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\OneDrive - Universidade do Minho\Documentos\"/>
    </mc:Choice>
  </mc:AlternateContent>
  <xr:revisionPtr revIDLastSave="0" documentId="13_ncr:1_{7A7029AE-6F71-4697-9A20-91D80AC0F2E8}" xr6:coauthVersionLast="47" xr6:coauthVersionMax="47" xr10:uidLastSave="{00000000-0000-0000-0000-000000000000}"/>
  <bookViews>
    <workbookView xWindow="-108" yWindow="-108" windowWidth="23256" windowHeight="13176" activeTab="6" xr2:uid="{F34C4932-63FA-44A6-9A24-4297AA35ABE0}"/>
  </bookViews>
  <sheets>
    <sheet name="1b)" sheetId="1" r:id="rId1"/>
    <sheet name="1c)" sheetId="7" r:id="rId2"/>
    <sheet name="2b)" sheetId="4" r:id="rId3"/>
    <sheet name="2c)" sheetId="6" r:id="rId4"/>
    <sheet name="3b)" sheetId="9" r:id="rId5"/>
    <sheet name="3c)" sheetId="12" r:id="rId6"/>
    <sheet name="4b)" sheetId="10" r:id="rId7"/>
    <sheet name="4c)" sheetId="11" r:id="rId8"/>
  </sheets>
  <definedNames>
    <definedName name="alcance_sensor">'3c)'!$G$106</definedName>
    <definedName name="OpenSolver_ChosenSolver" localSheetId="0" hidden="1">CBC</definedName>
    <definedName name="OpenSolver_ChosenSolver" localSheetId="1" hidden="1">CBC</definedName>
    <definedName name="OpenSolver_ChosenSolver" localSheetId="2" hidden="1">CBC</definedName>
    <definedName name="OpenSolver_ChosenSolver" localSheetId="3" hidden="1">CBC</definedName>
    <definedName name="OpenSolver_ChosenSolver" localSheetId="4" hidden="1">CBC</definedName>
    <definedName name="OpenSolver_ChosenSolver" localSheetId="5" hidden="1">CBC</definedName>
    <definedName name="OpenSolver_ChosenSolver" localSheetId="6" hidden="1">CBC</definedName>
    <definedName name="OpenSolver_ChosenSolver" localSheetId="7" hidden="1">CBC</definedName>
    <definedName name="OpenSolver_DualsNewSheet" localSheetId="0" hidden="1">0</definedName>
    <definedName name="OpenSolver_DualsNewSheet" localSheetId="1" hidden="1">0</definedName>
    <definedName name="OpenSolver_DualsNewSheet" localSheetId="2" hidden="1">0</definedName>
    <definedName name="OpenSolver_DualsNewSheet" localSheetId="3" hidden="1">0</definedName>
    <definedName name="OpenSolver_DualsNewSheet" localSheetId="4" hidden="1">0</definedName>
    <definedName name="OpenSolver_DualsNewSheet" localSheetId="5" hidden="1">0</definedName>
    <definedName name="OpenSolver_DualsNewSheet" localSheetId="6" hidden="1">0</definedName>
    <definedName name="OpenSolver_DualsNewSheet" localSheetId="7" hidden="1">0</definedName>
    <definedName name="OpenSolver_LinearityCheck" localSheetId="0" hidden="1">1</definedName>
    <definedName name="OpenSolver_LinearityCheck" localSheetId="1" hidden="1">1</definedName>
    <definedName name="OpenSolver_LinearityCheck" localSheetId="2" hidden="1">1</definedName>
    <definedName name="OpenSolver_LinearityCheck" localSheetId="3" hidden="1">1</definedName>
    <definedName name="OpenSolver_LinearityCheck" localSheetId="4" hidden="1">1</definedName>
    <definedName name="OpenSolver_LinearityCheck" localSheetId="5" hidden="1">1</definedName>
    <definedName name="OpenSolver_LinearityCheck" localSheetId="6" hidden="1">1</definedName>
    <definedName name="OpenSolver_LinearityCheck" localSheetId="7" hidden="1">1</definedName>
    <definedName name="OpenSolver_UpdateSensitivity" localSheetId="0" hidden="1">1</definedName>
    <definedName name="OpenSolver_UpdateSensitivity" localSheetId="3" hidden="1">1</definedName>
    <definedName name="OpenSolver_UpdateSensitivity" localSheetId="4" hidden="1">1</definedName>
    <definedName name="risco_incend">'3c)'!$B$5:$B$104</definedName>
    <definedName name="solver_adj" localSheetId="0" hidden="1">'1b)'!$M$8:$V$18</definedName>
    <definedName name="solver_adj" localSheetId="1" hidden="1">'1c)'!$B$111:$CW$211</definedName>
    <definedName name="solver_adj" localSheetId="2" hidden="1">'2b)'!$M$8:$V$18,'2b)'!$N$4</definedName>
    <definedName name="solver_adj" localSheetId="3" hidden="1">'2c)'!$B$111:$CW$211,'2c)'!$DB$212</definedName>
    <definedName name="solver_adj" localSheetId="4" hidden="1">'3b)'!$M$8:$V$18</definedName>
    <definedName name="solver_adj" localSheetId="5" hidden="1">'3c)'!$DF$3:$HA$103</definedName>
    <definedName name="solver_adj" localSheetId="6" hidden="1">'4b)'!$N$8:$BF$13</definedName>
    <definedName name="solver_adj" localSheetId="7" hidden="1">'4c)'!$AI$9:$RA$14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7" hidden="1">0.0001</definedName>
    <definedName name="solver_drv" localSheetId="0" hidden="1">2</definedName>
    <definedName name="solver_drv" localSheetId="1" hidden="1">2</definedName>
    <definedName name="solver_drv" localSheetId="2" hidden="1">2</definedName>
    <definedName name="solver_drv" localSheetId="3" hidden="1">1</definedName>
    <definedName name="solver_drv" localSheetId="4" hidden="1">2</definedName>
    <definedName name="solver_drv" localSheetId="7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1</definedName>
    <definedName name="solver_eng" localSheetId="7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7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lhs1" localSheetId="0" hidden="1">'1b)'!$M$21:$V$21</definedName>
    <definedName name="solver_lhs1" localSheetId="1" hidden="1">'1c)'!$B$111:$CW$211</definedName>
    <definedName name="solver_lhs1" localSheetId="2" hidden="1">'2b)'!$B$23:$K$32</definedName>
    <definedName name="solver_lhs1" localSheetId="3" hidden="1">'2c)'!$B$111:$CW$211</definedName>
    <definedName name="solver_lhs1" localSheetId="4" hidden="1">'3b)'!$B$23:$K$32</definedName>
    <definedName name="solver_lhs1" localSheetId="5" hidden="1">'3c)'!$DF$104:$HA$104</definedName>
    <definedName name="solver_lhs1" localSheetId="6" hidden="1">'4b)'!$BG$8</definedName>
    <definedName name="solver_lhs1" localSheetId="7" hidden="1">'4c)'!$AI$15:$RA$15</definedName>
    <definedName name="solver_lhs2" localSheetId="0" hidden="1">'1b)'!$M$8:$V$18</definedName>
    <definedName name="solver_lhs2" localSheetId="1" hidden="1">'1c)'!$B$212:$CW$212</definedName>
    <definedName name="solver_lhs2" localSheetId="2" hidden="1">'2b)'!$M$19:$V$19</definedName>
    <definedName name="solver_lhs2" localSheetId="3" hidden="1">'2c)'!$B$212:$CW$212</definedName>
    <definedName name="solver_lhs2" localSheetId="4" hidden="1">'3b)'!$M$19:$V$19</definedName>
    <definedName name="solver_lhs2" localSheetId="5" hidden="1">'3c)'!$DF$3:$HA$103</definedName>
    <definedName name="solver_lhs2" localSheetId="6" hidden="1">'4b)'!$BG$9:$BG$13</definedName>
    <definedName name="solver_lhs2" localSheetId="7" hidden="1">'4c)'!$AI$9:$RA$14</definedName>
    <definedName name="solver_lhs3" localSheetId="0" hidden="1">'1b)'!$W$8</definedName>
    <definedName name="solver_lhs3" localSheetId="1" hidden="1">'1c)'!$CX$111</definedName>
    <definedName name="solver_lhs3" localSheetId="2" hidden="1">'2b)'!$M$8:$V$18</definedName>
    <definedName name="solver_lhs3" localSheetId="3" hidden="1">'2c)'!$B$216:$CW$315</definedName>
    <definedName name="solver_lhs3" localSheetId="4" hidden="1">'3b)'!$M$8:$V$18</definedName>
    <definedName name="solver_lhs3" localSheetId="5" hidden="1">'3c)'!$F$107:$DA$206</definedName>
    <definedName name="solver_lhs3" localSheetId="6" hidden="1">'4b)'!$BH$17</definedName>
    <definedName name="solver_lhs3" localSheetId="7" hidden="1">'4c)'!$RB$10:$RB$14</definedName>
    <definedName name="solver_lhs4" localSheetId="0" hidden="1">'1b)'!$W$9:$W$18</definedName>
    <definedName name="solver_lhs4" localSheetId="1" hidden="1">'1c)'!$CX$112:$CX$211</definedName>
    <definedName name="solver_lhs4" localSheetId="2" hidden="1">'2b)'!$W$8</definedName>
    <definedName name="solver_lhs4" localSheetId="3" hidden="1">'2c)'!$CX$111</definedName>
    <definedName name="solver_lhs4" localSheetId="4" hidden="1">'3b)'!$W$8:$W$18</definedName>
    <definedName name="solver_lhs4" localSheetId="5" hidden="1">'3c)'!$HB$3:$HB$103</definedName>
    <definedName name="solver_lhs4" localSheetId="6" hidden="1">'4b)'!$N$14:$BF$14</definedName>
    <definedName name="solver_lhs4" localSheetId="7" hidden="1">'4c)'!$RB$19</definedName>
    <definedName name="solver_lhs5" localSheetId="0" hidden="1">'1b)'!$W$9:$W$18</definedName>
    <definedName name="solver_lhs5" localSheetId="2" hidden="1">'2b)'!$W$9:$W$18</definedName>
    <definedName name="solver_lhs5" localSheetId="3" hidden="1">'2c)'!$CX$112:$CX$211</definedName>
    <definedName name="solver_lhs5" localSheetId="6" hidden="1">'4b)'!$N$8:$BF$13</definedName>
    <definedName name="solver_lhs5" localSheetId="7" hidden="1">'4c)'!$RB$9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7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7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7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7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7" hidden="1">2147483647</definedName>
    <definedName name="solver_num" localSheetId="0" hidden="1">4</definedName>
    <definedName name="solver_num" localSheetId="1" hidden="1">4</definedName>
    <definedName name="solver_num" localSheetId="2" hidden="1">5</definedName>
    <definedName name="solver_num" localSheetId="3" hidden="1">5</definedName>
    <definedName name="solver_num" localSheetId="4" hidden="1">4</definedName>
    <definedName name="solver_num" localSheetId="5" hidden="1">4</definedName>
    <definedName name="solver_num" localSheetId="6" hidden="1">5</definedName>
    <definedName name="solver_num" localSheetId="7" hidden="1">5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7" hidden="1">1</definedName>
    <definedName name="solver_opt" localSheetId="0" hidden="1">'1b)'!$W$19</definedName>
    <definedName name="solver_opt" localSheetId="1" hidden="1">'1c)'!$CX$212</definedName>
    <definedName name="solver_opt" localSheetId="2" hidden="1">'2b)'!$W$19</definedName>
    <definedName name="solver_opt" localSheetId="3" hidden="1">'2c)'!$CX$212</definedName>
    <definedName name="solver_opt" localSheetId="4" hidden="1">'3b)'!$P$4</definedName>
    <definedName name="solver_opt" localSheetId="5" hidden="1">'3c)'!$DC$2</definedName>
    <definedName name="solver_opt" localSheetId="6" hidden="1">'4b)'!$BG$14</definedName>
    <definedName name="solver_opt" localSheetId="7" hidden="1">'4c)'!$RB$15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7" hidden="1">0.000001</definedName>
    <definedName name="solver_rbv" localSheetId="0" hidden="1">2</definedName>
    <definedName name="solver_rbv" localSheetId="1" hidden="1">2</definedName>
    <definedName name="solver_rbv" localSheetId="2" hidden="1">2</definedName>
    <definedName name="solver_rbv" localSheetId="3" hidden="1">1</definedName>
    <definedName name="solver_rbv" localSheetId="4" hidden="1">2</definedName>
    <definedName name="solver_rbv" localSheetId="7" hidden="1">1</definedName>
    <definedName name="solver_rel1" localSheetId="0" hidden="1">3</definedName>
    <definedName name="solver_rel1" localSheetId="1" hidden="1">5</definedName>
    <definedName name="solver_rel1" localSheetId="2" hidden="1">3</definedName>
    <definedName name="solver_rel1" localSheetId="3" hidden="1">5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2" localSheetId="0" hidden="1">5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5</definedName>
    <definedName name="solver_rel2" localSheetId="6" hidden="1">1</definedName>
    <definedName name="solver_rel2" localSheetId="7" hidden="1">5</definedName>
    <definedName name="solver_rel3" localSheetId="0" hidden="1">2</definedName>
    <definedName name="solver_rel3" localSheetId="1" hidden="1">2</definedName>
    <definedName name="solver_rel3" localSheetId="2" hidden="1">5</definedName>
    <definedName name="solver_rel3" localSheetId="3" hidden="1">3</definedName>
    <definedName name="solver_rel3" localSheetId="4" hidden="1">5</definedName>
    <definedName name="solver_rel3" localSheetId="5" hidden="1">1</definedName>
    <definedName name="solver_rel3" localSheetId="6" hidden="1">1</definedName>
    <definedName name="solver_rel3" localSheetId="7" hidden="1">1</definedName>
    <definedName name="solver_rel4" localSheetId="0" hidden="1">2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1</definedName>
    <definedName name="solver_rel4" localSheetId="5" hidden="1">1</definedName>
    <definedName name="solver_rel4" localSheetId="6" hidden="1">1</definedName>
    <definedName name="solver_rel4" localSheetId="7" hidden="1">2</definedName>
    <definedName name="solver_rel5" localSheetId="0" hidden="1">2</definedName>
    <definedName name="solver_rel5" localSheetId="2" hidden="1">2</definedName>
    <definedName name="solver_rel5" localSheetId="3" hidden="1">2</definedName>
    <definedName name="solver_rel5" localSheetId="6" hidden="1">5</definedName>
    <definedName name="solver_rel5" localSheetId="7" hidden="1">1</definedName>
    <definedName name="solver_rhs1" localSheetId="0" hidden="1">'1b)'!$M$19:$V$19</definedName>
    <definedName name="solver_rhs1" localSheetId="1" hidden="1">"binário"</definedName>
    <definedName name="solver_rhs1" localSheetId="2" hidden="1">0</definedName>
    <definedName name="solver_rhs1" localSheetId="3" hidden="1">binary</definedName>
    <definedName name="solver_rhs1" localSheetId="4" hidden="1">0</definedName>
    <definedName name="solver_rhs1" localSheetId="5" hidden="1">'3c)'!$DF$106:$HA$106</definedName>
    <definedName name="solver_rhs1" localSheetId="6" hidden="1">'4b)'!$BI$8</definedName>
    <definedName name="solver_rhs1" localSheetId="7" hidden="1">'4c)'!$AI$17:$RA$17</definedName>
    <definedName name="solver_rhs2" localSheetId="0" hidden="1">"binário"</definedName>
    <definedName name="solver_rhs2" localSheetId="1" hidden="1">'1c)'!$B$214:$CW$214</definedName>
    <definedName name="solver_rhs2" localSheetId="2" hidden="1">'2b)'!$M$21:$V$21</definedName>
    <definedName name="solver_rhs2" localSheetId="3" hidden="1">'2c)'!$B$214:$CW$214</definedName>
    <definedName name="solver_rhs2" localSheetId="4" hidden="1">'3b)'!$M$21:$V$21</definedName>
    <definedName name="solver_rhs2" localSheetId="5" hidden="1">"binário"</definedName>
    <definedName name="solver_rhs2" localSheetId="6" hidden="1">'4b)'!$BI$9:$BI$13</definedName>
    <definedName name="solver_rhs2" localSheetId="7" hidden="1">"binário"</definedName>
    <definedName name="solver_rhs3" localSheetId="0" hidden="1">'1b)'!$Y$8</definedName>
    <definedName name="solver_rhs3" localSheetId="1" hidden="1">'1c)'!$CZ$111</definedName>
    <definedName name="solver_rhs3" localSheetId="2" hidden="1">"binário"</definedName>
    <definedName name="solver_rhs3" localSheetId="3" hidden="1">0</definedName>
    <definedName name="solver_rhs3" localSheetId="4" hidden="1">"binário"</definedName>
    <definedName name="solver_rhs3" localSheetId="5" hidden="1">0</definedName>
    <definedName name="solver_rhs3" localSheetId="6" hidden="1">170</definedName>
    <definedName name="solver_rhs3" localSheetId="7" hidden="1">'4c)'!$RD$10:$RD$14</definedName>
    <definedName name="solver_rhs4" localSheetId="0" hidden="1">'1b)'!$Y$9:$Y$18</definedName>
    <definedName name="solver_rhs4" localSheetId="1" hidden="1">'1c)'!$CZ$112:$CZ$211</definedName>
    <definedName name="solver_rhs4" localSheetId="2" hidden="1">'2b)'!$Y$8</definedName>
    <definedName name="solver_rhs4" localSheetId="3" hidden="1">'2c)'!$CZ$111</definedName>
    <definedName name="solver_rhs4" localSheetId="4" hidden="1">'3b)'!$Y$8:$Y$18</definedName>
    <definedName name="solver_rhs4" localSheetId="5" hidden="1">'3c)'!$HD$3:$HD$103</definedName>
    <definedName name="solver_rhs4" localSheetId="6" hidden="1">'4b)'!$N$16:$BF$16</definedName>
    <definedName name="solver_rhs4" localSheetId="7" hidden="1">1430</definedName>
    <definedName name="solver_rhs5" localSheetId="0" hidden="1">'1b)'!$Y$9:$Y$18</definedName>
    <definedName name="solver_rhs5" localSheetId="2" hidden="1">'2b)'!$Y$9:$Y$18</definedName>
    <definedName name="solver_rhs5" localSheetId="3" hidden="1">'2c)'!$CZ$112:$CZ$211</definedName>
    <definedName name="solver_rhs5" localSheetId="6" hidden="1">"binário"</definedName>
    <definedName name="solver_rhs5" localSheetId="7" hidden="1">'4c)'!$RD$9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0</definedName>
    <definedName name="solver_rlx" localSheetId="6" hidden="1">0</definedName>
    <definedName name="solver_rlx" localSheetId="7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7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7" hidden="1">1</definedName>
    <definedName name="solver_sho" localSheetId="0" hidden="1">0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0</definedName>
    <definedName name="solver_sho" localSheetId="6" hidden="1">0</definedName>
    <definedName name="solver_sho" localSheetId="7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7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0.05</definedName>
    <definedName name="solver_tol" localSheetId="4" hidden="1">0.01</definedName>
    <definedName name="solver_tol" localSheetId="5" hidden="1">0.05</definedName>
    <definedName name="solver_tol" localSheetId="6" hidden="1">0.05</definedName>
    <definedName name="solver_tol" localSheetId="7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4" i="10" l="1"/>
  <c r="W148" i="12"/>
  <c r="AV144" i="12"/>
  <c r="BP141" i="12"/>
  <c r="BH139" i="12"/>
  <c r="CJ137" i="12"/>
  <c r="BY136" i="12"/>
  <c r="BK135" i="12"/>
  <c r="AU134" i="12"/>
  <c r="AP133" i="12"/>
  <c r="BD132" i="12"/>
  <c r="BQ131" i="12"/>
  <c r="CP130" i="12"/>
  <c r="AD130" i="12"/>
  <c r="BN129" i="12"/>
  <c r="BV127" i="12"/>
  <c r="V127" i="12"/>
  <c r="AK126" i="12"/>
  <c r="CX125" i="12"/>
  <c r="BU125" i="12"/>
  <c r="AR125" i="12"/>
  <c r="Q125" i="12"/>
  <c r="CJ124" i="12"/>
  <c r="I124" i="12"/>
  <c r="CF123" i="12"/>
  <c r="BI123" i="12"/>
  <c r="AL123" i="12"/>
  <c r="P123" i="12"/>
  <c r="CR122" i="12"/>
  <c r="BV122" i="12"/>
  <c r="AF122" i="12"/>
  <c r="J122" i="12"/>
  <c r="CJ121" i="12"/>
  <c r="BP121" i="12"/>
  <c r="AT121" i="12"/>
  <c r="AD121" i="12"/>
  <c r="N121" i="12"/>
  <c r="CT120" i="12"/>
  <c r="CD120" i="12"/>
  <c r="BN120" i="12"/>
  <c r="AX120" i="12"/>
  <c r="AH120" i="12"/>
  <c r="R120" i="12"/>
  <c r="CX119" i="12"/>
  <c r="CH119" i="12"/>
  <c r="BR119" i="12"/>
  <c r="BB119" i="12"/>
  <c r="AL119" i="12"/>
  <c r="V119" i="12"/>
  <c r="F119" i="12"/>
  <c r="CL118" i="12"/>
  <c r="BV118" i="12"/>
  <c r="BF118" i="12"/>
  <c r="AT118" i="12"/>
  <c r="AJ118" i="12"/>
  <c r="Y118" i="12"/>
  <c r="N118" i="12"/>
  <c r="CZ117" i="12"/>
  <c r="CD117" i="12"/>
  <c r="BT117" i="12"/>
  <c r="AX117" i="12"/>
  <c r="AN117" i="12"/>
  <c r="R117" i="12"/>
  <c r="H117" i="12"/>
  <c r="CS116" i="12"/>
  <c r="CH116" i="12"/>
  <c r="BX116" i="12"/>
  <c r="BM116" i="12"/>
  <c r="BB116" i="12"/>
  <c r="AR116" i="12"/>
  <c r="AG116" i="12"/>
  <c r="V116" i="12"/>
  <c r="L116" i="12"/>
  <c r="CW115" i="12"/>
  <c r="CL115" i="12"/>
  <c r="CB115" i="12"/>
  <c r="BQ115" i="12"/>
  <c r="BF115" i="12"/>
  <c r="AV115" i="12"/>
  <c r="AD115" i="12"/>
  <c r="U115" i="12"/>
  <c r="L115" i="12"/>
  <c r="CZ114" i="12"/>
  <c r="CR114" i="12"/>
  <c r="CJ114" i="12"/>
  <c r="CB114" i="12"/>
  <c r="BT114" i="12"/>
  <c r="BL114" i="12"/>
  <c r="BD114" i="12"/>
  <c r="AV114" i="12"/>
  <c r="AN114" i="12"/>
  <c r="AF114" i="12"/>
  <c r="X114" i="12"/>
  <c r="P114" i="12"/>
  <c r="H114" i="12"/>
  <c r="CV113" i="12"/>
  <c r="CN113" i="12"/>
  <c r="CF113" i="12"/>
  <c r="BX113" i="12"/>
  <c r="BP113" i="12"/>
  <c r="BH113" i="12"/>
  <c r="AZ113" i="12"/>
  <c r="AR113" i="12"/>
  <c r="AJ113" i="12"/>
  <c r="AB113" i="12"/>
  <c r="T113" i="12"/>
  <c r="L113" i="12"/>
  <c r="CZ112" i="12"/>
  <c r="CR112" i="12"/>
  <c r="CJ112" i="12"/>
  <c r="CB112" i="12"/>
  <c r="BT112" i="12"/>
  <c r="BL112" i="12"/>
  <c r="BD112" i="12"/>
  <c r="AV112" i="12"/>
  <c r="AN112" i="12"/>
  <c r="AF112" i="12"/>
  <c r="X112" i="12"/>
  <c r="P112" i="12"/>
  <c r="H112" i="12"/>
  <c r="CV111" i="12"/>
  <c r="CN111" i="12"/>
  <c r="CF111" i="12"/>
  <c r="BX111" i="12"/>
  <c r="BP111" i="12"/>
  <c r="BH111" i="12"/>
  <c r="AZ111" i="12"/>
  <c r="AR111" i="12"/>
  <c r="AJ111" i="12"/>
  <c r="AB111" i="12"/>
  <c r="T111" i="12"/>
  <c r="L111" i="12"/>
  <c r="CV109" i="12"/>
  <c r="CN109" i="12"/>
  <c r="CF109" i="12"/>
  <c r="BX109" i="12"/>
  <c r="BP109" i="12"/>
  <c r="BH109" i="12"/>
  <c r="AZ109" i="12"/>
  <c r="AR109" i="12"/>
  <c r="AJ109" i="12"/>
  <c r="AB109" i="12"/>
  <c r="T109" i="12"/>
  <c r="L109" i="12"/>
  <c r="CZ108" i="12"/>
  <c r="CR108" i="12"/>
  <c r="CJ108" i="12"/>
  <c r="CB108" i="12"/>
  <c r="BT108" i="12"/>
  <c r="BL108" i="12"/>
  <c r="BD108" i="12"/>
  <c r="AV108" i="12"/>
  <c r="AN108" i="12"/>
  <c r="AF108" i="12"/>
  <c r="X108" i="12"/>
  <c r="P108" i="12"/>
  <c r="H108" i="12"/>
  <c r="CV107" i="12"/>
  <c r="CN107" i="12"/>
  <c r="CF107" i="12"/>
  <c r="BX107" i="12"/>
  <c r="BP107" i="12"/>
  <c r="BH107" i="12"/>
  <c r="AZ107" i="12"/>
  <c r="AR107" i="12"/>
  <c r="AJ107" i="12"/>
  <c r="AB107" i="12"/>
  <c r="T107" i="12"/>
  <c r="L107" i="12"/>
  <c r="HA106" i="12"/>
  <c r="GZ106" i="12"/>
  <c r="GY106" i="12"/>
  <c r="GX106" i="12"/>
  <c r="GW106" i="12"/>
  <c r="GV106" i="12"/>
  <c r="GU106" i="12"/>
  <c r="GT106" i="12"/>
  <c r="GS106" i="12"/>
  <c r="GR106" i="12"/>
  <c r="GQ106" i="12"/>
  <c r="GP106" i="12"/>
  <c r="GO106" i="12"/>
  <c r="GN106" i="12"/>
  <c r="GM106" i="12"/>
  <c r="GL106" i="12"/>
  <c r="GK106" i="12"/>
  <c r="GJ106" i="12"/>
  <c r="GI106" i="12"/>
  <c r="GH106" i="12"/>
  <c r="GG106" i="12"/>
  <c r="GF106" i="12"/>
  <c r="GE106" i="12"/>
  <c r="GD106" i="12"/>
  <c r="GC106" i="12"/>
  <c r="GB106" i="12"/>
  <c r="GA106" i="12"/>
  <c r="FZ106" i="12"/>
  <c r="FY106" i="12"/>
  <c r="FX106" i="12"/>
  <c r="FW106" i="12"/>
  <c r="FV106" i="12"/>
  <c r="FU106" i="12"/>
  <c r="FT106" i="12"/>
  <c r="FS106" i="12"/>
  <c r="FR106" i="12"/>
  <c r="FQ106" i="12"/>
  <c r="FP106" i="12"/>
  <c r="FO106" i="12"/>
  <c r="FN106" i="12"/>
  <c r="FM106" i="12"/>
  <c r="FL106" i="12"/>
  <c r="FK106" i="12"/>
  <c r="FJ106" i="12"/>
  <c r="FI106" i="12"/>
  <c r="FH106" i="12"/>
  <c r="FG106" i="12"/>
  <c r="FF106" i="12"/>
  <c r="FE106" i="12"/>
  <c r="FD106" i="12"/>
  <c r="FC106" i="12"/>
  <c r="FB106" i="12"/>
  <c r="FA106" i="12"/>
  <c r="EZ106" i="12"/>
  <c r="EY106" i="12"/>
  <c r="EX106" i="12"/>
  <c r="EW106" i="12"/>
  <c r="EV106" i="12"/>
  <c r="EU106" i="12"/>
  <c r="ET106" i="12"/>
  <c r="ES106" i="12"/>
  <c r="ER106" i="12"/>
  <c r="EQ106" i="12"/>
  <c r="EP106" i="12"/>
  <c r="EO106" i="12"/>
  <c r="EN106" i="12"/>
  <c r="EM106" i="12"/>
  <c r="EL106" i="12"/>
  <c r="EK106" i="12"/>
  <c r="EJ106" i="12"/>
  <c r="EI106" i="12"/>
  <c r="EH106" i="12"/>
  <c r="EG106" i="12"/>
  <c r="EF106" i="12"/>
  <c r="EE106" i="12"/>
  <c r="ED106" i="12"/>
  <c r="EC106" i="12"/>
  <c r="EB106" i="12"/>
  <c r="EA106" i="12"/>
  <c r="DZ106" i="12"/>
  <c r="DY106" i="12"/>
  <c r="DX106" i="12"/>
  <c r="DW106" i="12"/>
  <c r="DV106" i="12"/>
  <c r="DU106" i="12"/>
  <c r="DT106" i="12"/>
  <c r="DS106" i="12"/>
  <c r="DR106" i="12"/>
  <c r="DQ106" i="12"/>
  <c r="DP106" i="12"/>
  <c r="DO106" i="12"/>
  <c r="DN106" i="12"/>
  <c r="DM106" i="12"/>
  <c r="DL106" i="12"/>
  <c r="DK106" i="12"/>
  <c r="DJ106" i="12"/>
  <c r="DI106" i="12"/>
  <c r="DH106" i="12"/>
  <c r="DG106" i="12"/>
  <c r="DF106" i="12"/>
  <c r="HA104" i="12"/>
  <c r="GZ104" i="12"/>
  <c r="GY104" i="12"/>
  <c r="GX104" i="12"/>
  <c r="GW104" i="12"/>
  <c r="GV104" i="12"/>
  <c r="GU104" i="12"/>
  <c r="GT104" i="12"/>
  <c r="GS104" i="12"/>
  <c r="GR104" i="12"/>
  <c r="GQ104" i="12"/>
  <c r="GP104" i="12"/>
  <c r="GO104" i="12"/>
  <c r="GN104" i="12"/>
  <c r="GM104" i="12"/>
  <c r="GL104" i="12"/>
  <c r="GK104" i="12"/>
  <c r="GJ104" i="12"/>
  <c r="GI104" i="12"/>
  <c r="GH104" i="12"/>
  <c r="GG104" i="12"/>
  <c r="GF104" i="12"/>
  <c r="GE104" i="12"/>
  <c r="GD104" i="12"/>
  <c r="GC104" i="12"/>
  <c r="GB104" i="12"/>
  <c r="GA104" i="12"/>
  <c r="FZ104" i="12"/>
  <c r="FY104" i="12"/>
  <c r="FX104" i="12"/>
  <c r="FW104" i="12"/>
  <c r="FV104" i="12"/>
  <c r="FU104" i="12"/>
  <c r="FT104" i="12"/>
  <c r="FS104" i="12"/>
  <c r="FR104" i="12"/>
  <c r="FQ104" i="12"/>
  <c r="FP104" i="12"/>
  <c r="FO104" i="12"/>
  <c r="FN104" i="12"/>
  <c r="FM104" i="12"/>
  <c r="FL104" i="12"/>
  <c r="FK104" i="12"/>
  <c r="FJ104" i="12"/>
  <c r="FI104" i="12"/>
  <c r="FH104" i="12"/>
  <c r="FG104" i="12"/>
  <c r="FF104" i="12"/>
  <c r="FE104" i="12"/>
  <c r="FD104" i="12"/>
  <c r="FC104" i="12"/>
  <c r="FB104" i="12"/>
  <c r="FA104" i="12"/>
  <c r="EZ104" i="12"/>
  <c r="EY104" i="12"/>
  <c r="EX104" i="12"/>
  <c r="EW104" i="12"/>
  <c r="EV104" i="12"/>
  <c r="EU104" i="12"/>
  <c r="ET104" i="12"/>
  <c r="ES104" i="12"/>
  <c r="ER104" i="12"/>
  <c r="EQ104" i="12"/>
  <c r="EP104" i="12"/>
  <c r="EO104" i="12"/>
  <c r="EN104" i="12"/>
  <c r="EM104" i="12"/>
  <c r="EL104" i="12"/>
  <c r="EK104" i="12"/>
  <c r="EJ104" i="12"/>
  <c r="EI104" i="12"/>
  <c r="EH104" i="12"/>
  <c r="EG104" i="12"/>
  <c r="EF104" i="12"/>
  <c r="EE104" i="12"/>
  <c r="ED104" i="12"/>
  <c r="EC104" i="12"/>
  <c r="EB104" i="12"/>
  <c r="EA104" i="12"/>
  <c r="DZ104" i="12"/>
  <c r="DY104" i="12"/>
  <c r="DX104" i="12"/>
  <c r="DW104" i="12"/>
  <c r="DV104" i="12"/>
  <c r="DU104" i="12"/>
  <c r="DT104" i="12"/>
  <c r="DS104" i="12"/>
  <c r="DR104" i="12"/>
  <c r="DQ104" i="12"/>
  <c r="DP104" i="12"/>
  <c r="DO104" i="12"/>
  <c r="DN104" i="12"/>
  <c r="DM104" i="12"/>
  <c r="DL104" i="12"/>
  <c r="DK104" i="12"/>
  <c r="DJ104" i="12"/>
  <c r="DI104" i="12"/>
  <c r="DH104" i="12"/>
  <c r="DG104" i="12"/>
  <c r="DF104" i="12"/>
  <c r="DA104" i="12"/>
  <c r="DA206" i="12" s="1"/>
  <c r="CZ104" i="12"/>
  <c r="CZ206" i="12" s="1"/>
  <c r="CY104" i="12"/>
  <c r="CY206" i="12" s="1"/>
  <c r="CX104" i="12"/>
  <c r="CX206" i="12" s="1"/>
  <c r="CW104" i="12"/>
  <c r="CW206" i="12" s="1"/>
  <c r="CV104" i="12"/>
  <c r="CV206" i="12" s="1"/>
  <c r="CU104" i="12"/>
  <c r="CU206" i="12" s="1"/>
  <c r="CT104" i="12"/>
  <c r="CT206" i="12" s="1"/>
  <c r="CS104" i="12"/>
  <c r="CS206" i="12" s="1"/>
  <c r="CR104" i="12"/>
  <c r="CR206" i="12" s="1"/>
  <c r="CQ104" i="12"/>
  <c r="CQ206" i="12" s="1"/>
  <c r="CP104" i="12"/>
  <c r="CP206" i="12" s="1"/>
  <c r="CO104" i="12"/>
  <c r="CO206" i="12" s="1"/>
  <c r="CN104" i="12"/>
  <c r="CN206" i="12" s="1"/>
  <c r="CM104" i="12"/>
  <c r="CM206" i="12" s="1"/>
  <c r="CL104" i="12"/>
  <c r="CL206" i="12" s="1"/>
  <c r="CK104" i="12"/>
  <c r="CK206" i="12" s="1"/>
  <c r="CJ104" i="12"/>
  <c r="CJ206" i="12" s="1"/>
  <c r="CI104" i="12"/>
  <c r="CI206" i="12" s="1"/>
  <c r="CH104" i="12"/>
  <c r="CH206" i="12" s="1"/>
  <c r="CG104" i="12"/>
  <c r="CG206" i="12" s="1"/>
  <c r="CF104" i="12"/>
  <c r="CF206" i="12" s="1"/>
  <c r="CE104" i="12"/>
  <c r="CE206" i="12" s="1"/>
  <c r="CD104" i="12"/>
  <c r="CD206" i="12" s="1"/>
  <c r="CC104" i="12"/>
  <c r="CC206" i="12" s="1"/>
  <c r="CB104" i="12"/>
  <c r="CB206" i="12" s="1"/>
  <c r="CA104" i="12"/>
  <c r="CA206" i="12" s="1"/>
  <c r="BZ104" i="12"/>
  <c r="BZ206" i="12" s="1"/>
  <c r="BY104" i="12"/>
  <c r="BY206" i="12" s="1"/>
  <c r="BX104" i="12"/>
  <c r="BX206" i="12" s="1"/>
  <c r="BW104" i="12"/>
  <c r="BW206" i="12" s="1"/>
  <c r="BV104" i="12"/>
  <c r="BV206" i="12" s="1"/>
  <c r="BU104" i="12"/>
  <c r="BU206" i="12" s="1"/>
  <c r="BT104" i="12"/>
  <c r="BT206" i="12" s="1"/>
  <c r="BS104" i="12"/>
  <c r="BS206" i="12" s="1"/>
  <c r="BR104" i="12"/>
  <c r="BR206" i="12" s="1"/>
  <c r="BQ104" i="12"/>
  <c r="BQ206" i="12" s="1"/>
  <c r="BP104" i="12"/>
  <c r="BP206" i="12" s="1"/>
  <c r="BO104" i="12"/>
  <c r="BO206" i="12" s="1"/>
  <c r="BN104" i="12"/>
  <c r="BN206" i="12" s="1"/>
  <c r="BM104" i="12"/>
  <c r="BM206" i="12" s="1"/>
  <c r="BL104" i="12"/>
  <c r="BL206" i="12" s="1"/>
  <c r="BK104" i="12"/>
  <c r="BK206" i="12" s="1"/>
  <c r="BJ104" i="12"/>
  <c r="BJ206" i="12" s="1"/>
  <c r="BI104" i="12"/>
  <c r="BI206" i="12" s="1"/>
  <c r="BH104" i="12"/>
  <c r="BH206" i="12" s="1"/>
  <c r="BG104" i="12"/>
  <c r="BG206" i="12" s="1"/>
  <c r="BF104" i="12"/>
  <c r="BF206" i="12" s="1"/>
  <c r="BE104" i="12"/>
  <c r="BE206" i="12" s="1"/>
  <c r="BD104" i="12"/>
  <c r="BD206" i="12" s="1"/>
  <c r="BC104" i="12"/>
  <c r="BC206" i="12" s="1"/>
  <c r="BB104" i="12"/>
  <c r="BB206" i="12" s="1"/>
  <c r="BA104" i="12"/>
  <c r="BA206" i="12" s="1"/>
  <c r="AZ104" i="12"/>
  <c r="AZ206" i="12" s="1"/>
  <c r="AY104" i="12"/>
  <c r="AY206" i="12" s="1"/>
  <c r="AX104" i="12"/>
  <c r="AX206" i="12" s="1"/>
  <c r="AW104" i="12"/>
  <c r="AW206" i="12" s="1"/>
  <c r="AV104" i="12"/>
  <c r="AV206" i="12" s="1"/>
  <c r="AU104" i="12"/>
  <c r="AU206" i="12" s="1"/>
  <c r="AT104" i="12"/>
  <c r="AT206" i="12" s="1"/>
  <c r="AS104" i="12"/>
  <c r="AS206" i="12" s="1"/>
  <c r="AR104" i="12"/>
  <c r="AR206" i="12" s="1"/>
  <c r="AQ104" i="12"/>
  <c r="AQ206" i="12" s="1"/>
  <c r="AP104" i="12"/>
  <c r="AP206" i="12" s="1"/>
  <c r="AO104" i="12"/>
  <c r="AO206" i="12" s="1"/>
  <c r="AN104" i="12"/>
  <c r="AN206" i="12" s="1"/>
  <c r="AM104" i="12"/>
  <c r="AM206" i="12" s="1"/>
  <c r="AL104" i="12"/>
  <c r="AL206" i="12" s="1"/>
  <c r="AK104" i="12"/>
  <c r="AK206" i="12" s="1"/>
  <c r="AJ104" i="12"/>
  <c r="AJ206" i="12" s="1"/>
  <c r="AI104" i="12"/>
  <c r="AI206" i="12" s="1"/>
  <c r="AH104" i="12"/>
  <c r="AH206" i="12" s="1"/>
  <c r="AG104" i="12"/>
  <c r="AG206" i="12" s="1"/>
  <c r="AF104" i="12"/>
  <c r="AF206" i="12" s="1"/>
  <c r="AE104" i="12"/>
  <c r="AE206" i="12" s="1"/>
  <c r="AD104" i="12"/>
  <c r="AD206" i="12" s="1"/>
  <c r="AC104" i="12"/>
  <c r="AC206" i="12" s="1"/>
  <c r="AB104" i="12"/>
  <c r="AB206" i="12" s="1"/>
  <c r="AA104" i="12"/>
  <c r="AA206" i="12" s="1"/>
  <c r="Z104" i="12"/>
  <c r="Z206" i="12" s="1"/>
  <c r="Y104" i="12"/>
  <c r="Y206" i="12" s="1"/>
  <c r="X104" i="12"/>
  <c r="X206" i="12" s="1"/>
  <c r="W104" i="12"/>
  <c r="W206" i="12" s="1"/>
  <c r="V104" i="12"/>
  <c r="V206" i="12" s="1"/>
  <c r="U104" i="12"/>
  <c r="U206" i="12" s="1"/>
  <c r="T104" i="12"/>
  <c r="T206" i="12" s="1"/>
  <c r="S104" i="12"/>
  <c r="S206" i="12" s="1"/>
  <c r="R104" i="12"/>
  <c r="R206" i="12" s="1"/>
  <c r="Q104" i="12"/>
  <c r="Q206" i="12" s="1"/>
  <c r="P104" i="12"/>
  <c r="P206" i="12" s="1"/>
  <c r="O104" i="12"/>
  <c r="O206" i="12" s="1"/>
  <c r="N104" i="12"/>
  <c r="N206" i="12" s="1"/>
  <c r="M104" i="12"/>
  <c r="M206" i="12" s="1"/>
  <c r="L104" i="12"/>
  <c r="L206" i="12" s="1"/>
  <c r="K104" i="12"/>
  <c r="K206" i="12" s="1"/>
  <c r="J104" i="12"/>
  <c r="J206" i="12" s="1"/>
  <c r="I104" i="12"/>
  <c r="I206" i="12" s="1"/>
  <c r="H104" i="12"/>
  <c r="H206" i="12" s="1"/>
  <c r="G104" i="12"/>
  <c r="G206" i="12" s="1"/>
  <c r="F104" i="12"/>
  <c r="F206" i="12" s="1"/>
  <c r="HB103" i="12"/>
  <c r="DA103" i="12"/>
  <c r="DA205" i="12" s="1"/>
  <c r="CZ103" i="12"/>
  <c r="CZ205" i="12" s="1"/>
  <c r="CY103" i="12"/>
  <c r="CY205" i="12" s="1"/>
  <c r="CX103" i="12"/>
  <c r="CX205" i="12" s="1"/>
  <c r="CW103" i="12"/>
  <c r="CW205" i="12" s="1"/>
  <c r="CV103" i="12"/>
  <c r="CV205" i="12" s="1"/>
  <c r="CU103" i="12"/>
  <c r="CU205" i="12" s="1"/>
  <c r="CT103" i="12"/>
  <c r="CT205" i="12" s="1"/>
  <c r="CS103" i="12"/>
  <c r="CS205" i="12" s="1"/>
  <c r="CR103" i="12"/>
  <c r="CR205" i="12" s="1"/>
  <c r="CQ103" i="12"/>
  <c r="CQ205" i="12" s="1"/>
  <c r="CP103" i="12"/>
  <c r="CP205" i="12" s="1"/>
  <c r="CO103" i="12"/>
  <c r="CO205" i="12" s="1"/>
  <c r="CN103" i="12"/>
  <c r="CN205" i="12" s="1"/>
  <c r="CM103" i="12"/>
  <c r="CM205" i="12" s="1"/>
  <c r="CL103" i="12"/>
  <c r="CL205" i="12" s="1"/>
  <c r="CK103" i="12"/>
  <c r="CK205" i="12" s="1"/>
  <c r="CJ103" i="12"/>
  <c r="CJ205" i="12" s="1"/>
  <c r="CI103" i="12"/>
  <c r="CI205" i="12" s="1"/>
  <c r="CH103" i="12"/>
  <c r="CH205" i="12" s="1"/>
  <c r="CG103" i="12"/>
  <c r="CG205" i="12" s="1"/>
  <c r="CF103" i="12"/>
  <c r="CF205" i="12" s="1"/>
  <c r="CE103" i="12"/>
  <c r="CE205" i="12" s="1"/>
  <c r="CD103" i="12"/>
  <c r="CD205" i="12" s="1"/>
  <c r="CC103" i="12"/>
  <c r="CC205" i="12" s="1"/>
  <c r="CB103" i="12"/>
  <c r="CB205" i="12" s="1"/>
  <c r="CA103" i="12"/>
  <c r="CA205" i="12" s="1"/>
  <c r="BZ103" i="12"/>
  <c r="BZ205" i="12" s="1"/>
  <c r="BY103" i="12"/>
  <c r="BY205" i="12" s="1"/>
  <c r="BX103" i="12"/>
  <c r="BX205" i="12" s="1"/>
  <c r="BW103" i="12"/>
  <c r="BW205" i="12" s="1"/>
  <c r="BV103" i="12"/>
  <c r="BV205" i="12" s="1"/>
  <c r="BU103" i="12"/>
  <c r="BU205" i="12" s="1"/>
  <c r="BT103" i="12"/>
  <c r="BT205" i="12" s="1"/>
  <c r="BS103" i="12"/>
  <c r="BS205" i="12" s="1"/>
  <c r="BR103" i="12"/>
  <c r="BR205" i="12" s="1"/>
  <c r="BQ103" i="12"/>
  <c r="BQ205" i="12" s="1"/>
  <c r="BP103" i="12"/>
  <c r="BP205" i="12" s="1"/>
  <c r="BO103" i="12"/>
  <c r="BO205" i="12" s="1"/>
  <c r="BN103" i="12"/>
  <c r="BN205" i="12" s="1"/>
  <c r="BM103" i="12"/>
  <c r="BM205" i="12" s="1"/>
  <c r="BL103" i="12"/>
  <c r="BL205" i="12" s="1"/>
  <c r="BK103" i="12"/>
  <c r="BK205" i="12" s="1"/>
  <c r="BJ103" i="12"/>
  <c r="BJ205" i="12" s="1"/>
  <c r="BI103" i="12"/>
  <c r="BI205" i="12" s="1"/>
  <c r="BH103" i="12"/>
  <c r="BH205" i="12" s="1"/>
  <c r="BG103" i="12"/>
  <c r="BG205" i="12" s="1"/>
  <c r="BF103" i="12"/>
  <c r="BF205" i="12" s="1"/>
  <c r="BE103" i="12"/>
  <c r="BE205" i="12" s="1"/>
  <c r="BD103" i="12"/>
  <c r="BD205" i="12" s="1"/>
  <c r="BC103" i="12"/>
  <c r="BC205" i="12" s="1"/>
  <c r="BB103" i="12"/>
  <c r="BB205" i="12" s="1"/>
  <c r="BA103" i="12"/>
  <c r="BA205" i="12" s="1"/>
  <c r="AZ103" i="12"/>
  <c r="AZ205" i="12" s="1"/>
  <c r="AY103" i="12"/>
  <c r="AY205" i="12" s="1"/>
  <c r="AX103" i="12"/>
  <c r="AX205" i="12" s="1"/>
  <c r="AW103" i="12"/>
  <c r="AW205" i="12" s="1"/>
  <c r="AV103" i="12"/>
  <c r="AV205" i="12" s="1"/>
  <c r="AU103" i="12"/>
  <c r="AU205" i="12" s="1"/>
  <c r="AT103" i="12"/>
  <c r="AT205" i="12" s="1"/>
  <c r="AS103" i="12"/>
  <c r="AS205" i="12" s="1"/>
  <c r="AR103" i="12"/>
  <c r="AR205" i="12" s="1"/>
  <c r="AQ103" i="12"/>
  <c r="AQ205" i="12" s="1"/>
  <c r="AP103" i="12"/>
  <c r="AP205" i="12" s="1"/>
  <c r="AO103" i="12"/>
  <c r="AO205" i="12" s="1"/>
  <c r="AN103" i="12"/>
  <c r="AN205" i="12" s="1"/>
  <c r="AM103" i="12"/>
  <c r="AM205" i="12" s="1"/>
  <c r="AL103" i="12"/>
  <c r="AL205" i="12" s="1"/>
  <c r="AK103" i="12"/>
  <c r="AK205" i="12" s="1"/>
  <c r="AJ103" i="12"/>
  <c r="AJ205" i="12" s="1"/>
  <c r="AI103" i="12"/>
  <c r="AI205" i="12" s="1"/>
  <c r="AH103" i="12"/>
  <c r="AH205" i="12" s="1"/>
  <c r="AG103" i="12"/>
  <c r="AG205" i="12" s="1"/>
  <c r="AF103" i="12"/>
  <c r="AF205" i="12" s="1"/>
  <c r="AE103" i="12"/>
  <c r="AE205" i="12" s="1"/>
  <c r="AD103" i="12"/>
  <c r="AD205" i="12" s="1"/>
  <c r="AC103" i="12"/>
  <c r="AC205" i="12" s="1"/>
  <c r="AB103" i="12"/>
  <c r="AB205" i="12" s="1"/>
  <c r="AA103" i="12"/>
  <c r="AA205" i="12" s="1"/>
  <c r="Z103" i="12"/>
  <c r="Z205" i="12" s="1"/>
  <c r="Y103" i="12"/>
  <c r="Y205" i="12" s="1"/>
  <c r="X103" i="12"/>
  <c r="X205" i="12" s="1"/>
  <c r="W103" i="12"/>
  <c r="W205" i="12" s="1"/>
  <c r="V103" i="12"/>
  <c r="V205" i="12" s="1"/>
  <c r="U103" i="12"/>
  <c r="U205" i="12" s="1"/>
  <c r="T103" i="12"/>
  <c r="T205" i="12" s="1"/>
  <c r="S103" i="12"/>
  <c r="S205" i="12" s="1"/>
  <c r="R103" i="12"/>
  <c r="R205" i="12" s="1"/>
  <c r="Q103" i="12"/>
  <c r="Q205" i="12" s="1"/>
  <c r="P103" i="12"/>
  <c r="P205" i="12" s="1"/>
  <c r="O103" i="12"/>
  <c r="O205" i="12" s="1"/>
  <c r="N103" i="12"/>
  <c r="N205" i="12" s="1"/>
  <c r="M103" i="12"/>
  <c r="M205" i="12" s="1"/>
  <c r="L103" i="12"/>
  <c r="L205" i="12" s="1"/>
  <c r="K103" i="12"/>
  <c r="K205" i="12" s="1"/>
  <c r="J103" i="12"/>
  <c r="J205" i="12" s="1"/>
  <c r="I103" i="12"/>
  <c r="I205" i="12" s="1"/>
  <c r="H103" i="12"/>
  <c r="H205" i="12" s="1"/>
  <c r="G103" i="12"/>
  <c r="G205" i="12" s="1"/>
  <c r="F103" i="12"/>
  <c r="F205" i="12" s="1"/>
  <c r="HB102" i="12"/>
  <c r="DA102" i="12"/>
  <c r="DA204" i="12" s="1"/>
  <c r="CZ102" i="12"/>
  <c r="CZ204" i="12" s="1"/>
  <c r="CY102" i="12"/>
  <c r="CY204" i="12" s="1"/>
  <c r="CX102" i="12"/>
  <c r="CX204" i="12" s="1"/>
  <c r="CW102" i="12"/>
  <c r="CW204" i="12" s="1"/>
  <c r="CV102" i="12"/>
  <c r="CV204" i="12" s="1"/>
  <c r="CU102" i="12"/>
  <c r="CU204" i="12" s="1"/>
  <c r="CT102" i="12"/>
  <c r="CT204" i="12" s="1"/>
  <c r="CS102" i="12"/>
  <c r="CS204" i="12" s="1"/>
  <c r="CR102" i="12"/>
  <c r="CR204" i="12" s="1"/>
  <c r="CQ102" i="12"/>
  <c r="CQ204" i="12" s="1"/>
  <c r="CP102" i="12"/>
  <c r="CP204" i="12" s="1"/>
  <c r="CO102" i="12"/>
  <c r="CO204" i="12" s="1"/>
  <c r="CN102" i="12"/>
  <c r="CN204" i="12" s="1"/>
  <c r="CM102" i="12"/>
  <c r="CM204" i="12" s="1"/>
  <c r="CL102" i="12"/>
  <c r="CL204" i="12" s="1"/>
  <c r="CK102" i="12"/>
  <c r="CK204" i="12" s="1"/>
  <c r="CJ102" i="12"/>
  <c r="CJ204" i="12" s="1"/>
  <c r="CI102" i="12"/>
  <c r="CI204" i="12" s="1"/>
  <c r="CH102" i="12"/>
  <c r="CH204" i="12" s="1"/>
  <c r="CG102" i="12"/>
  <c r="CG204" i="12" s="1"/>
  <c r="CF102" i="12"/>
  <c r="CF204" i="12" s="1"/>
  <c r="CE102" i="12"/>
  <c r="CE204" i="12" s="1"/>
  <c r="CD102" i="12"/>
  <c r="CD204" i="12" s="1"/>
  <c r="CC102" i="12"/>
  <c r="CC204" i="12" s="1"/>
  <c r="CB102" i="12"/>
  <c r="CB204" i="12" s="1"/>
  <c r="CA102" i="12"/>
  <c r="CA204" i="12" s="1"/>
  <c r="BZ102" i="12"/>
  <c r="BZ204" i="12" s="1"/>
  <c r="BY102" i="12"/>
  <c r="BY204" i="12" s="1"/>
  <c r="BX102" i="12"/>
  <c r="BX204" i="12" s="1"/>
  <c r="BW102" i="12"/>
  <c r="BW204" i="12" s="1"/>
  <c r="BV102" i="12"/>
  <c r="BV204" i="12" s="1"/>
  <c r="BU102" i="12"/>
  <c r="BU204" i="12" s="1"/>
  <c r="BT102" i="12"/>
  <c r="BT204" i="12" s="1"/>
  <c r="BS102" i="12"/>
  <c r="BS204" i="12" s="1"/>
  <c r="BR102" i="12"/>
  <c r="BR204" i="12" s="1"/>
  <c r="BQ102" i="12"/>
  <c r="BQ204" i="12" s="1"/>
  <c r="BP102" i="12"/>
  <c r="BP204" i="12" s="1"/>
  <c r="BO102" i="12"/>
  <c r="BO204" i="12" s="1"/>
  <c r="BN102" i="12"/>
  <c r="BN204" i="12" s="1"/>
  <c r="BM102" i="12"/>
  <c r="BM204" i="12" s="1"/>
  <c r="BL102" i="12"/>
  <c r="BL204" i="12" s="1"/>
  <c r="BK102" i="12"/>
  <c r="BK204" i="12" s="1"/>
  <c r="BJ102" i="12"/>
  <c r="BJ204" i="12" s="1"/>
  <c r="BI102" i="12"/>
  <c r="BI204" i="12" s="1"/>
  <c r="BH102" i="12"/>
  <c r="BH204" i="12" s="1"/>
  <c r="BG102" i="12"/>
  <c r="BG204" i="12" s="1"/>
  <c r="BF102" i="12"/>
  <c r="BF204" i="12" s="1"/>
  <c r="BE102" i="12"/>
  <c r="BE204" i="12" s="1"/>
  <c r="BD102" i="12"/>
  <c r="BD204" i="12" s="1"/>
  <c r="BC102" i="12"/>
  <c r="BC204" i="12" s="1"/>
  <c r="BB102" i="12"/>
  <c r="BB204" i="12" s="1"/>
  <c r="BA102" i="12"/>
  <c r="BA204" i="12" s="1"/>
  <c r="AZ102" i="12"/>
  <c r="AZ204" i="12" s="1"/>
  <c r="AY102" i="12"/>
  <c r="AY204" i="12" s="1"/>
  <c r="AX102" i="12"/>
  <c r="AX204" i="12" s="1"/>
  <c r="AW102" i="12"/>
  <c r="AW204" i="12" s="1"/>
  <c r="AV102" i="12"/>
  <c r="AV204" i="12" s="1"/>
  <c r="AU102" i="12"/>
  <c r="AU204" i="12" s="1"/>
  <c r="AT102" i="12"/>
  <c r="AT204" i="12" s="1"/>
  <c r="AS102" i="12"/>
  <c r="AS204" i="12" s="1"/>
  <c r="AR102" i="12"/>
  <c r="AR204" i="12" s="1"/>
  <c r="AQ102" i="12"/>
  <c r="AQ204" i="12" s="1"/>
  <c r="AP102" i="12"/>
  <c r="AP204" i="12" s="1"/>
  <c r="AO102" i="12"/>
  <c r="AO204" i="12" s="1"/>
  <c r="AN102" i="12"/>
  <c r="AN204" i="12" s="1"/>
  <c r="AM102" i="12"/>
  <c r="AM204" i="12" s="1"/>
  <c r="AL102" i="12"/>
  <c r="AL204" i="12" s="1"/>
  <c r="AK102" i="12"/>
  <c r="AK204" i="12" s="1"/>
  <c r="AJ102" i="12"/>
  <c r="AJ204" i="12" s="1"/>
  <c r="AI102" i="12"/>
  <c r="AI204" i="12" s="1"/>
  <c r="AH102" i="12"/>
  <c r="AH204" i="12" s="1"/>
  <c r="AG102" i="12"/>
  <c r="AG204" i="12" s="1"/>
  <c r="AF102" i="12"/>
  <c r="AF204" i="12" s="1"/>
  <c r="AE102" i="12"/>
  <c r="AE204" i="12" s="1"/>
  <c r="AD102" i="12"/>
  <c r="AD204" i="12" s="1"/>
  <c r="AC102" i="12"/>
  <c r="AC204" i="12" s="1"/>
  <c r="AB102" i="12"/>
  <c r="AB204" i="12" s="1"/>
  <c r="AA102" i="12"/>
  <c r="AA204" i="12" s="1"/>
  <c r="Z102" i="12"/>
  <c r="Z204" i="12" s="1"/>
  <c r="Y102" i="12"/>
  <c r="Y204" i="12" s="1"/>
  <c r="X102" i="12"/>
  <c r="X204" i="12" s="1"/>
  <c r="W102" i="12"/>
  <c r="W204" i="12" s="1"/>
  <c r="V102" i="12"/>
  <c r="V204" i="12" s="1"/>
  <c r="U102" i="12"/>
  <c r="U204" i="12" s="1"/>
  <c r="T102" i="12"/>
  <c r="T204" i="12" s="1"/>
  <c r="S102" i="12"/>
  <c r="S204" i="12" s="1"/>
  <c r="R102" i="12"/>
  <c r="R204" i="12" s="1"/>
  <c r="Q102" i="12"/>
  <c r="Q204" i="12" s="1"/>
  <c r="P102" i="12"/>
  <c r="P204" i="12" s="1"/>
  <c r="O102" i="12"/>
  <c r="O204" i="12" s="1"/>
  <c r="N102" i="12"/>
  <c r="N204" i="12" s="1"/>
  <c r="M102" i="12"/>
  <c r="M204" i="12" s="1"/>
  <c r="L102" i="12"/>
  <c r="L204" i="12" s="1"/>
  <c r="K102" i="12"/>
  <c r="K204" i="12" s="1"/>
  <c r="J102" i="12"/>
  <c r="J204" i="12" s="1"/>
  <c r="I102" i="12"/>
  <c r="I204" i="12" s="1"/>
  <c r="H102" i="12"/>
  <c r="H204" i="12" s="1"/>
  <c r="G102" i="12"/>
  <c r="G204" i="12" s="1"/>
  <c r="F102" i="12"/>
  <c r="F204" i="12" s="1"/>
  <c r="HB101" i="12"/>
  <c r="DA101" i="12"/>
  <c r="DA203" i="12" s="1"/>
  <c r="CZ101" i="12"/>
  <c r="CZ203" i="12" s="1"/>
  <c r="CY101" i="12"/>
  <c r="CY203" i="12" s="1"/>
  <c r="CX101" i="12"/>
  <c r="CX203" i="12" s="1"/>
  <c r="CW101" i="12"/>
  <c r="CW203" i="12" s="1"/>
  <c r="CV101" i="12"/>
  <c r="CV203" i="12" s="1"/>
  <c r="CU101" i="12"/>
  <c r="CU203" i="12" s="1"/>
  <c r="CT101" i="12"/>
  <c r="CT203" i="12" s="1"/>
  <c r="CS101" i="12"/>
  <c r="CS203" i="12" s="1"/>
  <c r="CR101" i="12"/>
  <c r="CR203" i="12" s="1"/>
  <c r="CQ101" i="12"/>
  <c r="CQ203" i="12" s="1"/>
  <c r="CP101" i="12"/>
  <c r="CP203" i="12" s="1"/>
  <c r="CO101" i="12"/>
  <c r="CO203" i="12" s="1"/>
  <c r="CN101" i="12"/>
  <c r="CN203" i="12" s="1"/>
  <c r="CM101" i="12"/>
  <c r="CM203" i="12" s="1"/>
  <c r="CL101" i="12"/>
  <c r="CL203" i="12" s="1"/>
  <c r="CK101" i="12"/>
  <c r="CK203" i="12" s="1"/>
  <c r="CJ101" i="12"/>
  <c r="CJ203" i="12" s="1"/>
  <c r="CI101" i="12"/>
  <c r="CI203" i="12" s="1"/>
  <c r="CH101" i="12"/>
  <c r="CH203" i="12" s="1"/>
  <c r="CG101" i="12"/>
  <c r="CG203" i="12" s="1"/>
  <c r="CF101" i="12"/>
  <c r="CF203" i="12" s="1"/>
  <c r="CE101" i="12"/>
  <c r="CE203" i="12" s="1"/>
  <c r="CD101" i="12"/>
  <c r="CD203" i="12" s="1"/>
  <c r="CC101" i="12"/>
  <c r="CC203" i="12" s="1"/>
  <c r="CB101" i="12"/>
  <c r="CB203" i="12" s="1"/>
  <c r="CA101" i="12"/>
  <c r="CA203" i="12" s="1"/>
  <c r="BZ101" i="12"/>
  <c r="BZ203" i="12" s="1"/>
  <c r="BY101" i="12"/>
  <c r="BY203" i="12" s="1"/>
  <c r="BX101" i="12"/>
  <c r="BX203" i="12" s="1"/>
  <c r="BW101" i="12"/>
  <c r="BW203" i="12" s="1"/>
  <c r="BV101" i="12"/>
  <c r="BV203" i="12" s="1"/>
  <c r="BU101" i="12"/>
  <c r="BU203" i="12" s="1"/>
  <c r="BT101" i="12"/>
  <c r="BT203" i="12" s="1"/>
  <c r="BS101" i="12"/>
  <c r="BS203" i="12" s="1"/>
  <c r="BR101" i="12"/>
  <c r="BR203" i="12" s="1"/>
  <c r="BQ101" i="12"/>
  <c r="BQ203" i="12" s="1"/>
  <c r="BP101" i="12"/>
  <c r="BP203" i="12" s="1"/>
  <c r="BO101" i="12"/>
  <c r="BO203" i="12" s="1"/>
  <c r="BN101" i="12"/>
  <c r="BN203" i="12" s="1"/>
  <c r="BM101" i="12"/>
  <c r="BM203" i="12" s="1"/>
  <c r="BL101" i="12"/>
  <c r="BL203" i="12" s="1"/>
  <c r="BK101" i="12"/>
  <c r="BK203" i="12" s="1"/>
  <c r="BJ101" i="12"/>
  <c r="BJ203" i="12" s="1"/>
  <c r="BI101" i="12"/>
  <c r="BI203" i="12" s="1"/>
  <c r="BH101" i="12"/>
  <c r="BH203" i="12" s="1"/>
  <c r="BG101" i="12"/>
  <c r="BG203" i="12" s="1"/>
  <c r="BF101" i="12"/>
  <c r="BF203" i="12" s="1"/>
  <c r="BE101" i="12"/>
  <c r="BE203" i="12" s="1"/>
  <c r="BD101" i="12"/>
  <c r="BD203" i="12" s="1"/>
  <c r="BC101" i="12"/>
  <c r="BC203" i="12" s="1"/>
  <c r="BB101" i="12"/>
  <c r="BB203" i="12" s="1"/>
  <c r="BA101" i="12"/>
  <c r="BA203" i="12" s="1"/>
  <c r="AZ101" i="12"/>
  <c r="AZ203" i="12" s="1"/>
  <c r="AY101" i="12"/>
  <c r="AY203" i="12" s="1"/>
  <c r="AX101" i="12"/>
  <c r="AX203" i="12" s="1"/>
  <c r="AW101" i="12"/>
  <c r="AW203" i="12" s="1"/>
  <c r="AV101" i="12"/>
  <c r="AV203" i="12" s="1"/>
  <c r="AU101" i="12"/>
  <c r="AU203" i="12" s="1"/>
  <c r="AT101" i="12"/>
  <c r="AT203" i="12" s="1"/>
  <c r="AS101" i="12"/>
  <c r="AS203" i="12" s="1"/>
  <c r="AR101" i="12"/>
  <c r="AR203" i="12" s="1"/>
  <c r="AQ101" i="12"/>
  <c r="AQ203" i="12" s="1"/>
  <c r="AP101" i="12"/>
  <c r="AP203" i="12" s="1"/>
  <c r="AO101" i="12"/>
  <c r="AO203" i="12" s="1"/>
  <c r="AN101" i="12"/>
  <c r="AN203" i="12" s="1"/>
  <c r="AM101" i="12"/>
  <c r="AM203" i="12" s="1"/>
  <c r="AL101" i="12"/>
  <c r="AL203" i="12" s="1"/>
  <c r="AK101" i="12"/>
  <c r="AK203" i="12" s="1"/>
  <c r="AJ101" i="12"/>
  <c r="AJ203" i="12" s="1"/>
  <c r="AI101" i="12"/>
  <c r="AI203" i="12" s="1"/>
  <c r="AH101" i="12"/>
  <c r="AH203" i="12" s="1"/>
  <c r="AG101" i="12"/>
  <c r="AG203" i="12" s="1"/>
  <c r="AF101" i="12"/>
  <c r="AF203" i="12" s="1"/>
  <c r="AE101" i="12"/>
  <c r="AE203" i="12" s="1"/>
  <c r="AD101" i="12"/>
  <c r="AD203" i="12" s="1"/>
  <c r="AC101" i="12"/>
  <c r="AC203" i="12" s="1"/>
  <c r="AB101" i="12"/>
  <c r="AB203" i="12" s="1"/>
  <c r="AA101" i="12"/>
  <c r="AA203" i="12" s="1"/>
  <c r="Z101" i="12"/>
  <c r="Z203" i="12" s="1"/>
  <c r="Y101" i="12"/>
  <c r="Y203" i="12" s="1"/>
  <c r="X101" i="12"/>
  <c r="X203" i="12" s="1"/>
  <c r="W101" i="12"/>
  <c r="W203" i="12" s="1"/>
  <c r="V101" i="12"/>
  <c r="V203" i="12" s="1"/>
  <c r="U101" i="12"/>
  <c r="U203" i="12" s="1"/>
  <c r="T101" i="12"/>
  <c r="T203" i="12" s="1"/>
  <c r="S101" i="12"/>
  <c r="S203" i="12" s="1"/>
  <c r="R101" i="12"/>
  <c r="R203" i="12" s="1"/>
  <c r="Q101" i="12"/>
  <c r="Q203" i="12" s="1"/>
  <c r="P101" i="12"/>
  <c r="P203" i="12" s="1"/>
  <c r="O101" i="12"/>
  <c r="O203" i="12" s="1"/>
  <c r="N101" i="12"/>
  <c r="N203" i="12" s="1"/>
  <c r="M101" i="12"/>
  <c r="M203" i="12" s="1"/>
  <c r="L101" i="12"/>
  <c r="L203" i="12" s="1"/>
  <c r="K101" i="12"/>
  <c r="K203" i="12" s="1"/>
  <c r="J101" i="12"/>
  <c r="J203" i="12" s="1"/>
  <c r="I101" i="12"/>
  <c r="I203" i="12" s="1"/>
  <c r="H101" i="12"/>
  <c r="H203" i="12" s="1"/>
  <c r="G101" i="12"/>
  <c r="G203" i="12" s="1"/>
  <c r="F101" i="12"/>
  <c r="F203" i="12" s="1"/>
  <c r="HB100" i="12"/>
  <c r="DA100" i="12"/>
  <c r="DA202" i="12" s="1"/>
  <c r="CZ100" i="12"/>
  <c r="CZ202" i="12" s="1"/>
  <c r="CY100" i="12"/>
  <c r="CY202" i="12" s="1"/>
  <c r="CX100" i="12"/>
  <c r="CX202" i="12" s="1"/>
  <c r="CW100" i="12"/>
  <c r="CW202" i="12" s="1"/>
  <c r="CV100" i="12"/>
  <c r="CV202" i="12" s="1"/>
  <c r="CU100" i="12"/>
  <c r="CU202" i="12" s="1"/>
  <c r="CT100" i="12"/>
  <c r="CT202" i="12" s="1"/>
  <c r="CS100" i="12"/>
  <c r="CS202" i="12" s="1"/>
  <c r="CR100" i="12"/>
  <c r="CR202" i="12" s="1"/>
  <c r="CQ100" i="12"/>
  <c r="CQ202" i="12" s="1"/>
  <c r="CP100" i="12"/>
  <c r="CP202" i="12" s="1"/>
  <c r="CO100" i="12"/>
  <c r="CO202" i="12" s="1"/>
  <c r="CN100" i="12"/>
  <c r="CN202" i="12" s="1"/>
  <c r="CM100" i="12"/>
  <c r="CM202" i="12" s="1"/>
  <c r="CL100" i="12"/>
  <c r="CL202" i="12" s="1"/>
  <c r="CK100" i="12"/>
  <c r="CK202" i="12" s="1"/>
  <c r="CJ100" i="12"/>
  <c r="CJ202" i="12" s="1"/>
  <c r="CI100" i="12"/>
  <c r="CI202" i="12" s="1"/>
  <c r="CH100" i="12"/>
  <c r="CH202" i="12" s="1"/>
  <c r="CG100" i="12"/>
  <c r="CG202" i="12" s="1"/>
  <c r="CF100" i="12"/>
  <c r="CF202" i="12" s="1"/>
  <c r="CE100" i="12"/>
  <c r="CE202" i="12" s="1"/>
  <c r="CD100" i="12"/>
  <c r="CD202" i="12" s="1"/>
  <c r="CC100" i="12"/>
  <c r="CC202" i="12" s="1"/>
  <c r="CB100" i="12"/>
  <c r="CB202" i="12" s="1"/>
  <c r="CA100" i="12"/>
  <c r="CA202" i="12" s="1"/>
  <c r="BZ100" i="12"/>
  <c r="BZ202" i="12" s="1"/>
  <c r="BY100" i="12"/>
  <c r="BY202" i="12" s="1"/>
  <c r="BX100" i="12"/>
  <c r="BX202" i="12" s="1"/>
  <c r="BW100" i="12"/>
  <c r="BW202" i="12" s="1"/>
  <c r="BV100" i="12"/>
  <c r="BV202" i="12" s="1"/>
  <c r="BU100" i="12"/>
  <c r="BU202" i="12" s="1"/>
  <c r="BT100" i="12"/>
  <c r="BT202" i="12" s="1"/>
  <c r="BS100" i="12"/>
  <c r="BS202" i="12" s="1"/>
  <c r="BR100" i="12"/>
  <c r="BR202" i="12" s="1"/>
  <c r="BQ100" i="12"/>
  <c r="BQ202" i="12" s="1"/>
  <c r="BP100" i="12"/>
  <c r="BP202" i="12" s="1"/>
  <c r="BO100" i="12"/>
  <c r="BO202" i="12" s="1"/>
  <c r="BN100" i="12"/>
  <c r="BN202" i="12" s="1"/>
  <c r="BM100" i="12"/>
  <c r="BM202" i="12" s="1"/>
  <c r="BL100" i="12"/>
  <c r="BL202" i="12" s="1"/>
  <c r="BK100" i="12"/>
  <c r="BK202" i="12" s="1"/>
  <c r="BJ100" i="12"/>
  <c r="BJ202" i="12" s="1"/>
  <c r="BI100" i="12"/>
  <c r="BI202" i="12" s="1"/>
  <c r="BH100" i="12"/>
  <c r="BH202" i="12" s="1"/>
  <c r="BG100" i="12"/>
  <c r="BG202" i="12" s="1"/>
  <c r="BF100" i="12"/>
  <c r="BF202" i="12" s="1"/>
  <c r="BE100" i="12"/>
  <c r="BE202" i="12" s="1"/>
  <c r="BD100" i="12"/>
  <c r="BD202" i="12" s="1"/>
  <c r="BC100" i="12"/>
  <c r="BC202" i="12" s="1"/>
  <c r="BB100" i="12"/>
  <c r="BB202" i="12" s="1"/>
  <c r="BA100" i="12"/>
  <c r="BA202" i="12" s="1"/>
  <c r="AZ100" i="12"/>
  <c r="AZ202" i="12" s="1"/>
  <c r="AY100" i="12"/>
  <c r="AY202" i="12" s="1"/>
  <c r="AX100" i="12"/>
  <c r="AX202" i="12" s="1"/>
  <c r="AW100" i="12"/>
  <c r="AW202" i="12" s="1"/>
  <c r="AV100" i="12"/>
  <c r="AV202" i="12" s="1"/>
  <c r="AU100" i="12"/>
  <c r="AU202" i="12" s="1"/>
  <c r="AT100" i="12"/>
  <c r="AT202" i="12" s="1"/>
  <c r="AS100" i="12"/>
  <c r="AS202" i="12" s="1"/>
  <c r="AR100" i="12"/>
  <c r="AR202" i="12" s="1"/>
  <c r="AQ100" i="12"/>
  <c r="AQ202" i="12" s="1"/>
  <c r="AP100" i="12"/>
  <c r="AP202" i="12" s="1"/>
  <c r="AO100" i="12"/>
  <c r="AO202" i="12" s="1"/>
  <c r="AN100" i="12"/>
  <c r="AN202" i="12" s="1"/>
  <c r="AM100" i="12"/>
  <c r="AM202" i="12" s="1"/>
  <c r="AL100" i="12"/>
  <c r="AL202" i="12" s="1"/>
  <c r="AK100" i="12"/>
  <c r="AK202" i="12" s="1"/>
  <c r="AJ100" i="12"/>
  <c r="AJ202" i="12" s="1"/>
  <c r="AI100" i="12"/>
  <c r="AI202" i="12" s="1"/>
  <c r="AH100" i="12"/>
  <c r="AH202" i="12" s="1"/>
  <c r="AG100" i="12"/>
  <c r="AG202" i="12" s="1"/>
  <c r="AF100" i="12"/>
  <c r="AF202" i="12" s="1"/>
  <c r="AE100" i="12"/>
  <c r="AE202" i="12" s="1"/>
  <c r="AD100" i="12"/>
  <c r="AD202" i="12" s="1"/>
  <c r="AC100" i="12"/>
  <c r="AC202" i="12" s="1"/>
  <c r="AB100" i="12"/>
  <c r="AB202" i="12" s="1"/>
  <c r="AA100" i="12"/>
  <c r="AA202" i="12" s="1"/>
  <c r="Z100" i="12"/>
  <c r="Z202" i="12" s="1"/>
  <c r="Y100" i="12"/>
  <c r="Y202" i="12" s="1"/>
  <c r="X100" i="12"/>
  <c r="X202" i="12" s="1"/>
  <c r="W100" i="12"/>
  <c r="W202" i="12" s="1"/>
  <c r="V100" i="12"/>
  <c r="V202" i="12" s="1"/>
  <c r="U100" i="12"/>
  <c r="U202" i="12" s="1"/>
  <c r="T100" i="12"/>
  <c r="T202" i="12" s="1"/>
  <c r="S100" i="12"/>
  <c r="S202" i="12" s="1"/>
  <c r="R100" i="12"/>
  <c r="R202" i="12" s="1"/>
  <c r="Q100" i="12"/>
  <c r="Q202" i="12" s="1"/>
  <c r="P100" i="12"/>
  <c r="P202" i="12" s="1"/>
  <c r="O100" i="12"/>
  <c r="O202" i="12" s="1"/>
  <c r="N100" i="12"/>
  <c r="N202" i="12" s="1"/>
  <c r="M100" i="12"/>
  <c r="M202" i="12" s="1"/>
  <c r="L100" i="12"/>
  <c r="L202" i="12" s="1"/>
  <c r="K100" i="12"/>
  <c r="K202" i="12" s="1"/>
  <c r="J100" i="12"/>
  <c r="J202" i="12" s="1"/>
  <c r="I100" i="12"/>
  <c r="I202" i="12" s="1"/>
  <c r="H100" i="12"/>
  <c r="H202" i="12" s="1"/>
  <c r="G100" i="12"/>
  <c r="G202" i="12" s="1"/>
  <c r="F100" i="12"/>
  <c r="F202" i="12" s="1"/>
  <c r="HB99" i="12"/>
  <c r="DA99" i="12"/>
  <c r="DA201" i="12" s="1"/>
  <c r="CZ99" i="12"/>
  <c r="CZ201" i="12" s="1"/>
  <c r="CY99" i="12"/>
  <c r="CY201" i="12" s="1"/>
  <c r="CX99" i="12"/>
  <c r="CX201" i="12" s="1"/>
  <c r="CW99" i="12"/>
  <c r="CW201" i="12" s="1"/>
  <c r="CV99" i="12"/>
  <c r="CV201" i="12" s="1"/>
  <c r="CU99" i="12"/>
  <c r="CU201" i="12" s="1"/>
  <c r="CT99" i="12"/>
  <c r="CT201" i="12" s="1"/>
  <c r="CS99" i="12"/>
  <c r="CS201" i="12" s="1"/>
  <c r="CR99" i="12"/>
  <c r="CR201" i="12" s="1"/>
  <c r="CQ99" i="12"/>
  <c r="CQ201" i="12" s="1"/>
  <c r="CP99" i="12"/>
  <c r="CP201" i="12" s="1"/>
  <c r="CO99" i="12"/>
  <c r="CO201" i="12" s="1"/>
  <c r="CN99" i="12"/>
  <c r="CN201" i="12" s="1"/>
  <c r="CM99" i="12"/>
  <c r="CM201" i="12" s="1"/>
  <c r="CL99" i="12"/>
  <c r="CL201" i="12" s="1"/>
  <c r="CK99" i="12"/>
  <c r="CK201" i="12" s="1"/>
  <c r="CJ99" i="12"/>
  <c r="CJ201" i="12" s="1"/>
  <c r="CI99" i="12"/>
  <c r="CI201" i="12" s="1"/>
  <c r="CH99" i="12"/>
  <c r="CH201" i="12" s="1"/>
  <c r="CG99" i="12"/>
  <c r="CG201" i="12" s="1"/>
  <c r="CF99" i="12"/>
  <c r="CF201" i="12" s="1"/>
  <c r="CE99" i="12"/>
  <c r="CE201" i="12" s="1"/>
  <c r="CD99" i="12"/>
  <c r="CD201" i="12" s="1"/>
  <c r="CC99" i="12"/>
  <c r="CC201" i="12" s="1"/>
  <c r="CB99" i="12"/>
  <c r="CB201" i="12" s="1"/>
  <c r="CA99" i="12"/>
  <c r="CA201" i="12" s="1"/>
  <c r="BZ99" i="12"/>
  <c r="BZ201" i="12" s="1"/>
  <c r="BY99" i="12"/>
  <c r="BY201" i="12" s="1"/>
  <c r="BX99" i="12"/>
  <c r="BX201" i="12" s="1"/>
  <c r="BW99" i="12"/>
  <c r="BW201" i="12" s="1"/>
  <c r="BV99" i="12"/>
  <c r="BV201" i="12" s="1"/>
  <c r="BU99" i="12"/>
  <c r="BU201" i="12" s="1"/>
  <c r="BT99" i="12"/>
  <c r="BT201" i="12" s="1"/>
  <c r="BS99" i="12"/>
  <c r="BS201" i="12" s="1"/>
  <c r="BR99" i="12"/>
  <c r="BR201" i="12" s="1"/>
  <c r="BQ99" i="12"/>
  <c r="BQ201" i="12" s="1"/>
  <c r="BP99" i="12"/>
  <c r="BP201" i="12" s="1"/>
  <c r="BO99" i="12"/>
  <c r="BO201" i="12" s="1"/>
  <c r="BN99" i="12"/>
  <c r="BN201" i="12" s="1"/>
  <c r="BM99" i="12"/>
  <c r="BM201" i="12" s="1"/>
  <c r="BL99" i="12"/>
  <c r="BL201" i="12" s="1"/>
  <c r="BK99" i="12"/>
  <c r="BK201" i="12" s="1"/>
  <c r="BJ99" i="12"/>
  <c r="BJ201" i="12" s="1"/>
  <c r="BI99" i="12"/>
  <c r="BI201" i="12" s="1"/>
  <c r="BH99" i="12"/>
  <c r="BH201" i="12" s="1"/>
  <c r="BG99" i="12"/>
  <c r="BG201" i="12" s="1"/>
  <c r="BF99" i="12"/>
  <c r="BF201" i="12" s="1"/>
  <c r="BE99" i="12"/>
  <c r="BE201" i="12" s="1"/>
  <c r="BD99" i="12"/>
  <c r="BD201" i="12" s="1"/>
  <c r="BC99" i="12"/>
  <c r="BC201" i="12" s="1"/>
  <c r="BB99" i="12"/>
  <c r="BB201" i="12" s="1"/>
  <c r="BA99" i="12"/>
  <c r="BA201" i="12" s="1"/>
  <c r="AZ99" i="12"/>
  <c r="AZ201" i="12" s="1"/>
  <c r="AY99" i="12"/>
  <c r="AY201" i="12" s="1"/>
  <c r="AX99" i="12"/>
  <c r="AX201" i="12" s="1"/>
  <c r="AW99" i="12"/>
  <c r="AW201" i="12" s="1"/>
  <c r="AV99" i="12"/>
  <c r="AV201" i="12" s="1"/>
  <c r="AU99" i="12"/>
  <c r="AU201" i="12" s="1"/>
  <c r="AT99" i="12"/>
  <c r="AT201" i="12" s="1"/>
  <c r="AS99" i="12"/>
  <c r="AS201" i="12" s="1"/>
  <c r="AR99" i="12"/>
  <c r="AR201" i="12" s="1"/>
  <c r="AQ99" i="12"/>
  <c r="AQ201" i="12" s="1"/>
  <c r="AP99" i="12"/>
  <c r="AP201" i="12" s="1"/>
  <c r="AO99" i="12"/>
  <c r="AO201" i="12" s="1"/>
  <c r="AN99" i="12"/>
  <c r="AN201" i="12" s="1"/>
  <c r="AM99" i="12"/>
  <c r="AM201" i="12" s="1"/>
  <c r="AL99" i="12"/>
  <c r="AL201" i="12" s="1"/>
  <c r="AK99" i="12"/>
  <c r="AK201" i="12" s="1"/>
  <c r="AJ99" i="12"/>
  <c r="AJ201" i="12" s="1"/>
  <c r="AI99" i="12"/>
  <c r="AI201" i="12" s="1"/>
  <c r="AH99" i="12"/>
  <c r="AH201" i="12" s="1"/>
  <c r="AG99" i="12"/>
  <c r="AG201" i="12" s="1"/>
  <c r="AF99" i="12"/>
  <c r="AF201" i="12" s="1"/>
  <c r="AE99" i="12"/>
  <c r="AE201" i="12" s="1"/>
  <c r="AD99" i="12"/>
  <c r="AD201" i="12" s="1"/>
  <c r="AC99" i="12"/>
  <c r="AC201" i="12" s="1"/>
  <c r="AB99" i="12"/>
  <c r="AB201" i="12" s="1"/>
  <c r="AA99" i="12"/>
  <c r="AA201" i="12" s="1"/>
  <c r="Z99" i="12"/>
  <c r="Z201" i="12" s="1"/>
  <c r="Y99" i="12"/>
  <c r="Y201" i="12" s="1"/>
  <c r="X99" i="12"/>
  <c r="X201" i="12" s="1"/>
  <c r="W99" i="12"/>
  <c r="W201" i="12" s="1"/>
  <c r="V99" i="12"/>
  <c r="V201" i="12" s="1"/>
  <c r="U99" i="12"/>
  <c r="U201" i="12" s="1"/>
  <c r="T99" i="12"/>
  <c r="T201" i="12" s="1"/>
  <c r="S99" i="12"/>
  <c r="S201" i="12" s="1"/>
  <c r="R99" i="12"/>
  <c r="R201" i="12" s="1"/>
  <c r="Q99" i="12"/>
  <c r="Q201" i="12" s="1"/>
  <c r="P99" i="12"/>
  <c r="P201" i="12" s="1"/>
  <c r="O99" i="12"/>
  <c r="O201" i="12" s="1"/>
  <c r="N99" i="12"/>
  <c r="N201" i="12" s="1"/>
  <c r="M99" i="12"/>
  <c r="M201" i="12" s="1"/>
  <c r="L99" i="12"/>
  <c r="L201" i="12" s="1"/>
  <c r="K99" i="12"/>
  <c r="K201" i="12" s="1"/>
  <c r="J99" i="12"/>
  <c r="J201" i="12" s="1"/>
  <c r="I99" i="12"/>
  <c r="I201" i="12" s="1"/>
  <c r="H99" i="12"/>
  <c r="H201" i="12" s="1"/>
  <c r="G99" i="12"/>
  <c r="G201" i="12" s="1"/>
  <c r="F99" i="12"/>
  <c r="F201" i="12" s="1"/>
  <c r="HB98" i="12"/>
  <c r="DA98" i="12"/>
  <c r="DA200" i="12" s="1"/>
  <c r="CZ98" i="12"/>
  <c r="CZ200" i="12" s="1"/>
  <c r="CY98" i="12"/>
  <c r="CY200" i="12" s="1"/>
  <c r="CX98" i="12"/>
  <c r="CX200" i="12" s="1"/>
  <c r="CW98" i="12"/>
  <c r="CW200" i="12" s="1"/>
  <c r="CV98" i="12"/>
  <c r="CV200" i="12" s="1"/>
  <c r="CU98" i="12"/>
  <c r="CU200" i="12" s="1"/>
  <c r="CT98" i="12"/>
  <c r="CT200" i="12" s="1"/>
  <c r="CS98" i="12"/>
  <c r="CS200" i="12" s="1"/>
  <c r="CR98" i="12"/>
  <c r="CR200" i="12" s="1"/>
  <c r="CQ98" i="12"/>
  <c r="CQ200" i="12" s="1"/>
  <c r="CP98" i="12"/>
  <c r="CP200" i="12" s="1"/>
  <c r="CO98" i="12"/>
  <c r="CO200" i="12" s="1"/>
  <c r="CN98" i="12"/>
  <c r="CN200" i="12" s="1"/>
  <c r="CM98" i="12"/>
  <c r="CM200" i="12" s="1"/>
  <c r="CL98" i="12"/>
  <c r="CL200" i="12" s="1"/>
  <c r="CK98" i="12"/>
  <c r="CK200" i="12" s="1"/>
  <c r="CJ98" i="12"/>
  <c r="CJ200" i="12" s="1"/>
  <c r="CI98" i="12"/>
  <c r="CI200" i="12" s="1"/>
  <c r="CH98" i="12"/>
  <c r="CH200" i="12" s="1"/>
  <c r="CG98" i="12"/>
  <c r="CG200" i="12" s="1"/>
  <c r="CF98" i="12"/>
  <c r="CF200" i="12" s="1"/>
  <c r="CE98" i="12"/>
  <c r="CE200" i="12" s="1"/>
  <c r="CD98" i="12"/>
  <c r="CD200" i="12" s="1"/>
  <c r="CC98" i="12"/>
  <c r="CC200" i="12" s="1"/>
  <c r="CB98" i="12"/>
  <c r="CB200" i="12" s="1"/>
  <c r="CA98" i="12"/>
  <c r="CA200" i="12" s="1"/>
  <c r="BZ98" i="12"/>
  <c r="BZ200" i="12" s="1"/>
  <c r="BY98" i="12"/>
  <c r="BY200" i="12" s="1"/>
  <c r="BX98" i="12"/>
  <c r="BX200" i="12" s="1"/>
  <c r="BW98" i="12"/>
  <c r="BW200" i="12" s="1"/>
  <c r="BV98" i="12"/>
  <c r="BV200" i="12" s="1"/>
  <c r="BU98" i="12"/>
  <c r="BU200" i="12" s="1"/>
  <c r="BT98" i="12"/>
  <c r="BT200" i="12" s="1"/>
  <c r="BS98" i="12"/>
  <c r="BS200" i="12" s="1"/>
  <c r="BR98" i="12"/>
  <c r="BR200" i="12" s="1"/>
  <c r="BQ98" i="12"/>
  <c r="BQ200" i="12" s="1"/>
  <c r="BP98" i="12"/>
  <c r="BP200" i="12" s="1"/>
  <c r="BO98" i="12"/>
  <c r="BO200" i="12" s="1"/>
  <c r="BN98" i="12"/>
  <c r="BN200" i="12" s="1"/>
  <c r="BM98" i="12"/>
  <c r="BM200" i="12" s="1"/>
  <c r="BL98" i="12"/>
  <c r="BL200" i="12" s="1"/>
  <c r="BK98" i="12"/>
  <c r="BK200" i="12" s="1"/>
  <c r="BJ98" i="12"/>
  <c r="BJ200" i="12" s="1"/>
  <c r="BI98" i="12"/>
  <c r="BI200" i="12" s="1"/>
  <c r="BH98" i="12"/>
  <c r="BH200" i="12" s="1"/>
  <c r="BG98" i="12"/>
  <c r="BG200" i="12" s="1"/>
  <c r="BF98" i="12"/>
  <c r="BF200" i="12" s="1"/>
  <c r="BE98" i="12"/>
  <c r="BE200" i="12" s="1"/>
  <c r="BD98" i="12"/>
  <c r="BD200" i="12" s="1"/>
  <c r="BC98" i="12"/>
  <c r="BC200" i="12" s="1"/>
  <c r="BB98" i="12"/>
  <c r="BB200" i="12" s="1"/>
  <c r="BA98" i="12"/>
  <c r="BA200" i="12" s="1"/>
  <c r="AZ98" i="12"/>
  <c r="AZ200" i="12" s="1"/>
  <c r="AY98" i="12"/>
  <c r="AY200" i="12" s="1"/>
  <c r="AX98" i="12"/>
  <c r="AX200" i="12" s="1"/>
  <c r="AW98" i="12"/>
  <c r="AW200" i="12" s="1"/>
  <c r="AV98" i="12"/>
  <c r="AV200" i="12" s="1"/>
  <c r="AU98" i="12"/>
  <c r="AU200" i="12" s="1"/>
  <c r="AT98" i="12"/>
  <c r="AT200" i="12" s="1"/>
  <c r="AS98" i="12"/>
  <c r="AS200" i="12" s="1"/>
  <c r="AR98" i="12"/>
  <c r="AR200" i="12" s="1"/>
  <c r="AQ98" i="12"/>
  <c r="AQ200" i="12" s="1"/>
  <c r="AP98" i="12"/>
  <c r="AP200" i="12" s="1"/>
  <c r="AO98" i="12"/>
  <c r="AO200" i="12" s="1"/>
  <c r="AN98" i="12"/>
  <c r="AN200" i="12" s="1"/>
  <c r="AM98" i="12"/>
  <c r="AM200" i="12" s="1"/>
  <c r="AL98" i="12"/>
  <c r="AL200" i="12" s="1"/>
  <c r="AK98" i="12"/>
  <c r="AK200" i="12" s="1"/>
  <c r="AJ98" i="12"/>
  <c r="AJ200" i="12" s="1"/>
  <c r="AI98" i="12"/>
  <c r="AI200" i="12" s="1"/>
  <c r="AH98" i="12"/>
  <c r="AH200" i="12" s="1"/>
  <c r="AG98" i="12"/>
  <c r="AG200" i="12" s="1"/>
  <c r="AF98" i="12"/>
  <c r="AF200" i="12" s="1"/>
  <c r="AE98" i="12"/>
  <c r="AE200" i="12" s="1"/>
  <c r="AD98" i="12"/>
  <c r="AD200" i="12" s="1"/>
  <c r="AC98" i="12"/>
  <c r="AC200" i="12" s="1"/>
  <c r="AB98" i="12"/>
  <c r="AB200" i="12" s="1"/>
  <c r="AA98" i="12"/>
  <c r="AA200" i="12" s="1"/>
  <c r="Z98" i="12"/>
  <c r="Z200" i="12" s="1"/>
  <c r="Y98" i="12"/>
  <c r="Y200" i="12" s="1"/>
  <c r="X98" i="12"/>
  <c r="X200" i="12" s="1"/>
  <c r="W98" i="12"/>
  <c r="W200" i="12" s="1"/>
  <c r="V98" i="12"/>
  <c r="V200" i="12" s="1"/>
  <c r="U98" i="12"/>
  <c r="U200" i="12" s="1"/>
  <c r="T98" i="12"/>
  <c r="T200" i="12" s="1"/>
  <c r="S98" i="12"/>
  <c r="S200" i="12" s="1"/>
  <c r="R98" i="12"/>
  <c r="R200" i="12" s="1"/>
  <c r="Q98" i="12"/>
  <c r="Q200" i="12" s="1"/>
  <c r="P98" i="12"/>
  <c r="P200" i="12" s="1"/>
  <c r="O98" i="12"/>
  <c r="O200" i="12" s="1"/>
  <c r="N98" i="12"/>
  <c r="N200" i="12" s="1"/>
  <c r="M98" i="12"/>
  <c r="M200" i="12" s="1"/>
  <c r="L98" i="12"/>
  <c r="L200" i="12" s="1"/>
  <c r="K98" i="12"/>
  <c r="K200" i="12" s="1"/>
  <c r="J98" i="12"/>
  <c r="J200" i="12" s="1"/>
  <c r="I98" i="12"/>
  <c r="I200" i="12" s="1"/>
  <c r="H98" i="12"/>
  <c r="H200" i="12" s="1"/>
  <c r="G98" i="12"/>
  <c r="G200" i="12" s="1"/>
  <c r="F98" i="12"/>
  <c r="F200" i="12" s="1"/>
  <c r="HB97" i="12"/>
  <c r="DA97" i="12"/>
  <c r="DA199" i="12" s="1"/>
  <c r="CZ97" i="12"/>
  <c r="CZ199" i="12" s="1"/>
  <c r="CY97" i="12"/>
  <c r="CY199" i="12" s="1"/>
  <c r="CX97" i="12"/>
  <c r="CX199" i="12" s="1"/>
  <c r="CW97" i="12"/>
  <c r="CW199" i="12" s="1"/>
  <c r="CV97" i="12"/>
  <c r="CV199" i="12" s="1"/>
  <c r="CU97" i="12"/>
  <c r="CU199" i="12" s="1"/>
  <c r="CT97" i="12"/>
  <c r="CT199" i="12" s="1"/>
  <c r="CS97" i="12"/>
  <c r="CS199" i="12" s="1"/>
  <c r="CR97" i="12"/>
  <c r="CR199" i="12" s="1"/>
  <c r="CQ97" i="12"/>
  <c r="CQ199" i="12" s="1"/>
  <c r="CP97" i="12"/>
  <c r="CP199" i="12" s="1"/>
  <c r="CO97" i="12"/>
  <c r="CO199" i="12" s="1"/>
  <c r="CN97" i="12"/>
  <c r="CN199" i="12" s="1"/>
  <c r="CM97" i="12"/>
  <c r="CM199" i="12" s="1"/>
  <c r="CL97" i="12"/>
  <c r="CL199" i="12" s="1"/>
  <c r="CK97" i="12"/>
  <c r="CK199" i="12" s="1"/>
  <c r="CJ97" i="12"/>
  <c r="CJ199" i="12" s="1"/>
  <c r="CI97" i="12"/>
  <c r="CI199" i="12" s="1"/>
  <c r="CH97" i="12"/>
  <c r="CH199" i="12" s="1"/>
  <c r="CG97" i="12"/>
  <c r="CG199" i="12" s="1"/>
  <c r="CF97" i="12"/>
  <c r="CF199" i="12" s="1"/>
  <c r="CE97" i="12"/>
  <c r="CE199" i="12" s="1"/>
  <c r="CD97" i="12"/>
  <c r="CD199" i="12" s="1"/>
  <c r="CC97" i="12"/>
  <c r="CC199" i="12" s="1"/>
  <c r="CB97" i="12"/>
  <c r="CB199" i="12" s="1"/>
  <c r="CA97" i="12"/>
  <c r="CA199" i="12" s="1"/>
  <c r="BZ97" i="12"/>
  <c r="BZ199" i="12" s="1"/>
  <c r="BY97" i="12"/>
  <c r="BY199" i="12" s="1"/>
  <c r="BX97" i="12"/>
  <c r="BX199" i="12" s="1"/>
  <c r="BW97" i="12"/>
  <c r="BW199" i="12" s="1"/>
  <c r="BV97" i="12"/>
  <c r="BV199" i="12" s="1"/>
  <c r="BU97" i="12"/>
  <c r="BU199" i="12" s="1"/>
  <c r="BT97" i="12"/>
  <c r="BT199" i="12" s="1"/>
  <c r="BS97" i="12"/>
  <c r="BS199" i="12" s="1"/>
  <c r="BR97" i="12"/>
  <c r="BR199" i="12" s="1"/>
  <c r="BQ97" i="12"/>
  <c r="BQ199" i="12" s="1"/>
  <c r="BP97" i="12"/>
  <c r="BP199" i="12" s="1"/>
  <c r="BO97" i="12"/>
  <c r="BO199" i="12" s="1"/>
  <c r="BN97" i="12"/>
  <c r="BN199" i="12" s="1"/>
  <c r="BM97" i="12"/>
  <c r="BM199" i="12" s="1"/>
  <c r="BL97" i="12"/>
  <c r="BL199" i="12" s="1"/>
  <c r="BK97" i="12"/>
  <c r="BK199" i="12" s="1"/>
  <c r="BJ97" i="12"/>
  <c r="BJ199" i="12" s="1"/>
  <c r="BI97" i="12"/>
  <c r="BI199" i="12" s="1"/>
  <c r="BH97" i="12"/>
  <c r="BH199" i="12" s="1"/>
  <c r="BG97" i="12"/>
  <c r="BG199" i="12" s="1"/>
  <c r="BF97" i="12"/>
  <c r="BF199" i="12" s="1"/>
  <c r="BE97" i="12"/>
  <c r="BE199" i="12" s="1"/>
  <c r="BD97" i="12"/>
  <c r="BD199" i="12" s="1"/>
  <c r="BC97" i="12"/>
  <c r="BC199" i="12" s="1"/>
  <c r="BB97" i="12"/>
  <c r="BB199" i="12" s="1"/>
  <c r="BA97" i="12"/>
  <c r="BA199" i="12" s="1"/>
  <c r="AZ97" i="12"/>
  <c r="AZ199" i="12" s="1"/>
  <c r="AY97" i="12"/>
  <c r="AY199" i="12" s="1"/>
  <c r="AX97" i="12"/>
  <c r="AX199" i="12" s="1"/>
  <c r="AW97" i="12"/>
  <c r="AW199" i="12" s="1"/>
  <c r="AV97" i="12"/>
  <c r="AV199" i="12" s="1"/>
  <c r="AU97" i="12"/>
  <c r="AU199" i="12" s="1"/>
  <c r="AT97" i="12"/>
  <c r="AT199" i="12" s="1"/>
  <c r="AS97" i="12"/>
  <c r="AS199" i="12" s="1"/>
  <c r="AR97" i="12"/>
  <c r="AR199" i="12" s="1"/>
  <c r="AQ97" i="12"/>
  <c r="AQ199" i="12" s="1"/>
  <c r="AP97" i="12"/>
  <c r="AP199" i="12" s="1"/>
  <c r="AO97" i="12"/>
  <c r="AO199" i="12" s="1"/>
  <c r="AN97" i="12"/>
  <c r="AN199" i="12" s="1"/>
  <c r="AM97" i="12"/>
  <c r="AM199" i="12" s="1"/>
  <c r="AL97" i="12"/>
  <c r="AL199" i="12" s="1"/>
  <c r="AK97" i="12"/>
  <c r="AK199" i="12" s="1"/>
  <c r="AJ97" i="12"/>
  <c r="AJ199" i="12" s="1"/>
  <c r="AI97" i="12"/>
  <c r="AI199" i="12" s="1"/>
  <c r="AH97" i="12"/>
  <c r="AH199" i="12" s="1"/>
  <c r="AG97" i="12"/>
  <c r="AG199" i="12" s="1"/>
  <c r="AF97" i="12"/>
  <c r="AF199" i="12" s="1"/>
  <c r="AE97" i="12"/>
  <c r="AE199" i="12" s="1"/>
  <c r="AD97" i="12"/>
  <c r="AD199" i="12" s="1"/>
  <c r="AC97" i="12"/>
  <c r="AC199" i="12" s="1"/>
  <c r="AB97" i="12"/>
  <c r="AB199" i="12" s="1"/>
  <c r="AA97" i="12"/>
  <c r="AA199" i="12" s="1"/>
  <c r="Z97" i="12"/>
  <c r="Z199" i="12" s="1"/>
  <c r="Y97" i="12"/>
  <c r="Y199" i="12" s="1"/>
  <c r="X97" i="12"/>
  <c r="X199" i="12" s="1"/>
  <c r="W97" i="12"/>
  <c r="W199" i="12" s="1"/>
  <c r="V97" i="12"/>
  <c r="V199" i="12" s="1"/>
  <c r="U97" i="12"/>
  <c r="U199" i="12" s="1"/>
  <c r="T97" i="12"/>
  <c r="T199" i="12" s="1"/>
  <c r="S97" i="12"/>
  <c r="S199" i="12" s="1"/>
  <c r="R97" i="12"/>
  <c r="R199" i="12" s="1"/>
  <c r="Q97" i="12"/>
  <c r="Q199" i="12" s="1"/>
  <c r="P97" i="12"/>
  <c r="P199" i="12" s="1"/>
  <c r="O97" i="12"/>
  <c r="O199" i="12" s="1"/>
  <c r="N97" i="12"/>
  <c r="N199" i="12" s="1"/>
  <c r="M97" i="12"/>
  <c r="M199" i="12" s="1"/>
  <c r="L97" i="12"/>
  <c r="L199" i="12" s="1"/>
  <c r="K97" i="12"/>
  <c r="K199" i="12" s="1"/>
  <c r="J97" i="12"/>
  <c r="J199" i="12" s="1"/>
  <c r="I97" i="12"/>
  <c r="I199" i="12" s="1"/>
  <c r="H97" i="12"/>
  <c r="H199" i="12" s="1"/>
  <c r="G97" i="12"/>
  <c r="G199" i="12" s="1"/>
  <c r="F97" i="12"/>
  <c r="F199" i="12" s="1"/>
  <c r="HB96" i="12"/>
  <c r="DA96" i="12"/>
  <c r="DA198" i="12" s="1"/>
  <c r="CZ96" i="12"/>
  <c r="CZ198" i="12" s="1"/>
  <c r="CY96" i="12"/>
  <c r="CY198" i="12" s="1"/>
  <c r="CX96" i="12"/>
  <c r="CX198" i="12" s="1"/>
  <c r="CW96" i="12"/>
  <c r="CW198" i="12" s="1"/>
  <c r="CV96" i="12"/>
  <c r="CV198" i="12" s="1"/>
  <c r="CU96" i="12"/>
  <c r="CU198" i="12" s="1"/>
  <c r="CT96" i="12"/>
  <c r="CT198" i="12" s="1"/>
  <c r="CS96" i="12"/>
  <c r="CS198" i="12" s="1"/>
  <c r="CR96" i="12"/>
  <c r="CR198" i="12" s="1"/>
  <c r="CQ96" i="12"/>
  <c r="CQ198" i="12" s="1"/>
  <c r="CP96" i="12"/>
  <c r="CP198" i="12" s="1"/>
  <c r="CO96" i="12"/>
  <c r="CO198" i="12" s="1"/>
  <c r="CN96" i="12"/>
  <c r="CN198" i="12" s="1"/>
  <c r="CM96" i="12"/>
  <c r="CM198" i="12" s="1"/>
  <c r="CL96" i="12"/>
  <c r="CL198" i="12" s="1"/>
  <c r="CK96" i="12"/>
  <c r="CK198" i="12" s="1"/>
  <c r="CJ96" i="12"/>
  <c r="CJ198" i="12" s="1"/>
  <c r="CI96" i="12"/>
  <c r="CI198" i="12" s="1"/>
  <c r="CH96" i="12"/>
  <c r="CH198" i="12" s="1"/>
  <c r="CG96" i="12"/>
  <c r="CG198" i="12" s="1"/>
  <c r="CF96" i="12"/>
  <c r="CF198" i="12" s="1"/>
  <c r="CE96" i="12"/>
  <c r="CE198" i="12" s="1"/>
  <c r="CD96" i="12"/>
  <c r="CD198" i="12" s="1"/>
  <c r="CC96" i="12"/>
  <c r="CC198" i="12" s="1"/>
  <c r="CB96" i="12"/>
  <c r="CB198" i="12" s="1"/>
  <c r="CA96" i="12"/>
  <c r="CA198" i="12" s="1"/>
  <c r="BZ96" i="12"/>
  <c r="BZ198" i="12" s="1"/>
  <c r="BY96" i="12"/>
  <c r="BY198" i="12" s="1"/>
  <c r="BX96" i="12"/>
  <c r="BX198" i="12" s="1"/>
  <c r="BW96" i="12"/>
  <c r="BW198" i="12" s="1"/>
  <c r="BV96" i="12"/>
  <c r="BV198" i="12" s="1"/>
  <c r="BU96" i="12"/>
  <c r="BU198" i="12" s="1"/>
  <c r="BT96" i="12"/>
  <c r="BT198" i="12" s="1"/>
  <c r="BS96" i="12"/>
  <c r="BS198" i="12" s="1"/>
  <c r="BR96" i="12"/>
  <c r="BR198" i="12" s="1"/>
  <c r="BQ96" i="12"/>
  <c r="BQ198" i="12" s="1"/>
  <c r="BP96" i="12"/>
  <c r="BP198" i="12" s="1"/>
  <c r="BO96" i="12"/>
  <c r="BO198" i="12" s="1"/>
  <c r="BN96" i="12"/>
  <c r="BN198" i="12" s="1"/>
  <c r="BM96" i="12"/>
  <c r="BM198" i="12" s="1"/>
  <c r="BL96" i="12"/>
  <c r="BL198" i="12" s="1"/>
  <c r="BK96" i="12"/>
  <c r="BK198" i="12" s="1"/>
  <c r="BJ96" i="12"/>
  <c r="BJ198" i="12" s="1"/>
  <c r="BI96" i="12"/>
  <c r="BI198" i="12" s="1"/>
  <c r="BH96" i="12"/>
  <c r="BH198" i="12" s="1"/>
  <c r="BG96" i="12"/>
  <c r="BG198" i="12" s="1"/>
  <c r="BF96" i="12"/>
  <c r="BF198" i="12" s="1"/>
  <c r="BE96" i="12"/>
  <c r="BE198" i="12" s="1"/>
  <c r="BD96" i="12"/>
  <c r="BD198" i="12" s="1"/>
  <c r="BC96" i="12"/>
  <c r="BC198" i="12" s="1"/>
  <c r="BB96" i="12"/>
  <c r="BB198" i="12" s="1"/>
  <c r="BA96" i="12"/>
  <c r="BA198" i="12" s="1"/>
  <c r="AZ96" i="12"/>
  <c r="AZ198" i="12" s="1"/>
  <c r="AY96" i="12"/>
  <c r="AY198" i="12" s="1"/>
  <c r="AX96" i="12"/>
  <c r="AX198" i="12" s="1"/>
  <c r="AW96" i="12"/>
  <c r="AW198" i="12" s="1"/>
  <c r="AV96" i="12"/>
  <c r="AV198" i="12" s="1"/>
  <c r="AU96" i="12"/>
  <c r="AU198" i="12" s="1"/>
  <c r="AT96" i="12"/>
  <c r="AT198" i="12" s="1"/>
  <c r="AS96" i="12"/>
  <c r="AS198" i="12" s="1"/>
  <c r="AR96" i="12"/>
  <c r="AR198" i="12" s="1"/>
  <c r="AQ96" i="12"/>
  <c r="AQ198" i="12" s="1"/>
  <c r="AP96" i="12"/>
  <c r="AP198" i="12" s="1"/>
  <c r="AO96" i="12"/>
  <c r="AO198" i="12" s="1"/>
  <c r="AN96" i="12"/>
  <c r="AN198" i="12" s="1"/>
  <c r="AM96" i="12"/>
  <c r="AM198" i="12" s="1"/>
  <c r="AL96" i="12"/>
  <c r="AL198" i="12" s="1"/>
  <c r="AK96" i="12"/>
  <c r="AK198" i="12" s="1"/>
  <c r="AJ96" i="12"/>
  <c r="AJ198" i="12" s="1"/>
  <c r="AI96" i="12"/>
  <c r="AI198" i="12" s="1"/>
  <c r="AH96" i="12"/>
  <c r="AH198" i="12" s="1"/>
  <c r="AG96" i="12"/>
  <c r="AG198" i="12" s="1"/>
  <c r="AF96" i="12"/>
  <c r="AF198" i="12" s="1"/>
  <c r="AE96" i="12"/>
  <c r="AE198" i="12" s="1"/>
  <c r="AD96" i="12"/>
  <c r="AD198" i="12" s="1"/>
  <c r="AC96" i="12"/>
  <c r="AC198" i="12" s="1"/>
  <c r="AB96" i="12"/>
  <c r="AB198" i="12" s="1"/>
  <c r="AA96" i="12"/>
  <c r="AA198" i="12" s="1"/>
  <c r="Z96" i="12"/>
  <c r="Z198" i="12" s="1"/>
  <c r="Y96" i="12"/>
  <c r="Y198" i="12" s="1"/>
  <c r="X96" i="12"/>
  <c r="X198" i="12" s="1"/>
  <c r="W96" i="12"/>
  <c r="W198" i="12" s="1"/>
  <c r="V96" i="12"/>
  <c r="V198" i="12" s="1"/>
  <c r="U96" i="12"/>
  <c r="U198" i="12" s="1"/>
  <c r="T96" i="12"/>
  <c r="T198" i="12" s="1"/>
  <c r="S96" i="12"/>
  <c r="S198" i="12" s="1"/>
  <c r="R96" i="12"/>
  <c r="R198" i="12" s="1"/>
  <c r="Q96" i="12"/>
  <c r="Q198" i="12" s="1"/>
  <c r="P96" i="12"/>
  <c r="P198" i="12" s="1"/>
  <c r="O96" i="12"/>
  <c r="O198" i="12" s="1"/>
  <c r="N96" i="12"/>
  <c r="N198" i="12" s="1"/>
  <c r="M96" i="12"/>
  <c r="M198" i="12" s="1"/>
  <c r="L96" i="12"/>
  <c r="L198" i="12" s="1"/>
  <c r="K96" i="12"/>
  <c r="K198" i="12" s="1"/>
  <c r="J96" i="12"/>
  <c r="J198" i="12" s="1"/>
  <c r="I96" i="12"/>
  <c r="I198" i="12" s="1"/>
  <c r="H96" i="12"/>
  <c r="H198" i="12" s="1"/>
  <c r="G96" i="12"/>
  <c r="G198" i="12" s="1"/>
  <c r="F96" i="12"/>
  <c r="F198" i="12" s="1"/>
  <c r="HB95" i="12"/>
  <c r="DA95" i="12"/>
  <c r="DA197" i="12" s="1"/>
  <c r="CZ95" i="12"/>
  <c r="CZ197" i="12" s="1"/>
  <c r="CY95" i="12"/>
  <c r="CY197" i="12" s="1"/>
  <c r="CX95" i="12"/>
  <c r="CX197" i="12" s="1"/>
  <c r="CW95" i="12"/>
  <c r="CW197" i="12" s="1"/>
  <c r="CV95" i="12"/>
  <c r="CV197" i="12" s="1"/>
  <c r="CU95" i="12"/>
  <c r="CU197" i="12" s="1"/>
  <c r="CT95" i="12"/>
  <c r="CT197" i="12" s="1"/>
  <c r="CS95" i="12"/>
  <c r="CS197" i="12" s="1"/>
  <c r="CR95" i="12"/>
  <c r="CR197" i="12" s="1"/>
  <c r="CQ95" i="12"/>
  <c r="CQ197" i="12" s="1"/>
  <c r="CP95" i="12"/>
  <c r="CP197" i="12" s="1"/>
  <c r="CO95" i="12"/>
  <c r="CO197" i="12" s="1"/>
  <c r="CN95" i="12"/>
  <c r="CN197" i="12" s="1"/>
  <c r="CM95" i="12"/>
  <c r="CM197" i="12" s="1"/>
  <c r="CL95" i="12"/>
  <c r="CL197" i="12" s="1"/>
  <c r="CK95" i="12"/>
  <c r="CK197" i="12" s="1"/>
  <c r="CJ95" i="12"/>
  <c r="CJ197" i="12" s="1"/>
  <c r="CI95" i="12"/>
  <c r="CI197" i="12" s="1"/>
  <c r="CH95" i="12"/>
  <c r="CH197" i="12" s="1"/>
  <c r="CG95" i="12"/>
  <c r="CG197" i="12" s="1"/>
  <c r="CF95" i="12"/>
  <c r="CF197" i="12" s="1"/>
  <c r="CE95" i="12"/>
  <c r="CE197" i="12" s="1"/>
  <c r="CD95" i="12"/>
  <c r="CD197" i="12" s="1"/>
  <c r="CC95" i="12"/>
  <c r="CC197" i="12" s="1"/>
  <c r="CB95" i="12"/>
  <c r="CB197" i="12" s="1"/>
  <c r="CA95" i="12"/>
  <c r="CA197" i="12" s="1"/>
  <c r="BZ95" i="12"/>
  <c r="BZ197" i="12" s="1"/>
  <c r="BY95" i="12"/>
  <c r="BY197" i="12" s="1"/>
  <c r="BX95" i="12"/>
  <c r="BX197" i="12" s="1"/>
  <c r="BW95" i="12"/>
  <c r="BW197" i="12" s="1"/>
  <c r="BV95" i="12"/>
  <c r="BV197" i="12" s="1"/>
  <c r="BU95" i="12"/>
  <c r="BU197" i="12" s="1"/>
  <c r="BT95" i="12"/>
  <c r="BT197" i="12" s="1"/>
  <c r="BS95" i="12"/>
  <c r="BS197" i="12" s="1"/>
  <c r="BR95" i="12"/>
  <c r="BR197" i="12" s="1"/>
  <c r="BQ95" i="12"/>
  <c r="BQ197" i="12" s="1"/>
  <c r="BP95" i="12"/>
  <c r="BP197" i="12" s="1"/>
  <c r="BO95" i="12"/>
  <c r="BO197" i="12" s="1"/>
  <c r="BN95" i="12"/>
  <c r="BN197" i="12" s="1"/>
  <c r="BM95" i="12"/>
  <c r="BM197" i="12" s="1"/>
  <c r="BL95" i="12"/>
  <c r="BL197" i="12" s="1"/>
  <c r="BK95" i="12"/>
  <c r="BK197" i="12" s="1"/>
  <c r="BJ95" i="12"/>
  <c r="BJ197" i="12" s="1"/>
  <c r="BI95" i="12"/>
  <c r="BI197" i="12" s="1"/>
  <c r="BH95" i="12"/>
  <c r="BH197" i="12" s="1"/>
  <c r="BG95" i="12"/>
  <c r="BG197" i="12" s="1"/>
  <c r="BF95" i="12"/>
  <c r="BF197" i="12" s="1"/>
  <c r="BE95" i="12"/>
  <c r="BE197" i="12" s="1"/>
  <c r="BD95" i="12"/>
  <c r="BD197" i="12" s="1"/>
  <c r="BC95" i="12"/>
  <c r="BC197" i="12" s="1"/>
  <c r="BB95" i="12"/>
  <c r="BB197" i="12" s="1"/>
  <c r="BA95" i="12"/>
  <c r="BA197" i="12" s="1"/>
  <c r="AZ95" i="12"/>
  <c r="AZ197" i="12" s="1"/>
  <c r="AY95" i="12"/>
  <c r="AY197" i="12" s="1"/>
  <c r="AX95" i="12"/>
  <c r="AX197" i="12" s="1"/>
  <c r="AW95" i="12"/>
  <c r="AW197" i="12" s="1"/>
  <c r="AV95" i="12"/>
  <c r="AV197" i="12" s="1"/>
  <c r="AU95" i="12"/>
  <c r="AU197" i="12" s="1"/>
  <c r="AT95" i="12"/>
  <c r="AT197" i="12" s="1"/>
  <c r="AS95" i="12"/>
  <c r="AS197" i="12" s="1"/>
  <c r="AR95" i="12"/>
  <c r="AR197" i="12" s="1"/>
  <c r="AQ95" i="12"/>
  <c r="AQ197" i="12" s="1"/>
  <c r="AP95" i="12"/>
  <c r="AP197" i="12" s="1"/>
  <c r="AO95" i="12"/>
  <c r="AO197" i="12" s="1"/>
  <c r="AN95" i="12"/>
  <c r="AN197" i="12" s="1"/>
  <c r="AM95" i="12"/>
  <c r="AM197" i="12" s="1"/>
  <c r="AL95" i="12"/>
  <c r="AL197" i="12" s="1"/>
  <c r="AK95" i="12"/>
  <c r="AK197" i="12" s="1"/>
  <c r="AJ95" i="12"/>
  <c r="AJ197" i="12" s="1"/>
  <c r="AI95" i="12"/>
  <c r="AI197" i="12" s="1"/>
  <c r="AH95" i="12"/>
  <c r="AH197" i="12" s="1"/>
  <c r="AG95" i="12"/>
  <c r="AG197" i="12" s="1"/>
  <c r="AF95" i="12"/>
  <c r="AF197" i="12" s="1"/>
  <c r="AE95" i="12"/>
  <c r="AE197" i="12" s="1"/>
  <c r="AD95" i="12"/>
  <c r="AD197" i="12" s="1"/>
  <c r="AC95" i="12"/>
  <c r="AC197" i="12" s="1"/>
  <c r="AB95" i="12"/>
  <c r="AB197" i="12" s="1"/>
  <c r="AA95" i="12"/>
  <c r="AA197" i="12" s="1"/>
  <c r="Z95" i="12"/>
  <c r="Z197" i="12" s="1"/>
  <c r="Y95" i="12"/>
  <c r="Y197" i="12" s="1"/>
  <c r="X95" i="12"/>
  <c r="X197" i="12" s="1"/>
  <c r="W95" i="12"/>
  <c r="W197" i="12" s="1"/>
  <c r="V95" i="12"/>
  <c r="V197" i="12" s="1"/>
  <c r="U95" i="12"/>
  <c r="U197" i="12" s="1"/>
  <c r="T95" i="12"/>
  <c r="T197" i="12" s="1"/>
  <c r="S95" i="12"/>
  <c r="S197" i="12" s="1"/>
  <c r="R95" i="12"/>
  <c r="R197" i="12" s="1"/>
  <c r="Q95" i="12"/>
  <c r="Q197" i="12" s="1"/>
  <c r="P95" i="12"/>
  <c r="P197" i="12" s="1"/>
  <c r="O95" i="12"/>
  <c r="O197" i="12" s="1"/>
  <c r="N95" i="12"/>
  <c r="N197" i="12" s="1"/>
  <c r="M95" i="12"/>
  <c r="M197" i="12" s="1"/>
  <c r="L95" i="12"/>
  <c r="L197" i="12" s="1"/>
  <c r="K95" i="12"/>
  <c r="K197" i="12" s="1"/>
  <c r="J95" i="12"/>
  <c r="J197" i="12" s="1"/>
  <c r="I95" i="12"/>
  <c r="I197" i="12" s="1"/>
  <c r="H95" i="12"/>
  <c r="H197" i="12" s="1"/>
  <c r="G95" i="12"/>
  <c r="G197" i="12" s="1"/>
  <c r="F95" i="12"/>
  <c r="F197" i="12" s="1"/>
  <c r="HB94" i="12"/>
  <c r="DA94" i="12"/>
  <c r="DA196" i="12" s="1"/>
  <c r="CZ94" i="12"/>
  <c r="CZ196" i="12" s="1"/>
  <c r="CY94" i="12"/>
  <c r="CY196" i="12" s="1"/>
  <c r="CX94" i="12"/>
  <c r="CX196" i="12" s="1"/>
  <c r="CW94" i="12"/>
  <c r="CW196" i="12" s="1"/>
  <c r="CV94" i="12"/>
  <c r="CV196" i="12" s="1"/>
  <c r="CU94" i="12"/>
  <c r="CU196" i="12" s="1"/>
  <c r="CT94" i="12"/>
  <c r="CT196" i="12" s="1"/>
  <c r="CS94" i="12"/>
  <c r="CS196" i="12" s="1"/>
  <c r="CR94" i="12"/>
  <c r="CR196" i="12" s="1"/>
  <c r="CQ94" i="12"/>
  <c r="CQ196" i="12" s="1"/>
  <c r="CP94" i="12"/>
  <c r="CP196" i="12" s="1"/>
  <c r="CO94" i="12"/>
  <c r="CO196" i="12" s="1"/>
  <c r="CN94" i="12"/>
  <c r="CN196" i="12" s="1"/>
  <c r="CM94" i="12"/>
  <c r="CM196" i="12" s="1"/>
  <c r="CL94" i="12"/>
  <c r="CL196" i="12" s="1"/>
  <c r="CK94" i="12"/>
  <c r="CK196" i="12" s="1"/>
  <c r="CJ94" i="12"/>
  <c r="CJ196" i="12" s="1"/>
  <c r="CI94" i="12"/>
  <c r="CI196" i="12" s="1"/>
  <c r="CH94" i="12"/>
  <c r="CH196" i="12" s="1"/>
  <c r="CG94" i="12"/>
  <c r="CG196" i="12" s="1"/>
  <c r="CF94" i="12"/>
  <c r="CF196" i="12" s="1"/>
  <c r="CE94" i="12"/>
  <c r="CE196" i="12" s="1"/>
  <c r="CD94" i="12"/>
  <c r="CD196" i="12" s="1"/>
  <c r="CC94" i="12"/>
  <c r="CC196" i="12" s="1"/>
  <c r="CB94" i="12"/>
  <c r="CB196" i="12" s="1"/>
  <c r="CA94" i="12"/>
  <c r="CA196" i="12" s="1"/>
  <c r="BZ94" i="12"/>
  <c r="BZ196" i="12" s="1"/>
  <c r="BY94" i="12"/>
  <c r="BY196" i="12" s="1"/>
  <c r="BX94" i="12"/>
  <c r="BX196" i="12" s="1"/>
  <c r="BW94" i="12"/>
  <c r="BW196" i="12" s="1"/>
  <c r="BV94" i="12"/>
  <c r="BV196" i="12" s="1"/>
  <c r="BU94" i="12"/>
  <c r="BU196" i="12" s="1"/>
  <c r="BT94" i="12"/>
  <c r="BT196" i="12" s="1"/>
  <c r="BS94" i="12"/>
  <c r="BS196" i="12" s="1"/>
  <c r="BR94" i="12"/>
  <c r="BR196" i="12" s="1"/>
  <c r="BQ94" i="12"/>
  <c r="BQ196" i="12" s="1"/>
  <c r="BP94" i="12"/>
  <c r="BP196" i="12" s="1"/>
  <c r="BO94" i="12"/>
  <c r="BO196" i="12" s="1"/>
  <c r="BN94" i="12"/>
  <c r="BN196" i="12" s="1"/>
  <c r="BM94" i="12"/>
  <c r="BM196" i="12" s="1"/>
  <c r="BL94" i="12"/>
  <c r="BL196" i="12" s="1"/>
  <c r="BK94" i="12"/>
  <c r="BK196" i="12" s="1"/>
  <c r="BJ94" i="12"/>
  <c r="BJ196" i="12" s="1"/>
  <c r="BI94" i="12"/>
  <c r="BI196" i="12" s="1"/>
  <c r="BH94" i="12"/>
  <c r="BH196" i="12" s="1"/>
  <c r="BG94" i="12"/>
  <c r="BG196" i="12" s="1"/>
  <c r="BF94" i="12"/>
  <c r="BF196" i="12" s="1"/>
  <c r="BE94" i="12"/>
  <c r="BE196" i="12" s="1"/>
  <c r="BD94" i="12"/>
  <c r="BD196" i="12" s="1"/>
  <c r="BC94" i="12"/>
  <c r="BC196" i="12" s="1"/>
  <c r="BB94" i="12"/>
  <c r="BB196" i="12" s="1"/>
  <c r="BA94" i="12"/>
  <c r="BA196" i="12" s="1"/>
  <c r="AZ94" i="12"/>
  <c r="AZ196" i="12" s="1"/>
  <c r="AY94" i="12"/>
  <c r="AY196" i="12" s="1"/>
  <c r="AX94" i="12"/>
  <c r="AX196" i="12" s="1"/>
  <c r="AW94" i="12"/>
  <c r="AW196" i="12" s="1"/>
  <c r="AV94" i="12"/>
  <c r="AV196" i="12" s="1"/>
  <c r="AU94" i="12"/>
  <c r="AU196" i="12" s="1"/>
  <c r="AT94" i="12"/>
  <c r="AT196" i="12" s="1"/>
  <c r="AS94" i="12"/>
  <c r="AS196" i="12" s="1"/>
  <c r="AR94" i="12"/>
  <c r="AR196" i="12" s="1"/>
  <c r="AQ94" i="12"/>
  <c r="AQ196" i="12" s="1"/>
  <c r="AP94" i="12"/>
  <c r="AP196" i="12" s="1"/>
  <c r="AO94" i="12"/>
  <c r="AO196" i="12" s="1"/>
  <c r="AN94" i="12"/>
  <c r="AN196" i="12" s="1"/>
  <c r="AM94" i="12"/>
  <c r="AM196" i="12" s="1"/>
  <c r="AL94" i="12"/>
  <c r="AL196" i="12" s="1"/>
  <c r="AK94" i="12"/>
  <c r="AK196" i="12" s="1"/>
  <c r="AJ94" i="12"/>
  <c r="AJ196" i="12" s="1"/>
  <c r="AI94" i="12"/>
  <c r="AI196" i="12" s="1"/>
  <c r="AH94" i="12"/>
  <c r="AH196" i="12" s="1"/>
  <c r="AG94" i="12"/>
  <c r="AG196" i="12" s="1"/>
  <c r="AF94" i="12"/>
  <c r="AF196" i="12" s="1"/>
  <c r="AE94" i="12"/>
  <c r="AE196" i="12" s="1"/>
  <c r="AD94" i="12"/>
  <c r="AD196" i="12" s="1"/>
  <c r="AC94" i="12"/>
  <c r="AC196" i="12" s="1"/>
  <c r="AB94" i="12"/>
  <c r="AB196" i="12" s="1"/>
  <c r="AA94" i="12"/>
  <c r="AA196" i="12" s="1"/>
  <c r="Z94" i="12"/>
  <c r="Z196" i="12" s="1"/>
  <c r="Y94" i="12"/>
  <c r="Y196" i="12" s="1"/>
  <c r="X94" i="12"/>
  <c r="X196" i="12" s="1"/>
  <c r="W94" i="12"/>
  <c r="W196" i="12" s="1"/>
  <c r="V94" i="12"/>
  <c r="V196" i="12" s="1"/>
  <c r="U94" i="12"/>
  <c r="U196" i="12" s="1"/>
  <c r="T94" i="12"/>
  <c r="T196" i="12" s="1"/>
  <c r="S94" i="12"/>
  <c r="S196" i="12" s="1"/>
  <c r="R94" i="12"/>
  <c r="R196" i="12" s="1"/>
  <c r="Q94" i="12"/>
  <c r="Q196" i="12" s="1"/>
  <c r="P94" i="12"/>
  <c r="P196" i="12" s="1"/>
  <c r="O94" i="12"/>
  <c r="O196" i="12" s="1"/>
  <c r="N94" i="12"/>
  <c r="N196" i="12" s="1"/>
  <c r="M94" i="12"/>
  <c r="M196" i="12" s="1"/>
  <c r="L94" i="12"/>
  <c r="L196" i="12" s="1"/>
  <c r="K94" i="12"/>
  <c r="K196" i="12" s="1"/>
  <c r="J94" i="12"/>
  <c r="J196" i="12" s="1"/>
  <c r="I94" i="12"/>
  <c r="I196" i="12" s="1"/>
  <c r="H94" i="12"/>
  <c r="H196" i="12" s="1"/>
  <c r="G94" i="12"/>
  <c r="G196" i="12" s="1"/>
  <c r="F94" i="12"/>
  <c r="F196" i="12" s="1"/>
  <c r="HB93" i="12"/>
  <c r="DA93" i="12"/>
  <c r="DA195" i="12" s="1"/>
  <c r="CZ93" i="12"/>
  <c r="CZ195" i="12" s="1"/>
  <c r="CY93" i="12"/>
  <c r="CY195" i="12" s="1"/>
  <c r="CX93" i="12"/>
  <c r="CX195" i="12" s="1"/>
  <c r="CW93" i="12"/>
  <c r="CW195" i="12" s="1"/>
  <c r="CV93" i="12"/>
  <c r="CV195" i="12" s="1"/>
  <c r="CU93" i="12"/>
  <c r="CU195" i="12" s="1"/>
  <c r="CT93" i="12"/>
  <c r="CT195" i="12" s="1"/>
  <c r="CS93" i="12"/>
  <c r="CS195" i="12" s="1"/>
  <c r="CR93" i="12"/>
  <c r="CR195" i="12" s="1"/>
  <c r="CQ93" i="12"/>
  <c r="CQ195" i="12" s="1"/>
  <c r="CP93" i="12"/>
  <c r="CP195" i="12" s="1"/>
  <c r="CO93" i="12"/>
  <c r="CO195" i="12" s="1"/>
  <c r="CN93" i="12"/>
  <c r="CN195" i="12" s="1"/>
  <c r="CM93" i="12"/>
  <c r="CM195" i="12" s="1"/>
  <c r="CL93" i="12"/>
  <c r="CL195" i="12" s="1"/>
  <c r="CK93" i="12"/>
  <c r="CK195" i="12" s="1"/>
  <c r="CJ93" i="12"/>
  <c r="CJ195" i="12" s="1"/>
  <c r="CI93" i="12"/>
  <c r="CI195" i="12" s="1"/>
  <c r="CH93" i="12"/>
  <c r="CH195" i="12" s="1"/>
  <c r="CG93" i="12"/>
  <c r="CG195" i="12" s="1"/>
  <c r="CF93" i="12"/>
  <c r="CF195" i="12" s="1"/>
  <c r="CE93" i="12"/>
  <c r="CE195" i="12" s="1"/>
  <c r="CD93" i="12"/>
  <c r="CD195" i="12" s="1"/>
  <c r="CC93" i="12"/>
  <c r="CC195" i="12" s="1"/>
  <c r="CB93" i="12"/>
  <c r="CB195" i="12" s="1"/>
  <c r="CA93" i="12"/>
  <c r="CA195" i="12" s="1"/>
  <c r="BZ93" i="12"/>
  <c r="BZ195" i="12" s="1"/>
  <c r="BY93" i="12"/>
  <c r="BY195" i="12" s="1"/>
  <c r="BX93" i="12"/>
  <c r="BX195" i="12" s="1"/>
  <c r="BW93" i="12"/>
  <c r="BW195" i="12" s="1"/>
  <c r="BV93" i="12"/>
  <c r="BV195" i="12" s="1"/>
  <c r="BU93" i="12"/>
  <c r="BU195" i="12" s="1"/>
  <c r="BT93" i="12"/>
  <c r="BT195" i="12" s="1"/>
  <c r="BS93" i="12"/>
  <c r="BS195" i="12" s="1"/>
  <c r="BR93" i="12"/>
  <c r="BR195" i="12" s="1"/>
  <c r="BQ93" i="12"/>
  <c r="BQ195" i="12" s="1"/>
  <c r="BP93" i="12"/>
  <c r="BP195" i="12" s="1"/>
  <c r="BO93" i="12"/>
  <c r="BO195" i="12" s="1"/>
  <c r="BN93" i="12"/>
  <c r="BN195" i="12" s="1"/>
  <c r="BM93" i="12"/>
  <c r="BM195" i="12" s="1"/>
  <c r="BL93" i="12"/>
  <c r="BL195" i="12" s="1"/>
  <c r="BK93" i="12"/>
  <c r="BK195" i="12" s="1"/>
  <c r="BJ93" i="12"/>
  <c r="BJ195" i="12" s="1"/>
  <c r="BI93" i="12"/>
  <c r="BI195" i="12" s="1"/>
  <c r="BH93" i="12"/>
  <c r="BH195" i="12" s="1"/>
  <c r="BG93" i="12"/>
  <c r="BG195" i="12" s="1"/>
  <c r="BF93" i="12"/>
  <c r="BF195" i="12" s="1"/>
  <c r="BE93" i="12"/>
  <c r="BE195" i="12" s="1"/>
  <c r="BD93" i="12"/>
  <c r="BD195" i="12" s="1"/>
  <c r="BC93" i="12"/>
  <c r="BC195" i="12" s="1"/>
  <c r="BB93" i="12"/>
  <c r="BB195" i="12" s="1"/>
  <c r="BA93" i="12"/>
  <c r="BA195" i="12" s="1"/>
  <c r="AZ93" i="12"/>
  <c r="AZ195" i="12" s="1"/>
  <c r="AY93" i="12"/>
  <c r="AY195" i="12" s="1"/>
  <c r="AX93" i="12"/>
  <c r="AX195" i="12" s="1"/>
  <c r="AW93" i="12"/>
  <c r="AW195" i="12" s="1"/>
  <c r="AV93" i="12"/>
  <c r="AV195" i="12" s="1"/>
  <c r="AU93" i="12"/>
  <c r="AU195" i="12" s="1"/>
  <c r="AT93" i="12"/>
  <c r="AT195" i="12" s="1"/>
  <c r="AS93" i="12"/>
  <c r="AS195" i="12" s="1"/>
  <c r="AR93" i="12"/>
  <c r="AR195" i="12" s="1"/>
  <c r="AQ93" i="12"/>
  <c r="AQ195" i="12" s="1"/>
  <c r="AP93" i="12"/>
  <c r="AP195" i="12" s="1"/>
  <c r="AO93" i="12"/>
  <c r="AO195" i="12" s="1"/>
  <c r="AN93" i="12"/>
  <c r="AN195" i="12" s="1"/>
  <c r="AM93" i="12"/>
  <c r="AM195" i="12" s="1"/>
  <c r="AL93" i="12"/>
  <c r="AL195" i="12" s="1"/>
  <c r="AK93" i="12"/>
  <c r="AK195" i="12" s="1"/>
  <c r="AJ93" i="12"/>
  <c r="AJ195" i="12" s="1"/>
  <c r="AI93" i="12"/>
  <c r="AI195" i="12" s="1"/>
  <c r="AH93" i="12"/>
  <c r="AH195" i="12" s="1"/>
  <c r="AG93" i="12"/>
  <c r="AG195" i="12" s="1"/>
  <c r="AF93" i="12"/>
  <c r="AF195" i="12" s="1"/>
  <c r="AE93" i="12"/>
  <c r="AE195" i="12" s="1"/>
  <c r="AD93" i="12"/>
  <c r="AD195" i="12" s="1"/>
  <c r="AC93" i="12"/>
  <c r="AC195" i="12" s="1"/>
  <c r="AB93" i="12"/>
  <c r="AB195" i="12" s="1"/>
  <c r="AA93" i="12"/>
  <c r="AA195" i="12" s="1"/>
  <c r="Z93" i="12"/>
  <c r="Z195" i="12" s="1"/>
  <c r="Y93" i="12"/>
  <c r="Y195" i="12" s="1"/>
  <c r="X93" i="12"/>
  <c r="X195" i="12" s="1"/>
  <c r="W93" i="12"/>
  <c r="W195" i="12" s="1"/>
  <c r="V93" i="12"/>
  <c r="V195" i="12" s="1"/>
  <c r="U93" i="12"/>
  <c r="U195" i="12" s="1"/>
  <c r="T93" i="12"/>
  <c r="T195" i="12" s="1"/>
  <c r="S93" i="12"/>
  <c r="S195" i="12" s="1"/>
  <c r="R93" i="12"/>
  <c r="R195" i="12" s="1"/>
  <c r="Q93" i="12"/>
  <c r="Q195" i="12" s="1"/>
  <c r="P93" i="12"/>
  <c r="P195" i="12" s="1"/>
  <c r="O93" i="12"/>
  <c r="O195" i="12" s="1"/>
  <c r="N93" i="12"/>
  <c r="N195" i="12" s="1"/>
  <c r="M93" i="12"/>
  <c r="M195" i="12" s="1"/>
  <c r="L93" i="12"/>
  <c r="L195" i="12" s="1"/>
  <c r="K93" i="12"/>
  <c r="K195" i="12" s="1"/>
  <c r="J93" i="12"/>
  <c r="J195" i="12" s="1"/>
  <c r="I93" i="12"/>
  <c r="I195" i="12" s="1"/>
  <c r="H93" i="12"/>
  <c r="H195" i="12" s="1"/>
  <c r="G93" i="12"/>
  <c r="G195" i="12" s="1"/>
  <c r="F93" i="12"/>
  <c r="F195" i="12" s="1"/>
  <c r="HB92" i="12"/>
  <c r="DA92" i="12"/>
  <c r="DA194" i="12" s="1"/>
  <c r="CZ92" i="12"/>
  <c r="CZ194" i="12" s="1"/>
  <c r="CY92" i="12"/>
  <c r="CY194" i="12" s="1"/>
  <c r="CX92" i="12"/>
  <c r="CX194" i="12" s="1"/>
  <c r="CW92" i="12"/>
  <c r="CW194" i="12" s="1"/>
  <c r="CV92" i="12"/>
  <c r="CV194" i="12" s="1"/>
  <c r="CU92" i="12"/>
  <c r="CU194" i="12" s="1"/>
  <c r="CT92" i="12"/>
  <c r="CT194" i="12" s="1"/>
  <c r="CS92" i="12"/>
  <c r="CS194" i="12" s="1"/>
  <c r="CR92" i="12"/>
  <c r="CR194" i="12" s="1"/>
  <c r="CQ92" i="12"/>
  <c r="CQ194" i="12" s="1"/>
  <c r="CP92" i="12"/>
  <c r="CP194" i="12" s="1"/>
  <c r="CO92" i="12"/>
  <c r="CO194" i="12" s="1"/>
  <c r="CN92" i="12"/>
  <c r="CN194" i="12" s="1"/>
  <c r="CM92" i="12"/>
  <c r="CM194" i="12" s="1"/>
  <c r="CL92" i="12"/>
  <c r="CL194" i="12" s="1"/>
  <c r="CK92" i="12"/>
  <c r="CK194" i="12" s="1"/>
  <c r="CJ92" i="12"/>
  <c r="CJ194" i="12" s="1"/>
  <c r="CI92" i="12"/>
  <c r="CI194" i="12" s="1"/>
  <c r="CH92" i="12"/>
  <c r="CH194" i="12" s="1"/>
  <c r="CG92" i="12"/>
  <c r="CG194" i="12" s="1"/>
  <c r="CF92" i="12"/>
  <c r="CF194" i="12" s="1"/>
  <c r="CE92" i="12"/>
  <c r="CE194" i="12" s="1"/>
  <c r="CD92" i="12"/>
  <c r="CD194" i="12" s="1"/>
  <c r="CC92" i="12"/>
  <c r="CC194" i="12" s="1"/>
  <c r="CB92" i="12"/>
  <c r="CB194" i="12" s="1"/>
  <c r="CA92" i="12"/>
  <c r="CA194" i="12" s="1"/>
  <c r="BZ92" i="12"/>
  <c r="BZ194" i="12" s="1"/>
  <c r="BY92" i="12"/>
  <c r="BY194" i="12" s="1"/>
  <c r="BX92" i="12"/>
  <c r="BX194" i="12" s="1"/>
  <c r="BW92" i="12"/>
  <c r="BW194" i="12" s="1"/>
  <c r="BV92" i="12"/>
  <c r="BV194" i="12" s="1"/>
  <c r="BU92" i="12"/>
  <c r="BU194" i="12" s="1"/>
  <c r="BT92" i="12"/>
  <c r="BT194" i="12" s="1"/>
  <c r="BS92" i="12"/>
  <c r="BS194" i="12" s="1"/>
  <c r="BR92" i="12"/>
  <c r="BR194" i="12" s="1"/>
  <c r="BQ92" i="12"/>
  <c r="BQ194" i="12" s="1"/>
  <c r="BP92" i="12"/>
  <c r="BP194" i="12" s="1"/>
  <c r="BO92" i="12"/>
  <c r="BO194" i="12" s="1"/>
  <c r="BN92" i="12"/>
  <c r="BN194" i="12" s="1"/>
  <c r="BM92" i="12"/>
  <c r="BM194" i="12" s="1"/>
  <c r="BL92" i="12"/>
  <c r="BL194" i="12" s="1"/>
  <c r="BK92" i="12"/>
  <c r="BK194" i="12" s="1"/>
  <c r="BJ92" i="12"/>
  <c r="BJ194" i="12" s="1"/>
  <c r="BI92" i="12"/>
  <c r="BI194" i="12" s="1"/>
  <c r="BH92" i="12"/>
  <c r="BH194" i="12" s="1"/>
  <c r="BG92" i="12"/>
  <c r="BG194" i="12" s="1"/>
  <c r="BF92" i="12"/>
  <c r="BF194" i="12" s="1"/>
  <c r="BE92" i="12"/>
  <c r="BE194" i="12" s="1"/>
  <c r="BD92" i="12"/>
  <c r="BD194" i="12" s="1"/>
  <c r="BC92" i="12"/>
  <c r="BC194" i="12" s="1"/>
  <c r="BB92" i="12"/>
  <c r="BB194" i="12" s="1"/>
  <c r="BA92" i="12"/>
  <c r="BA194" i="12" s="1"/>
  <c r="AZ92" i="12"/>
  <c r="AZ194" i="12" s="1"/>
  <c r="AY92" i="12"/>
  <c r="AY194" i="12" s="1"/>
  <c r="AX92" i="12"/>
  <c r="AX194" i="12" s="1"/>
  <c r="AW92" i="12"/>
  <c r="AW194" i="12" s="1"/>
  <c r="AV92" i="12"/>
  <c r="AV194" i="12" s="1"/>
  <c r="AU92" i="12"/>
  <c r="AU194" i="12" s="1"/>
  <c r="AT92" i="12"/>
  <c r="AT194" i="12" s="1"/>
  <c r="AS92" i="12"/>
  <c r="AS194" i="12" s="1"/>
  <c r="AR92" i="12"/>
  <c r="AR194" i="12" s="1"/>
  <c r="AQ92" i="12"/>
  <c r="AQ194" i="12" s="1"/>
  <c r="AP92" i="12"/>
  <c r="AP194" i="12" s="1"/>
  <c r="AO92" i="12"/>
  <c r="AO194" i="12" s="1"/>
  <c r="AN92" i="12"/>
  <c r="AN194" i="12" s="1"/>
  <c r="AM92" i="12"/>
  <c r="AM194" i="12" s="1"/>
  <c r="AL92" i="12"/>
  <c r="AL194" i="12" s="1"/>
  <c r="AK92" i="12"/>
  <c r="AK194" i="12" s="1"/>
  <c r="AJ92" i="12"/>
  <c r="AJ194" i="12" s="1"/>
  <c r="AI92" i="12"/>
  <c r="AI194" i="12" s="1"/>
  <c r="AH92" i="12"/>
  <c r="AH194" i="12" s="1"/>
  <c r="AG92" i="12"/>
  <c r="AG194" i="12" s="1"/>
  <c r="AF92" i="12"/>
  <c r="AF194" i="12" s="1"/>
  <c r="AE92" i="12"/>
  <c r="AE194" i="12" s="1"/>
  <c r="AD92" i="12"/>
  <c r="AD194" i="12" s="1"/>
  <c r="AC92" i="12"/>
  <c r="AC194" i="12" s="1"/>
  <c r="AB92" i="12"/>
  <c r="AB194" i="12" s="1"/>
  <c r="AA92" i="12"/>
  <c r="AA194" i="12" s="1"/>
  <c r="Z92" i="12"/>
  <c r="Z194" i="12" s="1"/>
  <c r="Y92" i="12"/>
  <c r="Y194" i="12" s="1"/>
  <c r="X92" i="12"/>
  <c r="X194" i="12" s="1"/>
  <c r="W92" i="12"/>
  <c r="W194" i="12" s="1"/>
  <c r="V92" i="12"/>
  <c r="V194" i="12" s="1"/>
  <c r="U92" i="12"/>
  <c r="U194" i="12" s="1"/>
  <c r="T92" i="12"/>
  <c r="T194" i="12" s="1"/>
  <c r="S92" i="12"/>
  <c r="S194" i="12" s="1"/>
  <c r="R92" i="12"/>
  <c r="R194" i="12" s="1"/>
  <c r="Q92" i="12"/>
  <c r="Q194" i="12" s="1"/>
  <c r="P92" i="12"/>
  <c r="P194" i="12" s="1"/>
  <c r="O92" i="12"/>
  <c r="O194" i="12" s="1"/>
  <c r="N92" i="12"/>
  <c r="N194" i="12" s="1"/>
  <c r="M92" i="12"/>
  <c r="M194" i="12" s="1"/>
  <c r="L92" i="12"/>
  <c r="L194" i="12" s="1"/>
  <c r="K92" i="12"/>
  <c r="K194" i="12" s="1"/>
  <c r="J92" i="12"/>
  <c r="J194" i="12" s="1"/>
  <c r="I92" i="12"/>
  <c r="I194" i="12" s="1"/>
  <c r="H92" i="12"/>
  <c r="H194" i="12" s="1"/>
  <c r="G92" i="12"/>
  <c r="G194" i="12" s="1"/>
  <c r="F92" i="12"/>
  <c r="F194" i="12" s="1"/>
  <c r="HB91" i="12"/>
  <c r="DA91" i="12"/>
  <c r="DA193" i="12" s="1"/>
  <c r="CZ91" i="12"/>
  <c r="CZ193" i="12" s="1"/>
  <c r="CY91" i="12"/>
  <c r="CY193" i="12" s="1"/>
  <c r="CX91" i="12"/>
  <c r="CX193" i="12" s="1"/>
  <c r="CW91" i="12"/>
  <c r="CW193" i="12" s="1"/>
  <c r="CV91" i="12"/>
  <c r="CV193" i="12" s="1"/>
  <c r="CU91" i="12"/>
  <c r="CU193" i="12" s="1"/>
  <c r="CT91" i="12"/>
  <c r="CT193" i="12" s="1"/>
  <c r="CS91" i="12"/>
  <c r="CS193" i="12" s="1"/>
  <c r="CR91" i="12"/>
  <c r="CR193" i="12" s="1"/>
  <c r="CQ91" i="12"/>
  <c r="CQ193" i="12" s="1"/>
  <c r="CP91" i="12"/>
  <c r="CP193" i="12" s="1"/>
  <c r="CO91" i="12"/>
  <c r="CO193" i="12" s="1"/>
  <c r="CN91" i="12"/>
  <c r="CN193" i="12" s="1"/>
  <c r="CM91" i="12"/>
  <c r="CM193" i="12" s="1"/>
  <c r="CL91" i="12"/>
  <c r="CL193" i="12" s="1"/>
  <c r="CK91" i="12"/>
  <c r="CK193" i="12" s="1"/>
  <c r="CJ91" i="12"/>
  <c r="CJ193" i="12" s="1"/>
  <c r="CI91" i="12"/>
  <c r="CI193" i="12" s="1"/>
  <c r="CH91" i="12"/>
  <c r="CH193" i="12" s="1"/>
  <c r="CG91" i="12"/>
  <c r="CG193" i="12" s="1"/>
  <c r="CF91" i="12"/>
  <c r="CF193" i="12" s="1"/>
  <c r="CE91" i="12"/>
  <c r="CE193" i="12" s="1"/>
  <c r="CD91" i="12"/>
  <c r="CD193" i="12" s="1"/>
  <c r="CC91" i="12"/>
  <c r="CC193" i="12" s="1"/>
  <c r="CB91" i="12"/>
  <c r="CB193" i="12" s="1"/>
  <c r="CA91" i="12"/>
  <c r="CA193" i="12" s="1"/>
  <c r="BZ91" i="12"/>
  <c r="BZ193" i="12" s="1"/>
  <c r="BY91" i="12"/>
  <c r="BY193" i="12" s="1"/>
  <c r="BX91" i="12"/>
  <c r="BX193" i="12" s="1"/>
  <c r="BW91" i="12"/>
  <c r="BW193" i="12" s="1"/>
  <c r="BV91" i="12"/>
  <c r="BV193" i="12" s="1"/>
  <c r="BU91" i="12"/>
  <c r="BU193" i="12" s="1"/>
  <c r="BT91" i="12"/>
  <c r="BT193" i="12" s="1"/>
  <c r="BS91" i="12"/>
  <c r="BS193" i="12" s="1"/>
  <c r="BR91" i="12"/>
  <c r="BR193" i="12" s="1"/>
  <c r="BQ91" i="12"/>
  <c r="BQ193" i="12" s="1"/>
  <c r="BP91" i="12"/>
  <c r="BP193" i="12" s="1"/>
  <c r="BO91" i="12"/>
  <c r="BO193" i="12" s="1"/>
  <c r="BN91" i="12"/>
  <c r="BN193" i="12" s="1"/>
  <c r="BM91" i="12"/>
  <c r="BM193" i="12" s="1"/>
  <c r="BL91" i="12"/>
  <c r="BL193" i="12" s="1"/>
  <c r="BK91" i="12"/>
  <c r="BK193" i="12" s="1"/>
  <c r="BJ91" i="12"/>
  <c r="BJ193" i="12" s="1"/>
  <c r="BI91" i="12"/>
  <c r="BI193" i="12" s="1"/>
  <c r="BH91" i="12"/>
  <c r="BH193" i="12" s="1"/>
  <c r="BG91" i="12"/>
  <c r="BG193" i="12" s="1"/>
  <c r="BF91" i="12"/>
  <c r="BF193" i="12" s="1"/>
  <c r="BE91" i="12"/>
  <c r="BE193" i="12" s="1"/>
  <c r="BD91" i="12"/>
  <c r="BD193" i="12" s="1"/>
  <c r="BC91" i="12"/>
  <c r="BC193" i="12" s="1"/>
  <c r="BB91" i="12"/>
  <c r="BB193" i="12" s="1"/>
  <c r="BA91" i="12"/>
  <c r="BA193" i="12" s="1"/>
  <c r="AZ91" i="12"/>
  <c r="AZ193" i="12" s="1"/>
  <c r="AY91" i="12"/>
  <c r="AY193" i="12" s="1"/>
  <c r="AX91" i="12"/>
  <c r="AX193" i="12" s="1"/>
  <c r="AW91" i="12"/>
  <c r="AW193" i="12" s="1"/>
  <c r="AV91" i="12"/>
  <c r="AV193" i="12" s="1"/>
  <c r="AU91" i="12"/>
  <c r="AU193" i="12" s="1"/>
  <c r="AT91" i="12"/>
  <c r="AT193" i="12" s="1"/>
  <c r="AS91" i="12"/>
  <c r="AS193" i="12" s="1"/>
  <c r="AR91" i="12"/>
  <c r="AR193" i="12" s="1"/>
  <c r="AQ91" i="12"/>
  <c r="AQ193" i="12" s="1"/>
  <c r="AP91" i="12"/>
  <c r="AP193" i="12" s="1"/>
  <c r="AO91" i="12"/>
  <c r="AO193" i="12" s="1"/>
  <c r="AN91" i="12"/>
  <c r="AN193" i="12" s="1"/>
  <c r="AM91" i="12"/>
  <c r="AM193" i="12" s="1"/>
  <c r="AL91" i="12"/>
  <c r="AL193" i="12" s="1"/>
  <c r="AK91" i="12"/>
  <c r="AK193" i="12" s="1"/>
  <c r="AJ91" i="12"/>
  <c r="AJ193" i="12" s="1"/>
  <c r="AI91" i="12"/>
  <c r="AI193" i="12" s="1"/>
  <c r="AH91" i="12"/>
  <c r="AH193" i="12" s="1"/>
  <c r="AG91" i="12"/>
  <c r="AG193" i="12" s="1"/>
  <c r="AF91" i="12"/>
  <c r="AF193" i="12" s="1"/>
  <c r="AE91" i="12"/>
  <c r="AE193" i="12" s="1"/>
  <c r="AD91" i="12"/>
  <c r="AD193" i="12" s="1"/>
  <c r="AC91" i="12"/>
  <c r="AC193" i="12" s="1"/>
  <c r="AB91" i="12"/>
  <c r="AB193" i="12" s="1"/>
  <c r="AA91" i="12"/>
  <c r="AA193" i="12" s="1"/>
  <c r="Z91" i="12"/>
  <c r="Z193" i="12" s="1"/>
  <c r="Y91" i="12"/>
  <c r="Y193" i="12" s="1"/>
  <c r="X91" i="12"/>
  <c r="X193" i="12" s="1"/>
  <c r="W91" i="12"/>
  <c r="W193" i="12" s="1"/>
  <c r="V91" i="12"/>
  <c r="V193" i="12" s="1"/>
  <c r="U91" i="12"/>
  <c r="U193" i="12" s="1"/>
  <c r="T91" i="12"/>
  <c r="T193" i="12" s="1"/>
  <c r="S91" i="12"/>
  <c r="S193" i="12" s="1"/>
  <c r="R91" i="12"/>
  <c r="R193" i="12" s="1"/>
  <c r="Q91" i="12"/>
  <c r="Q193" i="12" s="1"/>
  <c r="P91" i="12"/>
  <c r="P193" i="12" s="1"/>
  <c r="O91" i="12"/>
  <c r="O193" i="12" s="1"/>
  <c r="N91" i="12"/>
  <c r="N193" i="12" s="1"/>
  <c r="M91" i="12"/>
  <c r="M193" i="12" s="1"/>
  <c r="L91" i="12"/>
  <c r="L193" i="12" s="1"/>
  <c r="K91" i="12"/>
  <c r="K193" i="12" s="1"/>
  <c r="J91" i="12"/>
  <c r="J193" i="12" s="1"/>
  <c r="I91" i="12"/>
  <c r="I193" i="12" s="1"/>
  <c r="H91" i="12"/>
  <c r="H193" i="12" s="1"/>
  <c r="G91" i="12"/>
  <c r="G193" i="12" s="1"/>
  <c r="F91" i="12"/>
  <c r="F193" i="12" s="1"/>
  <c r="HB90" i="12"/>
  <c r="DA90" i="12"/>
  <c r="DA192" i="12" s="1"/>
  <c r="CZ90" i="12"/>
  <c r="CZ192" i="12" s="1"/>
  <c r="CY90" i="12"/>
  <c r="CY192" i="12" s="1"/>
  <c r="CX90" i="12"/>
  <c r="CX192" i="12" s="1"/>
  <c r="CW90" i="12"/>
  <c r="CW192" i="12" s="1"/>
  <c r="CV90" i="12"/>
  <c r="CV192" i="12" s="1"/>
  <c r="CU90" i="12"/>
  <c r="CU192" i="12" s="1"/>
  <c r="CT90" i="12"/>
  <c r="CT192" i="12" s="1"/>
  <c r="CS90" i="12"/>
  <c r="CS192" i="12" s="1"/>
  <c r="CR90" i="12"/>
  <c r="CR192" i="12" s="1"/>
  <c r="CQ90" i="12"/>
  <c r="CQ192" i="12" s="1"/>
  <c r="CP90" i="12"/>
  <c r="CP192" i="12" s="1"/>
  <c r="CO90" i="12"/>
  <c r="CO192" i="12" s="1"/>
  <c r="CN90" i="12"/>
  <c r="CN192" i="12" s="1"/>
  <c r="CM90" i="12"/>
  <c r="CM192" i="12" s="1"/>
  <c r="CL90" i="12"/>
  <c r="CL192" i="12" s="1"/>
  <c r="CK90" i="12"/>
  <c r="CK192" i="12" s="1"/>
  <c r="CJ90" i="12"/>
  <c r="CJ192" i="12" s="1"/>
  <c r="CI90" i="12"/>
  <c r="CI192" i="12" s="1"/>
  <c r="CH90" i="12"/>
  <c r="CH192" i="12" s="1"/>
  <c r="CG90" i="12"/>
  <c r="CG192" i="12" s="1"/>
  <c r="CF90" i="12"/>
  <c r="CF192" i="12" s="1"/>
  <c r="CE90" i="12"/>
  <c r="CE192" i="12" s="1"/>
  <c r="CD90" i="12"/>
  <c r="CD192" i="12" s="1"/>
  <c r="CC90" i="12"/>
  <c r="CC192" i="12" s="1"/>
  <c r="CB90" i="12"/>
  <c r="CB192" i="12" s="1"/>
  <c r="CA90" i="12"/>
  <c r="CA192" i="12" s="1"/>
  <c r="BZ90" i="12"/>
  <c r="BZ192" i="12" s="1"/>
  <c r="BY90" i="12"/>
  <c r="BY192" i="12" s="1"/>
  <c r="BX90" i="12"/>
  <c r="BX192" i="12" s="1"/>
  <c r="BW90" i="12"/>
  <c r="BW192" i="12" s="1"/>
  <c r="BV90" i="12"/>
  <c r="BV192" i="12" s="1"/>
  <c r="BU90" i="12"/>
  <c r="BU192" i="12" s="1"/>
  <c r="BT90" i="12"/>
  <c r="BT192" i="12" s="1"/>
  <c r="BS90" i="12"/>
  <c r="BS192" i="12" s="1"/>
  <c r="BR90" i="12"/>
  <c r="BR192" i="12" s="1"/>
  <c r="BQ90" i="12"/>
  <c r="BQ192" i="12" s="1"/>
  <c r="BP90" i="12"/>
  <c r="BP192" i="12" s="1"/>
  <c r="BO90" i="12"/>
  <c r="BO192" i="12" s="1"/>
  <c r="BN90" i="12"/>
  <c r="BN192" i="12" s="1"/>
  <c r="BM90" i="12"/>
  <c r="BM192" i="12" s="1"/>
  <c r="BL90" i="12"/>
  <c r="BL192" i="12" s="1"/>
  <c r="BK90" i="12"/>
  <c r="BK192" i="12" s="1"/>
  <c r="BJ90" i="12"/>
  <c r="BJ192" i="12" s="1"/>
  <c r="BI90" i="12"/>
  <c r="BI192" i="12" s="1"/>
  <c r="BH90" i="12"/>
  <c r="BH192" i="12" s="1"/>
  <c r="BG90" i="12"/>
  <c r="BG192" i="12" s="1"/>
  <c r="BF90" i="12"/>
  <c r="BF192" i="12" s="1"/>
  <c r="BE90" i="12"/>
  <c r="BE192" i="12" s="1"/>
  <c r="BD90" i="12"/>
  <c r="BD192" i="12" s="1"/>
  <c r="BC90" i="12"/>
  <c r="BC192" i="12" s="1"/>
  <c r="BB90" i="12"/>
  <c r="BB192" i="12" s="1"/>
  <c r="BA90" i="12"/>
  <c r="BA192" i="12" s="1"/>
  <c r="AZ90" i="12"/>
  <c r="AZ192" i="12" s="1"/>
  <c r="AY90" i="12"/>
  <c r="AY192" i="12" s="1"/>
  <c r="AX90" i="12"/>
  <c r="AX192" i="12" s="1"/>
  <c r="AW90" i="12"/>
  <c r="AW192" i="12" s="1"/>
  <c r="AV90" i="12"/>
  <c r="AV192" i="12" s="1"/>
  <c r="AU90" i="12"/>
  <c r="AU192" i="12" s="1"/>
  <c r="AT90" i="12"/>
  <c r="AT192" i="12" s="1"/>
  <c r="AS90" i="12"/>
  <c r="AS192" i="12" s="1"/>
  <c r="AR90" i="12"/>
  <c r="AR192" i="12" s="1"/>
  <c r="AQ90" i="12"/>
  <c r="AQ192" i="12" s="1"/>
  <c r="AP90" i="12"/>
  <c r="AP192" i="12" s="1"/>
  <c r="AO90" i="12"/>
  <c r="AO192" i="12" s="1"/>
  <c r="AN90" i="12"/>
  <c r="AN192" i="12" s="1"/>
  <c r="AM90" i="12"/>
  <c r="AM192" i="12" s="1"/>
  <c r="AL90" i="12"/>
  <c r="AL192" i="12" s="1"/>
  <c r="AK90" i="12"/>
  <c r="AK192" i="12" s="1"/>
  <c r="AJ90" i="12"/>
  <c r="AJ192" i="12" s="1"/>
  <c r="AI90" i="12"/>
  <c r="AI192" i="12" s="1"/>
  <c r="AH90" i="12"/>
  <c r="AH192" i="12" s="1"/>
  <c r="AG90" i="12"/>
  <c r="AG192" i="12" s="1"/>
  <c r="AF90" i="12"/>
  <c r="AF192" i="12" s="1"/>
  <c r="AE90" i="12"/>
  <c r="AE192" i="12" s="1"/>
  <c r="AD90" i="12"/>
  <c r="AD192" i="12" s="1"/>
  <c r="AC90" i="12"/>
  <c r="AC192" i="12" s="1"/>
  <c r="AB90" i="12"/>
  <c r="AB192" i="12" s="1"/>
  <c r="AA90" i="12"/>
  <c r="AA192" i="12" s="1"/>
  <c r="Z90" i="12"/>
  <c r="Z192" i="12" s="1"/>
  <c r="Y90" i="12"/>
  <c r="Y192" i="12" s="1"/>
  <c r="X90" i="12"/>
  <c r="X192" i="12" s="1"/>
  <c r="W90" i="12"/>
  <c r="W192" i="12" s="1"/>
  <c r="V90" i="12"/>
  <c r="V192" i="12" s="1"/>
  <c r="U90" i="12"/>
  <c r="U192" i="12" s="1"/>
  <c r="T90" i="12"/>
  <c r="T192" i="12" s="1"/>
  <c r="S90" i="12"/>
  <c r="S192" i="12" s="1"/>
  <c r="R90" i="12"/>
  <c r="R192" i="12" s="1"/>
  <c r="Q90" i="12"/>
  <c r="Q192" i="12" s="1"/>
  <c r="P90" i="12"/>
  <c r="P192" i="12" s="1"/>
  <c r="O90" i="12"/>
  <c r="O192" i="12" s="1"/>
  <c r="N90" i="12"/>
  <c r="N192" i="12" s="1"/>
  <c r="M90" i="12"/>
  <c r="M192" i="12" s="1"/>
  <c r="L90" i="12"/>
  <c r="L192" i="12" s="1"/>
  <c r="K90" i="12"/>
  <c r="K192" i="12" s="1"/>
  <c r="J90" i="12"/>
  <c r="J192" i="12" s="1"/>
  <c r="I90" i="12"/>
  <c r="I192" i="12" s="1"/>
  <c r="H90" i="12"/>
  <c r="H192" i="12" s="1"/>
  <c r="G90" i="12"/>
  <c r="G192" i="12" s="1"/>
  <c r="F90" i="12"/>
  <c r="F192" i="12" s="1"/>
  <c r="HB89" i="12"/>
  <c r="DA89" i="12"/>
  <c r="DA191" i="12" s="1"/>
  <c r="CZ89" i="12"/>
  <c r="CZ191" i="12" s="1"/>
  <c r="CY89" i="12"/>
  <c r="CY191" i="12" s="1"/>
  <c r="CX89" i="12"/>
  <c r="CX191" i="12" s="1"/>
  <c r="CW89" i="12"/>
  <c r="CW191" i="12" s="1"/>
  <c r="CV89" i="12"/>
  <c r="CV191" i="12" s="1"/>
  <c r="CU89" i="12"/>
  <c r="CU191" i="12" s="1"/>
  <c r="CT89" i="12"/>
  <c r="CT191" i="12" s="1"/>
  <c r="CS89" i="12"/>
  <c r="CS191" i="12" s="1"/>
  <c r="CR89" i="12"/>
  <c r="CR191" i="12" s="1"/>
  <c r="CQ89" i="12"/>
  <c r="CQ191" i="12" s="1"/>
  <c r="CP89" i="12"/>
  <c r="CP191" i="12" s="1"/>
  <c r="CO89" i="12"/>
  <c r="CO191" i="12" s="1"/>
  <c r="CN89" i="12"/>
  <c r="CN191" i="12" s="1"/>
  <c r="CM89" i="12"/>
  <c r="CM191" i="12" s="1"/>
  <c r="CL89" i="12"/>
  <c r="CL191" i="12" s="1"/>
  <c r="CK89" i="12"/>
  <c r="CK191" i="12" s="1"/>
  <c r="CJ89" i="12"/>
  <c r="CJ191" i="12" s="1"/>
  <c r="CI89" i="12"/>
  <c r="CI191" i="12" s="1"/>
  <c r="CH89" i="12"/>
  <c r="CH191" i="12" s="1"/>
  <c r="CG89" i="12"/>
  <c r="CG191" i="12" s="1"/>
  <c r="CF89" i="12"/>
  <c r="CF191" i="12" s="1"/>
  <c r="CE89" i="12"/>
  <c r="CE191" i="12" s="1"/>
  <c r="CD89" i="12"/>
  <c r="CD191" i="12" s="1"/>
  <c r="CC89" i="12"/>
  <c r="CC191" i="12" s="1"/>
  <c r="CB89" i="12"/>
  <c r="CB191" i="12" s="1"/>
  <c r="CA89" i="12"/>
  <c r="CA191" i="12" s="1"/>
  <c r="BZ89" i="12"/>
  <c r="BZ191" i="12" s="1"/>
  <c r="BY89" i="12"/>
  <c r="BY191" i="12" s="1"/>
  <c r="BX89" i="12"/>
  <c r="BX191" i="12" s="1"/>
  <c r="BW89" i="12"/>
  <c r="BW191" i="12" s="1"/>
  <c r="BV89" i="12"/>
  <c r="BV191" i="12" s="1"/>
  <c r="BU89" i="12"/>
  <c r="BU191" i="12" s="1"/>
  <c r="BT89" i="12"/>
  <c r="BT191" i="12" s="1"/>
  <c r="BS89" i="12"/>
  <c r="BS191" i="12" s="1"/>
  <c r="BR89" i="12"/>
  <c r="BR191" i="12" s="1"/>
  <c r="BQ89" i="12"/>
  <c r="BQ191" i="12" s="1"/>
  <c r="BP89" i="12"/>
  <c r="BP191" i="12" s="1"/>
  <c r="BO89" i="12"/>
  <c r="BO191" i="12" s="1"/>
  <c r="BN89" i="12"/>
  <c r="BN191" i="12" s="1"/>
  <c r="BM89" i="12"/>
  <c r="BM191" i="12" s="1"/>
  <c r="BL89" i="12"/>
  <c r="BL191" i="12" s="1"/>
  <c r="BK89" i="12"/>
  <c r="BK191" i="12" s="1"/>
  <c r="BJ89" i="12"/>
  <c r="BJ191" i="12" s="1"/>
  <c r="BI89" i="12"/>
  <c r="BI191" i="12" s="1"/>
  <c r="BH89" i="12"/>
  <c r="BH191" i="12" s="1"/>
  <c r="BG89" i="12"/>
  <c r="BG191" i="12" s="1"/>
  <c r="BF89" i="12"/>
  <c r="BF191" i="12" s="1"/>
  <c r="BE89" i="12"/>
  <c r="BE191" i="12" s="1"/>
  <c r="BD89" i="12"/>
  <c r="BD191" i="12" s="1"/>
  <c r="BC89" i="12"/>
  <c r="BC191" i="12" s="1"/>
  <c r="BB89" i="12"/>
  <c r="BB191" i="12" s="1"/>
  <c r="BA89" i="12"/>
  <c r="BA191" i="12" s="1"/>
  <c r="AZ89" i="12"/>
  <c r="AZ191" i="12" s="1"/>
  <c r="AY89" i="12"/>
  <c r="AY191" i="12" s="1"/>
  <c r="AX89" i="12"/>
  <c r="AX191" i="12" s="1"/>
  <c r="AW89" i="12"/>
  <c r="AW191" i="12" s="1"/>
  <c r="AV89" i="12"/>
  <c r="AV191" i="12" s="1"/>
  <c r="AU89" i="12"/>
  <c r="AU191" i="12" s="1"/>
  <c r="AT89" i="12"/>
  <c r="AT191" i="12" s="1"/>
  <c r="AS89" i="12"/>
  <c r="AS191" i="12" s="1"/>
  <c r="AR89" i="12"/>
  <c r="AR191" i="12" s="1"/>
  <c r="AQ89" i="12"/>
  <c r="AQ191" i="12" s="1"/>
  <c r="AP89" i="12"/>
  <c r="AP191" i="12" s="1"/>
  <c r="AO89" i="12"/>
  <c r="AO191" i="12" s="1"/>
  <c r="AN89" i="12"/>
  <c r="AN191" i="12" s="1"/>
  <c r="AM89" i="12"/>
  <c r="AM191" i="12" s="1"/>
  <c r="AL89" i="12"/>
  <c r="AL191" i="12" s="1"/>
  <c r="AK89" i="12"/>
  <c r="AK191" i="12" s="1"/>
  <c r="AJ89" i="12"/>
  <c r="AJ191" i="12" s="1"/>
  <c r="AI89" i="12"/>
  <c r="AI191" i="12" s="1"/>
  <c r="AH89" i="12"/>
  <c r="AH191" i="12" s="1"/>
  <c r="AG89" i="12"/>
  <c r="AG191" i="12" s="1"/>
  <c r="AF89" i="12"/>
  <c r="AF191" i="12" s="1"/>
  <c r="AE89" i="12"/>
  <c r="AE191" i="12" s="1"/>
  <c r="AD89" i="12"/>
  <c r="AD191" i="12" s="1"/>
  <c r="AC89" i="12"/>
  <c r="AC191" i="12" s="1"/>
  <c r="AB89" i="12"/>
  <c r="AB191" i="12" s="1"/>
  <c r="AA89" i="12"/>
  <c r="AA191" i="12" s="1"/>
  <c r="Z89" i="12"/>
  <c r="Z191" i="12" s="1"/>
  <c r="Y89" i="12"/>
  <c r="Y191" i="12" s="1"/>
  <c r="X89" i="12"/>
  <c r="X191" i="12" s="1"/>
  <c r="W89" i="12"/>
  <c r="W191" i="12" s="1"/>
  <c r="V89" i="12"/>
  <c r="V191" i="12" s="1"/>
  <c r="U89" i="12"/>
  <c r="U191" i="12" s="1"/>
  <c r="T89" i="12"/>
  <c r="T191" i="12" s="1"/>
  <c r="S89" i="12"/>
  <c r="S191" i="12" s="1"/>
  <c r="R89" i="12"/>
  <c r="R191" i="12" s="1"/>
  <c r="Q89" i="12"/>
  <c r="Q191" i="12" s="1"/>
  <c r="P89" i="12"/>
  <c r="P191" i="12" s="1"/>
  <c r="O89" i="12"/>
  <c r="O191" i="12" s="1"/>
  <c r="N89" i="12"/>
  <c r="N191" i="12" s="1"/>
  <c r="M89" i="12"/>
  <c r="M191" i="12" s="1"/>
  <c r="L89" i="12"/>
  <c r="L191" i="12" s="1"/>
  <c r="K89" i="12"/>
  <c r="K191" i="12" s="1"/>
  <c r="J89" i="12"/>
  <c r="J191" i="12" s="1"/>
  <c r="I89" i="12"/>
  <c r="I191" i="12" s="1"/>
  <c r="H89" i="12"/>
  <c r="H191" i="12" s="1"/>
  <c r="G89" i="12"/>
  <c r="G191" i="12" s="1"/>
  <c r="F89" i="12"/>
  <c r="F191" i="12" s="1"/>
  <c r="HB88" i="12"/>
  <c r="DA88" i="12"/>
  <c r="DA190" i="12" s="1"/>
  <c r="CZ88" i="12"/>
  <c r="CZ190" i="12" s="1"/>
  <c r="CY88" i="12"/>
  <c r="CY190" i="12" s="1"/>
  <c r="CX88" i="12"/>
  <c r="CX190" i="12" s="1"/>
  <c r="CW88" i="12"/>
  <c r="CW190" i="12" s="1"/>
  <c r="CV88" i="12"/>
  <c r="CV190" i="12" s="1"/>
  <c r="CU88" i="12"/>
  <c r="CU190" i="12" s="1"/>
  <c r="CT88" i="12"/>
  <c r="CT190" i="12" s="1"/>
  <c r="CS88" i="12"/>
  <c r="CS190" i="12" s="1"/>
  <c r="CR88" i="12"/>
  <c r="CR190" i="12" s="1"/>
  <c r="CQ88" i="12"/>
  <c r="CQ190" i="12" s="1"/>
  <c r="CP88" i="12"/>
  <c r="CP190" i="12" s="1"/>
  <c r="CO88" i="12"/>
  <c r="CO190" i="12" s="1"/>
  <c r="CN88" i="12"/>
  <c r="CN190" i="12" s="1"/>
  <c r="CM88" i="12"/>
  <c r="CM190" i="12" s="1"/>
  <c r="CL88" i="12"/>
  <c r="CL190" i="12" s="1"/>
  <c r="CK88" i="12"/>
  <c r="CK190" i="12" s="1"/>
  <c r="CJ88" i="12"/>
  <c r="CJ190" i="12" s="1"/>
  <c r="CI88" i="12"/>
  <c r="CI190" i="12" s="1"/>
  <c r="CH88" i="12"/>
  <c r="CH190" i="12" s="1"/>
  <c r="CG88" i="12"/>
  <c r="CG190" i="12" s="1"/>
  <c r="CF88" i="12"/>
  <c r="CF190" i="12" s="1"/>
  <c r="CE88" i="12"/>
  <c r="CE190" i="12" s="1"/>
  <c r="CD88" i="12"/>
  <c r="CD190" i="12" s="1"/>
  <c r="CC88" i="12"/>
  <c r="CC190" i="12" s="1"/>
  <c r="CB88" i="12"/>
  <c r="CB190" i="12" s="1"/>
  <c r="CA88" i="12"/>
  <c r="CA190" i="12" s="1"/>
  <c r="BZ88" i="12"/>
  <c r="BZ190" i="12" s="1"/>
  <c r="BY88" i="12"/>
  <c r="BY190" i="12" s="1"/>
  <c r="BX88" i="12"/>
  <c r="BX190" i="12" s="1"/>
  <c r="BW88" i="12"/>
  <c r="BW190" i="12" s="1"/>
  <c r="BV88" i="12"/>
  <c r="BV190" i="12" s="1"/>
  <c r="BU88" i="12"/>
  <c r="BU190" i="12" s="1"/>
  <c r="BT88" i="12"/>
  <c r="BT190" i="12" s="1"/>
  <c r="BS88" i="12"/>
  <c r="BS190" i="12" s="1"/>
  <c r="BR88" i="12"/>
  <c r="BR190" i="12" s="1"/>
  <c r="BQ88" i="12"/>
  <c r="BQ190" i="12" s="1"/>
  <c r="BP88" i="12"/>
  <c r="BP190" i="12" s="1"/>
  <c r="BO88" i="12"/>
  <c r="BO190" i="12" s="1"/>
  <c r="BN88" i="12"/>
  <c r="BN190" i="12" s="1"/>
  <c r="BM88" i="12"/>
  <c r="BM190" i="12" s="1"/>
  <c r="BL88" i="12"/>
  <c r="BL190" i="12" s="1"/>
  <c r="BK88" i="12"/>
  <c r="BK190" i="12" s="1"/>
  <c r="BJ88" i="12"/>
  <c r="BJ190" i="12" s="1"/>
  <c r="BI88" i="12"/>
  <c r="BI190" i="12" s="1"/>
  <c r="BH88" i="12"/>
  <c r="BH190" i="12" s="1"/>
  <c r="BG88" i="12"/>
  <c r="BG190" i="12" s="1"/>
  <c r="BF88" i="12"/>
  <c r="BF190" i="12" s="1"/>
  <c r="BE88" i="12"/>
  <c r="BE190" i="12" s="1"/>
  <c r="BD88" i="12"/>
  <c r="BD190" i="12" s="1"/>
  <c r="BC88" i="12"/>
  <c r="BC190" i="12" s="1"/>
  <c r="BB88" i="12"/>
  <c r="BB190" i="12" s="1"/>
  <c r="BA88" i="12"/>
  <c r="BA190" i="12" s="1"/>
  <c r="AZ88" i="12"/>
  <c r="AZ190" i="12" s="1"/>
  <c r="AY88" i="12"/>
  <c r="AY190" i="12" s="1"/>
  <c r="AX88" i="12"/>
  <c r="AX190" i="12" s="1"/>
  <c r="AW88" i="12"/>
  <c r="AW190" i="12" s="1"/>
  <c r="AV88" i="12"/>
  <c r="AV190" i="12" s="1"/>
  <c r="AU88" i="12"/>
  <c r="AU190" i="12" s="1"/>
  <c r="AT88" i="12"/>
  <c r="AT190" i="12" s="1"/>
  <c r="AS88" i="12"/>
  <c r="AS190" i="12" s="1"/>
  <c r="AR88" i="12"/>
  <c r="AR190" i="12" s="1"/>
  <c r="AQ88" i="12"/>
  <c r="AQ190" i="12" s="1"/>
  <c r="AP88" i="12"/>
  <c r="AP190" i="12" s="1"/>
  <c r="AO88" i="12"/>
  <c r="AO190" i="12" s="1"/>
  <c r="AN88" i="12"/>
  <c r="AN190" i="12" s="1"/>
  <c r="AM88" i="12"/>
  <c r="AM190" i="12" s="1"/>
  <c r="AL88" i="12"/>
  <c r="AL190" i="12" s="1"/>
  <c r="AK88" i="12"/>
  <c r="AK190" i="12" s="1"/>
  <c r="AJ88" i="12"/>
  <c r="AJ190" i="12" s="1"/>
  <c r="AI88" i="12"/>
  <c r="AI190" i="12" s="1"/>
  <c r="AH88" i="12"/>
  <c r="AH190" i="12" s="1"/>
  <c r="AG88" i="12"/>
  <c r="AG190" i="12" s="1"/>
  <c r="AF88" i="12"/>
  <c r="AF190" i="12" s="1"/>
  <c r="AE88" i="12"/>
  <c r="AE190" i="12" s="1"/>
  <c r="AD88" i="12"/>
  <c r="AD190" i="12" s="1"/>
  <c r="AC88" i="12"/>
  <c r="AC190" i="12" s="1"/>
  <c r="AB88" i="12"/>
  <c r="AB190" i="12" s="1"/>
  <c r="AA88" i="12"/>
  <c r="AA190" i="12" s="1"/>
  <c r="Z88" i="12"/>
  <c r="Z190" i="12" s="1"/>
  <c r="Y88" i="12"/>
  <c r="Y190" i="12" s="1"/>
  <c r="X88" i="12"/>
  <c r="X190" i="12" s="1"/>
  <c r="W88" i="12"/>
  <c r="W190" i="12" s="1"/>
  <c r="V88" i="12"/>
  <c r="V190" i="12" s="1"/>
  <c r="U88" i="12"/>
  <c r="U190" i="12" s="1"/>
  <c r="T88" i="12"/>
  <c r="T190" i="12" s="1"/>
  <c r="S88" i="12"/>
  <c r="S190" i="12" s="1"/>
  <c r="R88" i="12"/>
  <c r="R190" i="12" s="1"/>
  <c r="Q88" i="12"/>
  <c r="Q190" i="12" s="1"/>
  <c r="P88" i="12"/>
  <c r="P190" i="12" s="1"/>
  <c r="O88" i="12"/>
  <c r="O190" i="12" s="1"/>
  <c r="N88" i="12"/>
  <c r="N190" i="12" s="1"/>
  <c r="M88" i="12"/>
  <c r="M190" i="12" s="1"/>
  <c r="L88" i="12"/>
  <c r="L190" i="12" s="1"/>
  <c r="K88" i="12"/>
  <c r="K190" i="12" s="1"/>
  <c r="J88" i="12"/>
  <c r="J190" i="12" s="1"/>
  <c r="I88" i="12"/>
  <c r="I190" i="12" s="1"/>
  <c r="H88" i="12"/>
  <c r="H190" i="12" s="1"/>
  <c r="G88" i="12"/>
  <c r="G190" i="12" s="1"/>
  <c r="F88" i="12"/>
  <c r="F190" i="12" s="1"/>
  <c r="HB87" i="12"/>
  <c r="DA87" i="12"/>
  <c r="DA189" i="12" s="1"/>
  <c r="CZ87" i="12"/>
  <c r="CZ189" i="12" s="1"/>
  <c r="CY87" i="12"/>
  <c r="CY189" i="12" s="1"/>
  <c r="CX87" i="12"/>
  <c r="CX189" i="12" s="1"/>
  <c r="CW87" i="12"/>
  <c r="CW189" i="12" s="1"/>
  <c r="CV87" i="12"/>
  <c r="CV189" i="12" s="1"/>
  <c r="CU87" i="12"/>
  <c r="CU189" i="12" s="1"/>
  <c r="CT87" i="12"/>
  <c r="CT189" i="12" s="1"/>
  <c r="CS87" i="12"/>
  <c r="CS189" i="12" s="1"/>
  <c r="CR87" i="12"/>
  <c r="CR189" i="12" s="1"/>
  <c r="CQ87" i="12"/>
  <c r="CQ189" i="12" s="1"/>
  <c r="CP87" i="12"/>
  <c r="CP189" i="12" s="1"/>
  <c r="CO87" i="12"/>
  <c r="CO189" i="12" s="1"/>
  <c r="CN87" i="12"/>
  <c r="CN189" i="12" s="1"/>
  <c r="CM87" i="12"/>
  <c r="CM189" i="12" s="1"/>
  <c r="CL87" i="12"/>
  <c r="CL189" i="12" s="1"/>
  <c r="CK87" i="12"/>
  <c r="CK189" i="12" s="1"/>
  <c r="CJ87" i="12"/>
  <c r="CJ189" i="12" s="1"/>
  <c r="CI87" i="12"/>
  <c r="CI189" i="12" s="1"/>
  <c r="CH87" i="12"/>
  <c r="CH189" i="12" s="1"/>
  <c r="CG87" i="12"/>
  <c r="CG189" i="12" s="1"/>
  <c r="CF87" i="12"/>
  <c r="CF189" i="12" s="1"/>
  <c r="CE87" i="12"/>
  <c r="CE189" i="12" s="1"/>
  <c r="CD87" i="12"/>
  <c r="CD189" i="12" s="1"/>
  <c r="CC87" i="12"/>
  <c r="CC189" i="12" s="1"/>
  <c r="CB87" i="12"/>
  <c r="CB189" i="12" s="1"/>
  <c r="CA87" i="12"/>
  <c r="CA189" i="12" s="1"/>
  <c r="BZ87" i="12"/>
  <c r="BZ189" i="12" s="1"/>
  <c r="BY87" i="12"/>
  <c r="BY189" i="12" s="1"/>
  <c r="BX87" i="12"/>
  <c r="BX189" i="12" s="1"/>
  <c r="BW87" i="12"/>
  <c r="BW189" i="12" s="1"/>
  <c r="BV87" i="12"/>
  <c r="BV189" i="12" s="1"/>
  <c r="BU87" i="12"/>
  <c r="BU189" i="12" s="1"/>
  <c r="BT87" i="12"/>
  <c r="BT189" i="12" s="1"/>
  <c r="BS87" i="12"/>
  <c r="BS189" i="12" s="1"/>
  <c r="BR87" i="12"/>
  <c r="BR189" i="12" s="1"/>
  <c r="BQ87" i="12"/>
  <c r="BQ189" i="12" s="1"/>
  <c r="BP87" i="12"/>
  <c r="BP189" i="12" s="1"/>
  <c r="BO87" i="12"/>
  <c r="BO189" i="12" s="1"/>
  <c r="BN87" i="12"/>
  <c r="BN189" i="12" s="1"/>
  <c r="BM87" i="12"/>
  <c r="BM189" i="12" s="1"/>
  <c r="BL87" i="12"/>
  <c r="BL189" i="12" s="1"/>
  <c r="BK87" i="12"/>
  <c r="BK189" i="12" s="1"/>
  <c r="BJ87" i="12"/>
  <c r="BJ189" i="12" s="1"/>
  <c r="BI87" i="12"/>
  <c r="BI189" i="12" s="1"/>
  <c r="BH87" i="12"/>
  <c r="BH189" i="12" s="1"/>
  <c r="BG87" i="12"/>
  <c r="BG189" i="12" s="1"/>
  <c r="BF87" i="12"/>
  <c r="BF189" i="12" s="1"/>
  <c r="BE87" i="12"/>
  <c r="BE189" i="12" s="1"/>
  <c r="BD87" i="12"/>
  <c r="BD189" i="12" s="1"/>
  <c r="BC87" i="12"/>
  <c r="BC189" i="12" s="1"/>
  <c r="BB87" i="12"/>
  <c r="BB189" i="12" s="1"/>
  <c r="BA87" i="12"/>
  <c r="BA189" i="12" s="1"/>
  <c r="AZ87" i="12"/>
  <c r="AZ189" i="12" s="1"/>
  <c r="AY87" i="12"/>
  <c r="AY189" i="12" s="1"/>
  <c r="AX87" i="12"/>
  <c r="AX189" i="12" s="1"/>
  <c r="AW87" i="12"/>
  <c r="AW189" i="12" s="1"/>
  <c r="AV87" i="12"/>
  <c r="AV189" i="12" s="1"/>
  <c r="AU87" i="12"/>
  <c r="AU189" i="12" s="1"/>
  <c r="AT87" i="12"/>
  <c r="AT189" i="12" s="1"/>
  <c r="AS87" i="12"/>
  <c r="AS189" i="12" s="1"/>
  <c r="AR87" i="12"/>
  <c r="AR189" i="12" s="1"/>
  <c r="AQ87" i="12"/>
  <c r="AQ189" i="12" s="1"/>
  <c r="AP87" i="12"/>
  <c r="AP189" i="12" s="1"/>
  <c r="AO87" i="12"/>
  <c r="AO189" i="12" s="1"/>
  <c r="AN87" i="12"/>
  <c r="AN189" i="12" s="1"/>
  <c r="AM87" i="12"/>
  <c r="AM189" i="12" s="1"/>
  <c r="AL87" i="12"/>
  <c r="AL189" i="12" s="1"/>
  <c r="AK87" i="12"/>
  <c r="AK189" i="12" s="1"/>
  <c r="AJ87" i="12"/>
  <c r="AJ189" i="12" s="1"/>
  <c r="AI87" i="12"/>
  <c r="AI189" i="12" s="1"/>
  <c r="AH87" i="12"/>
  <c r="AH189" i="12" s="1"/>
  <c r="AG87" i="12"/>
  <c r="AG189" i="12" s="1"/>
  <c r="AF87" i="12"/>
  <c r="AF189" i="12" s="1"/>
  <c r="AE87" i="12"/>
  <c r="AE189" i="12" s="1"/>
  <c r="AD87" i="12"/>
  <c r="AD189" i="12" s="1"/>
  <c r="AC87" i="12"/>
  <c r="AC189" i="12" s="1"/>
  <c r="AB87" i="12"/>
  <c r="AB189" i="12" s="1"/>
  <c r="AA87" i="12"/>
  <c r="AA189" i="12" s="1"/>
  <c r="Z87" i="12"/>
  <c r="Z189" i="12" s="1"/>
  <c r="Y87" i="12"/>
  <c r="Y189" i="12" s="1"/>
  <c r="X87" i="12"/>
  <c r="X189" i="12" s="1"/>
  <c r="W87" i="12"/>
  <c r="W189" i="12" s="1"/>
  <c r="V87" i="12"/>
  <c r="V189" i="12" s="1"/>
  <c r="U87" i="12"/>
  <c r="U189" i="12" s="1"/>
  <c r="T87" i="12"/>
  <c r="T189" i="12" s="1"/>
  <c r="S87" i="12"/>
  <c r="S189" i="12" s="1"/>
  <c r="R87" i="12"/>
  <c r="R189" i="12" s="1"/>
  <c r="Q87" i="12"/>
  <c r="Q189" i="12" s="1"/>
  <c r="P87" i="12"/>
  <c r="P189" i="12" s="1"/>
  <c r="O87" i="12"/>
  <c r="O189" i="12" s="1"/>
  <c r="N87" i="12"/>
  <c r="N189" i="12" s="1"/>
  <c r="M87" i="12"/>
  <c r="M189" i="12" s="1"/>
  <c r="L87" i="12"/>
  <c r="L189" i="12" s="1"/>
  <c r="K87" i="12"/>
  <c r="K189" i="12" s="1"/>
  <c r="J87" i="12"/>
  <c r="J189" i="12" s="1"/>
  <c r="I87" i="12"/>
  <c r="I189" i="12" s="1"/>
  <c r="H87" i="12"/>
  <c r="H189" i="12" s="1"/>
  <c r="G87" i="12"/>
  <c r="G189" i="12" s="1"/>
  <c r="F87" i="12"/>
  <c r="F189" i="12" s="1"/>
  <c r="HB86" i="12"/>
  <c r="DA86" i="12"/>
  <c r="DA188" i="12" s="1"/>
  <c r="CZ86" i="12"/>
  <c r="CZ188" i="12" s="1"/>
  <c r="CY86" i="12"/>
  <c r="CY188" i="12" s="1"/>
  <c r="CX86" i="12"/>
  <c r="CX188" i="12" s="1"/>
  <c r="CW86" i="12"/>
  <c r="CW188" i="12" s="1"/>
  <c r="CV86" i="12"/>
  <c r="CV188" i="12" s="1"/>
  <c r="CU86" i="12"/>
  <c r="CU188" i="12" s="1"/>
  <c r="CT86" i="12"/>
  <c r="CT188" i="12" s="1"/>
  <c r="CS86" i="12"/>
  <c r="CS188" i="12" s="1"/>
  <c r="CR86" i="12"/>
  <c r="CR188" i="12" s="1"/>
  <c r="CQ86" i="12"/>
  <c r="CQ188" i="12" s="1"/>
  <c r="CP86" i="12"/>
  <c r="CP188" i="12" s="1"/>
  <c r="CO86" i="12"/>
  <c r="CO188" i="12" s="1"/>
  <c r="CN86" i="12"/>
  <c r="CN188" i="12" s="1"/>
  <c r="CM86" i="12"/>
  <c r="CM188" i="12" s="1"/>
  <c r="CL86" i="12"/>
  <c r="CL188" i="12" s="1"/>
  <c r="CK86" i="12"/>
  <c r="CK188" i="12" s="1"/>
  <c r="CJ86" i="12"/>
  <c r="CJ188" i="12" s="1"/>
  <c r="CI86" i="12"/>
  <c r="CI188" i="12" s="1"/>
  <c r="CH86" i="12"/>
  <c r="CH188" i="12" s="1"/>
  <c r="CG86" i="12"/>
  <c r="CG188" i="12" s="1"/>
  <c r="CF86" i="12"/>
  <c r="CF188" i="12" s="1"/>
  <c r="CE86" i="12"/>
  <c r="CE188" i="12" s="1"/>
  <c r="CD86" i="12"/>
  <c r="CD188" i="12" s="1"/>
  <c r="CC86" i="12"/>
  <c r="CC188" i="12" s="1"/>
  <c r="CB86" i="12"/>
  <c r="CB188" i="12" s="1"/>
  <c r="CA86" i="12"/>
  <c r="CA188" i="12" s="1"/>
  <c r="BZ86" i="12"/>
  <c r="BZ188" i="12" s="1"/>
  <c r="BY86" i="12"/>
  <c r="BY188" i="12" s="1"/>
  <c r="BX86" i="12"/>
  <c r="BX188" i="12" s="1"/>
  <c r="BW86" i="12"/>
  <c r="BW188" i="12" s="1"/>
  <c r="BV86" i="12"/>
  <c r="BV188" i="12" s="1"/>
  <c r="BU86" i="12"/>
  <c r="BU188" i="12" s="1"/>
  <c r="BT86" i="12"/>
  <c r="BT188" i="12" s="1"/>
  <c r="BS86" i="12"/>
  <c r="BS188" i="12" s="1"/>
  <c r="BR86" i="12"/>
  <c r="BR188" i="12" s="1"/>
  <c r="BQ86" i="12"/>
  <c r="BQ188" i="12" s="1"/>
  <c r="BP86" i="12"/>
  <c r="BP188" i="12" s="1"/>
  <c r="BO86" i="12"/>
  <c r="BO188" i="12" s="1"/>
  <c r="BN86" i="12"/>
  <c r="BN188" i="12" s="1"/>
  <c r="BM86" i="12"/>
  <c r="BM188" i="12" s="1"/>
  <c r="BL86" i="12"/>
  <c r="BL188" i="12" s="1"/>
  <c r="BK86" i="12"/>
  <c r="BK188" i="12" s="1"/>
  <c r="BJ86" i="12"/>
  <c r="BJ188" i="12" s="1"/>
  <c r="BI86" i="12"/>
  <c r="BI188" i="12" s="1"/>
  <c r="BH86" i="12"/>
  <c r="BH188" i="12" s="1"/>
  <c r="BG86" i="12"/>
  <c r="BG188" i="12" s="1"/>
  <c r="BF86" i="12"/>
  <c r="BF188" i="12" s="1"/>
  <c r="BE86" i="12"/>
  <c r="BE188" i="12" s="1"/>
  <c r="BD86" i="12"/>
  <c r="BD188" i="12" s="1"/>
  <c r="BC86" i="12"/>
  <c r="BC188" i="12" s="1"/>
  <c r="BB86" i="12"/>
  <c r="BB188" i="12" s="1"/>
  <c r="BA86" i="12"/>
  <c r="BA188" i="12" s="1"/>
  <c r="AZ86" i="12"/>
  <c r="AZ188" i="12" s="1"/>
  <c r="AY86" i="12"/>
  <c r="AY188" i="12" s="1"/>
  <c r="AX86" i="12"/>
  <c r="AX188" i="12" s="1"/>
  <c r="AW86" i="12"/>
  <c r="AW188" i="12" s="1"/>
  <c r="AV86" i="12"/>
  <c r="AV188" i="12" s="1"/>
  <c r="AU86" i="12"/>
  <c r="AU188" i="12" s="1"/>
  <c r="AT86" i="12"/>
  <c r="AT188" i="12" s="1"/>
  <c r="AS86" i="12"/>
  <c r="AS188" i="12" s="1"/>
  <c r="AR86" i="12"/>
  <c r="AR188" i="12" s="1"/>
  <c r="AQ86" i="12"/>
  <c r="AQ188" i="12" s="1"/>
  <c r="AP86" i="12"/>
  <c r="AP188" i="12" s="1"/>
  <c r="AO86" i="12"/>
  <c r="AO188" i="12" s="1"/>
  <c r="AN86" i="12"/>
  <c r="AN188" i="12" s="1"/>
  <c r="AM86" i="12"/>
  <c r="AM188" i="12" s="1"/>
  <c r="AL86" i="12"/>
  <c r="AL188" i="12" s="1"/>
  <c r="AK86" i="12"/>
  <c r="AK188" i="12" s="1"/>
  <c r="AJ86" i="12"/>
  <c r="AJ188" i="12" s="1"/>
  <c r="AI86" i="12"/>
  <c r="AI188" i="12" s="1"/>
  <c r="AH86" i="12"/>
  <c r="AH188" i="12" s="1"/>
  <c r="AG86" i="12"/>
  <c r="AG188" i="12" s="1"/>
  <c r="AF86" i="12"/>
  <c r="AF188" i="12" s="1"/>
  <c r="AE86" i="12"/>
  <c r="AE188" i="12" s="1"/>
  <c r="AD86" i="12"/>
  <c r="AD188" i="12" s="1"/>
  <c r="AC86" i="12"/>
  <c r="AC188" i="12" s="1"/>
  <c r="AB86" i="12"/>
  <c r="AB188" i="12" s="1"/>
  <c r="AA86" i="12"/>
  <c r="AA188" i="12" s="1"/>
  <c r="Z86" i="12"/>
  <c r="Z188" i="12" s="1"/>
  <c r="Y86" i="12"/>
  <c r="Y188" i="12" s="1"/>
  <c r="X86" i="12"/>
  <c r="X188" i="12" s="1"/>
  <c r="W86" i="12"/>
  <c r="W188" i="12" s="1"/>
  <c r="V86" i="12"/>
  <c r="V188" i="12" s="1"/>
  <c r="U86" i="12"/>
  <c r="U188" i="12" s="1"/>
  <c r="T86" i="12"/>
  <c r="T188" i="12" s="1"/>
  <c r="S86" i="12"/>
  <c r="S188" i="12" s="1"/>
  <c r="R86" i="12"/>
  <c r="R188" i="12" s="1"/>
  <c r="Q86" i="12"/>
  <c r="Q188" i="12" s="1"/>
  <c r="P86" i="12"/>
  <c r="P188" i="12" s="1"/>
  <c r="O86" i="12"/>
  <c r="O188" i="12" s="1"/>
  <c r="N86" i="12"/>
  <c r="N188" i="12" s="1"/>
  <c r="M86" i="12"/>
  <c r="M188" i="12" s="1"/>
  <c r="L86" i="12"/>
  <c r="L188" i="12" s="1"/>
  <c r="K86" i="12"/>
  <c r="K188" i="12" s="1"/>
  <c r="J86" i="12"/>
  <c r="J188" i="12" s="1"/>
  <c r="I86" i="12"/>
  <c r="I188" i="12" s="1"/>
  <c r="H86" i="12"/>
  <c r="H188" i="12" s="1"/>
  <c r="G86" i="12"/>
  <c r="G188" i="12" s="1"/>
  <c r="F86" i="12"/>
  <c r="F188" i="12" s="1"/>
  <c r="HB85" i="12"/>
  <c r="DA85" i="12"/>
  <c r="DA187" i="12" s="1"/>
  <c r="CZ85" i="12"/>
  <c r="CZ187" i="12" s="1"/>
  <c r="CY85" i="12"/>
  <c r="CY187" i="12" s="1"/>
  <c r="CX85" i="12"/>
  <c r="CX187" i="12" s="1"/>
  <c r="CW85" i="12"/>
  <c r="CW187" i="12" s="1"/>
  <c r="CV85" i="12"/>
  <c r="CV187" i="12" s="1"/>
  <c r="CU85" i="12"/>
  <c r="CU187" i="12" s="1"/>
  <c r="CT85" i="12"/>
  <c r="CT187" i="12" s="1"/>
  <c r="CS85" i="12"/>
  <c r="CS187" i="12" s="1"/>
  <c r="CR85" i="12"/>
  <c r="CR187" i="12" s="1"/>
  <c r="CQ85" i="12"/>
  <c r="CQ187" i="12" s="1"/>
  <c r="CP85" i="12"/>
  <c r="CP187" i="12" s="1"/>
  <c r="CO85" i="12"/>
  <c r="CO187" i="12" s="1"/>
  <c r="CN85" i="12"/>
  <c r="CN187" i="12" s="1"/>
  <c r="CM85" i="12"/>
  <c r="CM187" i="12" s="1"/>
  <c r="CL85" i="12"/>
  <c r="CL187" i="12" s="1"/>
  <c r="CK85" i="12"/>
  <c r="CK187" i="12" s="1"/>
  <c r="CJ85" i="12"/>
  <c r="CJ187" i="12" s="1"/>
  <c r="CI85" i="12"/>
  <c r="CI187" i="12" s="1"/>
  <c r="CH85" i="12"/>
  <c r="CH187" i="12" s="1"/>
  <c r="CG85" i="12"/>
  <c r="CG187" i="12" s="1"/>
  <c r="CF85" i="12"/>
  <c r="CF187" i="12" s="1"/>
  <c r="CE85" i="12"/>
  <c r="CE187" i="12" s="1"/>
  <c r="CD85" i="12"/>
  <c r="CD187" i="12" s="1"/>
  <c r="CC85" i="12"/>
  <c r="CC187" i="12" s="1"/>
  <c r="CB85" i="12"/>
  <c r="CB187" i="12" s="1"/>
  <c r="CA85" i="12"/>
  <c r="CA187" i="12" s="1"/>
  <c r="BZ85" i="12"/>
  <c r="BZ187" i="12" s="1"/>
  <c r="BY85" i="12"/>
  <c r="BY187" i="12" s="1"/>
  <c r="BX85" i="12"/>
  <c r="BX187" i="12" s="1"/>
  <c r="BW85" i="12"/>
  <c r="BW187" i="12" s="1"/>
  <c r="BV85" i="12"/>
  <c r="BV187" i="12" s="1"/>
  <c r="BU85" i="12"/>
  <c r="BU187" i="12" s="1"/>
  <c r="BT85" i="12"/>
  <c r="BT187" i="12" s="1"/>
  <c r="BS85" i="12"/>
  <c r="BS187" i="12" s="1"/>
  <c r="BR85" i="12"/>
  <c r="BR187" i="12" s="1"/>
  <c r="BQ85" i="12"/>
  <c r="BQ187" i="12" s="1"/>
  <c r="BP85" i="12"/>
  <c r="BP187" i="12" s="1"/>
  <c r="BO85" i="12"/>
  <c r="BO187" i="12" s="1"/>
  <c r="BN85" i="12"/>
  <c r="BN187" i="12" s="1"/>
  <c r="BM85" i="12"/>
  <c r="BM187" i="12" s="1"/>
  <c r="BL85" i="12"/>
  <c r="BL187" i="12" s="1"/>
  <c r="BK85" i="12"/>
  <c r="BK187" i="12" s="1"/>
  <c r="BJ85" i="12"/>
  <c r="BJ187" i="12" s="1"/>
  <c r="BI85" i="12"/>
  <c r="BI187" i="12" s="1"/>
  <c r="BH85" i="12"/>
  <c r="BH187" i="12" s="1"/>
  <c r="BG85" i="12"/>
  <c r="BG187" i="12" s="1"/>
  <c r="BF85" i="12"/>
  <c r="BF187" i="12" s="1"/>
  <c r="BE85" i="12"/>
  <c r="BE187" i="12" s="1"/>
  <c r="BD85" i="12"/>
  <c r="BD187" i="12" s="1"/>
  <c r="BC85" i="12"/>
  <c r="BC187" i="12" s="1"/>
  <c r="BB85" i="12"/>
  <c r="BB187" i="12" s="1"/>
  <c r="BA85" i="12"/>
  <c r="BA187" i="12" s="1"/>
  <c r="AZ85" i="12"/>
  <c r="AZ187" i="12" s="1"/>
  <c r="AY85" i="12"/>
  <c r="AY187" i="12" s="1"/>
  <c r="AX85" i="12"/>
  <c r="AX187" i="12" s="1"/>
  <c r="AW85" i="12"/>
  <c r="AW187" i="12" s="1"/>
  <c r="AV85" i="12"/>
  <c r="AV187" i="12" s="1"/>
  <c r="AU85" i="12"/>
  <c r="AU187" i="12" s="1"/>
  <c r="AT85" i="12"/>
  <c r="AT187" i="12" s="1"/>
  <c r="AS85" i="12"/>
  <c r="AS187" i="12" s="1"/>
  <c r="AR85" i="12"/>
  <c r="AR187" i="12" s="1"/>
  <c r="AQ85" i="12"/>
  <c r="AQ187" i="12" s="1"/>
  <c r="AP85" i="12"/>
  <c r="AP187" i="12" s="1"/>
  <c r="AO85" i="12"/>
  <c r="AO187" i="12" s="1"/>
  <c r="AN85" i="12"/>
  <c r="AN187" i="12" s="1"/>
  <c r="AM85" i="12"/>
  <c r="AM187" i="12" s="1"/>
  <c r="AL85" i="12"/>
  <c r="AL187" i="12" s="1"/>
  <c r="AK85" i="12"/>
  <c r="AK187" i="12" s="1"/>
  <c r="AJ85" i="12"/>
  <c r="AJ187" i="12" s="1"/>
  <c r="AI85" i="12"/>
  <c r="AI187" i="12" s="1"/>
  <c r="AH85" i="12"/>
  <c r="AH187" i="12" s="1"/>
  <c r="AG85" i="12"/>
  <c r="AG187" i="12" s="1"/>
  <c r="AF85" i="12"/>
  <c r="AF187" i="12" s="1"/>
  <c r="AE85" i="12"/>
  <c r="AE187" i="12" s="1"/>
  <c r="AD85" i="12"/>
  <c r="AD187" i="12" s="1"/>
  <c r="AC85" i="12"/>
  <c r="AC187" i="12" s="1"/>
  <c r="AB85" i="12"/>
  <c r="AB187" i="12" s="1"/>
  <c r="AA85" i="12"/>
  <c r="AA187" i="12" s="1"/>
  <c r="Z85" i="12"/>
  <c r="Z187" i="12" s="1"/>
  <c r="Y85" i="12"/>
  <c r="Y187" i="12" s="1"/>
  <c r="X85" i="12"/>
  <c r="X187" i="12" s="1"/>
  <c r="W85" i="12"/>
  <c r="W187" i="12" s="1"/>
  <c r="V85" i="12"/>
  <c r="V187" i="12" s="1"/>
  <c r="U85" i="12"/>
  <c r="U187" i="12" s="1"/>
  <c r="T85" i="12"/>
  <c r="T187" i="12" s="1"/>
  <c r="S85" i="12"/>
  <c r="S187" i="12" s="1"/>
  <c r="R85" i="12"/>
  <c r="R187" i="12" s="1"/>
  <c r="Q85" i="12"/>
  <c r="Q187" i="12" s="1"/>
  <c r="P85" i="12"/>
  <c r="P187" i="12" s="1"/>
  <c r="O85" i="12"/>
  <c r="O187" i="12" s="1"/>
  <c r="N85" i="12"/>
  <c r="N187" i="12" s="1"/>
  <c r="M85" i="12"/>
  <c r="M187" i="12" s="1"/>
  <c r="L85" i="12"/>
  <c r="L187" i="12" s="1"/>
  <c r="K85" i="12"/>
  <c r="K187" i="12" s="1"/>
  <c r="J85" i="12"/>
  <c r="J187" i="12" s="1"/>
  <c r="I85" i="12"/>
  <c r="I187" i="12" s="1"/>
  <c r="H85" i="12"/>
  <c r="H187" i="12" s="1"/>
  <c r="G85" i="12"/>
  <c r="G187" i="12" s="1"/>
  <c r="F85" i="12"/>
  <c r="F187" i="12" s="1"/>
  <c r="HB84" i="12"/>
  <c r="DA84" i="12"/>
  <c r="DA186" i="12" s="1"/>
  <c r="CZ84" i="12"/>
  <c r="CZ186" i="12" s="1"/>
  <c r="CY84" i="12"/>
  <c r="CY186" i="12" s="1"/>
  <c r="CX84" i="12"/>
  <c r="CX186" i="12" s="1"/>
  <c r="CW84" i="12"/>
  <c r="CW186" i="12" s="1"/>
  <c r="CV84" i="12"/>
  <c r="CV186" i="12" s="1"/>
  <c r="CU84" i="12"/>
  <c r="CU186" i="12" s="1"/>
  <c r="CT84" i="12"/>
  <c r="CT186" i="12" s="1"/>
  <c r="CS84" i="12"/>
  <c r="CS186" i="12" s="1"/>
  <c r="CR84" i="12"/>
  <c r="CR186" i="12" s="1"/>
  <c r="CQ84" i="12"/>
  <c r="CQ186" i="12" s="1"/>
  <c r="CP84" i="12"/>
  <c r="CP186" i="12" s="1"/>
  <c r="CO84" i="12"/>
  <c r="CO186" i="12" s="1"/>
  <c r="CN84" i="12"/>
  <c r="CN186" i="12" s="1"/>
  <c r="CM84" i="12"/>
  <c r="CM186" i="12" s="1"/>
  <c r="CL84" i="12"/>
  <c r="CL186" i="12" s="1"/>
  <c r="CK84" i="12"/>
  <c r="CK186" i="12" s="1"/>
  <c r="CJ84" i="12"/>
  <c r="CJ186" i="12" s="1"/>
  <c r="CI84" i="12"/>
  <c r="CI186" i="12" s="1"/>
  <c r="CH84" i="12"/>
  <c r="CH186" i="12" s="1"/>
  <c r="CG84" i="12"/>
  <c r="CG186" i="12" s="1"/>
  <c r="CF84" i="12"/>
  <c r="CF186" i="12" s="1"/>
  <c r="CE84" i="12"/>
  <c r="CE186" i="12" s="1"/>
  <c r="CD84" i="12"/>
  <c r="CD186" i="12" s="1"/>
  <c r="CC84" i="12"/>
  <c r="CC186" i="12" s="1"/>
  <c r="CB84" i="12"/>
  <c r="CB186" i="12" s="1"/>
  <c r="CA84" i="12"/>
  <c r="CA186" i="12" s="1"/>
  <c r="BZ84" i="12"/>
  <c r="BZ186" i="12" s="1"/>
  <c r="BY84" i="12"/>
  <c r="BY186" i="12" s="1"/>
  <c r="BX84" i="12"/>
  <c r="BX186" i="12" s="1"/>
  <c r="BW84" i="12"/>
  <c r="BW186" i="12" s="1"/>
  <c r="BV84" i="12"/>
  <c r="BV186" i="12" s="1"/>
  <c r="BU84" i="12"/>
  <c r="BU186" i="12" s="1"/>
  <c r="BT84" i="12"/>
  <c r="BT186" i="12" s="1"/>
  <c r="BS84" i="12"/>
  <c r="BS186" i="12" s="1"/>
  <c r="BR84" i="12"/>
  <c r="BR186" i="12" s="1"/>
  <c r="BQ84" i="12"/>
  <c r="BQ186" i="12" s="1"/>
  <c r="BP84" i="12"/>
  <c r="BP186" i="12" s="1"/>
  <c r="BO84" i="12"/>
  <c r="BO186" i="12" s="1"/>
  <c r="BN84" i="12"/>
  <c r="BN186" i="12" s="1"/>
  <c r="BM84" i="12"/>
  <c r="BM186" i="12" s="1"/>
  <c r="BL84" i="12"/>
  <c r="BL186" i="12" s="1"/>
  <c r="BK84" i="12"/>
  <c r="BK186" i="12" s="1"/>
  <c r="BJ84" i="12"/>
  <c r="BJ186" i="12" s="1"/>
  <c r="BI84" i="12"/>
  <c r="BI186" i="12" s="1"/>
  <c r="BH84" i="12"/>
  <c r="BH186" i="12" s="1"/>
  <c r="BG84" i="12"/>
  <c r="BG186" i="12" s="1"/>
  <c r="BF84" i="12"/>
  <c r="BF186" i="12" s="1"/>
  <c r="BE84" i="12"/>
  <c r="BE186" i="12" s="1"/>
  <c r="BD84" i="12"/>
  <c r="BD186" i="12" s="1"/>
  <c r="BC84" i="12"/>
  <c r="BC186" i="12" s="1"/>
  <c r="BB84" i="12"/>
  <c r="BB186" i="12" s="1"/>
  <c r="BA84" i="12"/>
  <c r="BA186" i="12" s="1"/>
  <c r="AZ84" i="12"/>
  <c r="AZ186" i="12" s="1"/>
  <c r="AY84" i="12"/>
  <c r="AY186" i="12" s="1"/>
  <c r="AX84" i="12"/>
  <c r="AX186" i="12" s="1"/>
  <c r="AW84" i="12"/>
  <c r="AW186" i="12" s="1"/>
  <c r="AV84" i="12"/>
  <c r="AV186" i="12" s="1"/>
  <c r="AU84" i="12"/>
  <c r="AU186" i="12" s="1"/>
  <c r="AT84" i="12"/>
  <c r="AT186" i="12" s="1"/>
  <c r="AS84" i="12"/>
  <c r="AS186" i="12" s="1"/>
  <c r="AR84" i="12"/>
  <c r="AR186" i="12" s="1"/>
  <c r="AQ84" i="12"/>
  <c r="AQ186" i="12" s="1"/>
  <c r="AP84" i="12"/>
  <c r="AP186" i="12" s="1"/>
  <c r="AO84" i="12"/>
  <c r="AO186" i="12" s="1"/>
  <c r="AN84" i="12"/>
  <c r="AN186" i="12" s="1"/>
  <c r="AM84" i="12"/>
  <c r="AM186" i="12" s="1"/>
  <c r="AL84" i="12"/>
  <c r="AL186" i="12" s="1"/>
  <c r="AK84" i="12"/>
  <c r="AK186" i="12" s="1"/>
  <c r="AJ84" i="12"/>
  <c r="AJ186" i="12" s="1"/>
  <c r="AI84" i="12"/>
  <c r="AI186" i="12" s="1"/>
  <c r="AH84" i="12"/>
  <c r="AH186" i="12" s="1"/>
  <c r="AG84" i="12"/>
  <c r="AG186" i="12" s="1"/>
  <c r="AF84" i="12"/>
  <c r="AF186" i="12" s="1"/>
  <c r="AE84" i="12"/>
  <c r="AE186" i="12" s="1"/>
  <c r="AD84" i="12"/>
  <c r="AD186" i="12" s="1"/>
  <c r="AC84" i="12"/>
  <c r="AC186" i="12" s="1"/>
  <c r="AB84" i="12"/>
  <c r="AB186" i="12" s="1"/>
  <c r="AA84" i="12"/>
  <c r="AA186" i="12" s="1"/>
  <c r="Z84" i="12"/>
  <c r="Z186" i="12" s="1"/>
  <c r="Y84" i="12"/>
  <c r="Y186" i="12" s="1"/>
  <c r="X84" i="12"/>
  <c r="X186" i="12" s="1"/>
  <c r="W84" i="12"/>
  <c r="W186" i="12" s="1"/>
  <c r="V84" i="12"/>
  <c r="V186" i="12" s="1"/>
  <c r="U84" i="12"/>
  <c r="U186" i="12" s="1"/>
  <c r="T84" i="12"/>
  <c r="T186" i="12" s="1"/>
  <c r="S84" i="12"/>
  <c r="S186" i="12" s="1"/>
  <c r="R84" i="12"/>
  <c r="R186" i="12" s="1"/>
  <c r="Q84" i="12"/>
  <c r="Q186" i="12" s="1"/>
  <c r="P84" i="12"/>
  <c r="P186" i="12" s="1"/>
  <c r="O84" i="12"/>
  <c r="O186" i="12" s="1"/>
  <c r="N84" i="12"/>
  <c r="N186" i="12" s="1"/>
  <c r="M84" i="12"/>
  <c r="M186" i="12" s="1"/>
  <c r="L84" i="12"/>
  <c r="L186" i="12" s="1"/>
  <c r="K84" i="12"/>
  <c r="K186" i="12" s="1"/>
  <c r="J84" i="12"/>
  <c r="J186" i="12" s="1"/>
  <c r="I84" i="12"/>
  <c r="I186" i="12" s="1"/>
  <c r="H84" i="12"/>
  <c r="H186" i="12" s="1"/>
  <c r="G84" i="12"/>
  <c r="G186" i="12" s="1"/>
  <c r="F84" i="12"/>
  <c r="F186" i="12" s="1"/>
  <c r="HB83" i="12"/>
  <c r="DA83" i="12"/>
  <c r="DA185" i="12" s="1"/>
  <c r="CZ83" i="12"/>
  <c r="CZ185" i="12" s="1"/>
  <c r="CY83" i="12"/>
  <c r="CY185" i="12" s="1"/>
  <c r="CX83" i="12"/>
  <c r="CX185" i="12" s="1"/>
  <c r="CW83" i="12"/>
  <c r="CW185" i="12" s="1"/>
  <c r="CV83" i="12"/>
  <c r="CV185" i="12" s="1"/>
  <c r="CU83" i="12"/>
  <c r="CU185" i="12" s="1"/>
  <c r="CT83" i="12"/>
  <c r="CT185" i="12" s="1"/>
  <c r="CS83" i="12"/>
  <c r="CS185" i="12" s="1"/>
  <c r="CR83" i="12"/>
  <c r="CR185" i="12" s="1"/>
  <c r="CQ83" i="12"/>
  <c r="CQ185" i="12" s="1"/>
  <c r="CP83" i="12"/>
  <c r="CP185" i="12" s="1"/>
  <c r="CO83" i="12"/>
  <c r="CO185" i="12" s="1"/>
  <c r="CN83" i="12"/>
  <c r="CN185" i="12" s="1"/>
  <c r="CM83" i="12"/>
  <c r="CM185" i="12" s="1"/>
  <c r="CL83" i="12"/>
  <c r="CL185" i="12" s="1"/>
  <c r="CK83" i="12"/>
  <c r="CK185" i="12" s="1"/>
  <c r="CJ83" i="12"/>
  <c r="CJ185" i="12" s="1"/>
  <c r="CI83" i="12"/>
  <c r="CI185" i="12" s="1"/>
  <c r="CH83" i="12"/>
  <c r="CH185" i="12" s="1"/>
  <c r="CG83" i="12"/>
  <c r="CG185" i="12" s="1"/>
  <c r="CF83" i="12"/>
  <c r="CF185" i="12" s="1"/>
  <c r="CE83" i="12"/>
  <c r="CE185" i="12" s="1"/>
  <c r="CD83" i="12"/>
  <c r="CD185" i="12" s="1"/>
  <c r="CC83" i="12"/>
  <c r="CC185" i="12" s="1"/>
  <c r="CB83" i="12"/>
  <c r="CB185" i="12" s="1"/>
  <c r="CA83" i="12"/>
  <c r="CA185" i="12" s="1"/>
  <c r="BZ83" i="12"/>
  <c r="BZ185" i="12" s="1"/>
  <c r="BY83" i="12"/>
  <c r="BY185" i="12" s="1"/>
  <c r="BX83" i="12"/>
  <c r="BX185" i="12" s="1"/>
  <c r="BW83" i="12"/>
  <c r="BW185" i="12" s="1"/>
  <c r="BV83" i="12"/>
  <c r="BV185" i="12" s="1"/>
  <c r="BU83" i="12"/>
  <c r="BU185" i="12" s="1"/>
  <c r="BT83" i="12"/>
  <c r="BT185" i="12" s="1"/>
  <c r="BS83" i="12"/>
  <c r="BS185" i="12" s="1"/>
  <c r="BR83" i="12"/>
  <c r="BR185" i="12" s="1"/>
  <c r="BQ83" i="12"/>
  <c r="BQ185" i="12" s="1"/>
  <c r="BP83" i="12"/>
  <c r="BP185" i="12" s="1"/>
  <c r="BO83" i="12"/>
  <c r="BO185" i="12" s="1"/>
  <c r="BN83" i="12"/>
  <c r="BN185" i="12" s="1"/>
  <c r="BM83" i="12"/>
  <c r="BM185" i="12" s="1"/>
  <c r="BL83" i="12"/>
  <c r="BL185" i="12" s="1"/>
  <c r="BK83" i="12"/>
  <c r="BK185" i="12" s="1"/>
  <c r="BJ83" i="12"/>
  <c r="BJ185" i="12" s="1"/>
  <c r="BI83" i="12"/>
  <c r="BI185" i="12" s="1"/>
  <c r="BH83" i="12"/>
  <c r="BH185" i="12" s="1"/>
  <c r="BG83" i="12"/>
  <c r="BG185" i="12" s="1"/>
  <c r="BF83" i="12"/>
  <c r="BF185" i="12" s="1"/>
  <c r="BE83" i="12"/>
  <c r="BE185" i="12" s="1"/>
  <c r="BD83" i="12"/>
  <c r="BD185" i="12" s="1"/>
  <c r="BC83" i="12"/>
  <c r="BC185" i="12" s="1"/>
  <c r="BB83" i="12"/>
  <c r="BB185" i="12" s="1"/>
  <c r="BA83" i="12"/>
  <c r="BA185" i="12" s="1"/>
  <c r="AZ83" i="12"/>
  <c r="AZ185" i="12" s="1"/>
  <c r="AY83" i="12"/>
  <c r="AY185" i="12" s="1"/>
  <c r="AX83" i="12"/>
  <c r="AX185" i="12" s="1"/>
  <c r="AW83" i="12"/>
  <c r="AW185" i="12" s="1"/>
  <c r="AV83" i="12"/>
  <c r="AV185" i="12" s="1"/>
  <c r="AU83" i="12"/>
  <c r="AU185" i="12" s="1"/>
  <c r="AT83" i="12"/>
  <c r="AT185" i="12" s="1"/>
  <c r="AS83" i="12"/>
  <c r="AS185" i="12" s="1"/>
  <c r="AR83" i="12"/>
  <c r="AR185" i="12" s="1"/>
  <c r="AQ83" i="12"/>
  <c r="AQ185" i="12" s="1"/>
  <c r="AP83" i="12"/>
  <c r="AP185" i="12" s="1"/>
  <c r="AO83" i="12"/>
  <c r="AO185" i="12" s="1"/>
  <c r="AN83" i="12"/>
  <c r="AN185" i="12" s="1"/>
  <c r="AM83" i="12"/>
  <c r="AM185" i="12" s="1"/>
  <c r="AL83" i="12"/>
  <c r="AL185" i="12" s="1"/>
  <c r="AK83" i="12"/>
  <c r="AK185" i="12" s="1"/>
  <c r="AJ83" i="12"/>
  <c r="AJ185" i="12" s="1"/>
  <c r="AI83" i="12"/>
  <c r="AI185" i="12" s="1"/>
  <c r="AH83" i="12"/>
  <c r="AH185" i="12" s="1"/>
  <c r="AG83" i="12"/>
  <c r="AG185" i="12" s="1"/>
  <c r="AF83" i="12"/>
  <c r="AF185" i="12" s="1"/>
  <c r="AE83" i="12"/>
  <c r="AE185" i="12" s="1"/>
  <c r="AD83" i="12"/>
  <c r="AD185" i="12" s="1"/>
  <c r="AC83" i="12"/>
  <c r="AC185" i="12" s="1"/>
  <c r="AB83" i="12"/>
  <c r="AB185" i="12" s="1"/>
  <c r="AA83" i="12"/>
  <c r="AA185" i="12" s="1"/>
  <c r="Z83" i="12"/>
  <c r="Z185" i="12" s="1"/>
  <c r="Y83" i="12"/>
  <c r="Y185" i="12" s="1"/>
  <c r="X83" i="12"/>
  <c r="X185" i="12" s="1"/>
  <c r="W83" i="12"/>
  <c r="W185" i="12" s="1"/>
  <c r="V83" i="12"/>
  <c r="V185" i="12" s="1"/>
  <c r="U83" i="12"/>
  <c r="U185" i="12" s="1"/>
  <c r="T83" i="12"/>
  <c r="T185" i="12" s="1"/>
  <c r="S83" i="12"/>
  <c r="S185" i="12" s="1"/>
  <c r="R83" i="12"/>
  <c r="R185" i="12" s="1"/>
  <c r="Q83" i="12"/>
  <c r="Q185" i="12" s="1"/>
  <c r="P83" i="12"/>
  <c r="P185" i="12" s="1"/>
  <c r="O83" i="12"/>
  <c r="O185" i="12" s="1"/>
  <c r="N83" i="12"/>
  <c r="N185" i="12" s="1"/>
  <c r="M83" i="12"/>
  <c r="M185" i="12" s="1"/>
  <c r="L83" i="12"/>
  <c r="L185" i="12" s="1"/>
  <c r="K83" i="12"/>
  <c r="K185" i="12" s="1"/>
  <c r="J83" i="12"/>
  <c r="J185" i="12" s="1"/>
  <c r="I83" i="12"/>
  <c r="I185" i="12" s="1"/>
  <c r="H83" i="12"/>
  <c r="H185" i="12" s="1"/>
  <c r="G83" i="12"/>
  <c r="G185" i="12" s="1"/>
  <c r="F83" i="12"/>
  <c r="F185" i="12" s="1"/>
  <c r="HB82" i="12"/>
  <c r="DA82" i="12"/>
  <c r="DA184" i="12" s="1"/>
  <c r="CZ82" i="12"/>
  <c r="CZ184" i="12" s="1"/>
  <c r="CY82" i="12"/>
  <c r="CY184" i="12" s="1"/>
  <c r="CX82" i="12"/>
  <c r="CX184" i="12" s="1"/>
  <c r="CW82" i="12"/>
  <c r="CW184" i="12" s="1"/>
  <c r="CV82" i="12"/>
  <c r="CV184" i="12" s="1"/>
  <c r="CU82" i="12"/>
  <c r="CU184" i="12" s="1"/>
  <c r="CT82" i="12"/>
  <c r="CT184" i="12" s="1"/>
  <c r="CS82" i="12"/>
  <c r="CS184" i="12" s="1"/>
  <c r="CR82" i="12"/>
  <c r="CR184" i="12" s="1"/>
  <c r="CQ82" i="12"/>
  <c r="CQ184" i="12" s="1"/>
  <c r="CP82" i="12"/>
  <c r="CP184" i="12" s="1"/>
  <c r="CO82" i="12"/>
  <c r="CO184" i="12" s="1"/>
  <c r="CN82" i="12"/>
  <c r="CN184" i="12" s="1"/>
  <c r="CM82" i="12"/>
  <c r="CM184" i="12" s="1"/>
  <c r="CL82" i="12"/>
  <c r="CL184" i="12" s="1"/>
  <c r="CK82" i="12"/>
  <c r="CK184" i="12" s="1"/>
  <c r="CJ82" i="12"/>
  <c r="CJ184" i="12" s="1"/>
  <c r="CI82" i="12"/>
  <c r="CI184" i="12" s="1"/>
  <c r="CH82" i="12"/>
  <c r="CH184" i="12" s="1"/>
  <c r="CG82" i="12"/>
  <c r="CG184" i="12" s="1"/>
  <c r="CF82" i="12"/>
  <c r="CF184" i="12" s="1"/>
  <c r="CE82" i="12"/>
  <c r="CE184" i="12" s="1"/>
  <c r="CD82" i="12"/>
  <c r="CD184" i="12" s="1"/>
  <c r="CC82" i="12"/>
  <c r="CC184" i="12" s="1"/>
  <c r="CB82" i="12"/>
  <c r="CB184" i="12" s="1"/>
  <c r="CA82" i="12"/>
  <c r="CA184" i="12" s="1"/>
  <c r="BZ82" i="12"/>
  <c r="BZ184" i="12" s="1"/>
  <c r="BY82" i="12"/>
  <c r="BY184" i="12" s="1"/>
  <c r="BX82" i="12"/>
  <c r="BX184" i="12" s="1"/>
  <c r="BW82" i="12"/>
  <c r="BW184" i="12" s="1"/>
  <c r="BV82" i="12"/>
  <c r="BV184" i="12" s="1"/>
  <c r="BU82" i="12"/>
  <c r="BU184" i="12" s="1"/>
  <c r="BT82" i="12"/>
  <c r="BT184" i="12" s="1"/>
  <c r="BS82" i="12"/>
  <c r="BS184" i="12" s="1"/>
  <c r="BR82" i="12"/>
  <c r="BR184" i="12" s="1"/>
  <c r="BQ82" i="12"/>
  <c r="BQ184" i="12" s="1"/>
  <c r="BP82" i="12"/>
  <c r="BP184" i="12" s="1"/>
  <c r="BO82" i="12"/>
  <c r="BO184" i="12" s="1"/>
  <c r="BN82" i="12"/>
  <c r="BN184" i="12" s="1"/>
  <c r="BM82" i="12"/>
  <c r="BM184" i="12" s="1"/>
  <c r="BL82" i="12"/>
  <c r="BL184" i="12" s="1"/>
  <c r="BK82" i="12"/>
  <c r="BK184" i="12" s="1"/>
  <c r="BJ82" i="12"/>
  <c r="BJ184" i="12" s="1"/>
  <c r="BI82" i="12"/>
  <c r="BI184" i="12" s="1"/>
  <c r="BH82" i="12"/>
  <c r="BH184" i="12" s="1"/>
  <c r="BG82" i="12"/>
  <c r="BG184" i="12" s="1"/>
  <c r="BF82" i="12"/>
  <c r="BF184" i="12" s="1"/>
  <c r="BE82" i="12"/>
  <c r="BE184" i="12" s="1"/>
  <c r="BD82" i="12"/>
  <c r="BD184" i="12" s="1"/>
  <c r="BC82" i="12"/>
  <c r="BC184" i="12" s="1"/>
  <c r="BB82" i="12"/>
  <c r="BB184" i="12" s="1"/>
  <c r="BA82" i="12"/>
  <c r="BA184" i="12" s="1"/>
  <c r="AZ82" i="12"/>
  <c r="AZ184" i="12" s="1"/>
  <c r="AY82" i="12"/>
  <c r="AY184" i="12" s="1"/>
  <c r="AX82" i="12"/>
  <c r="AX184" i="12" s="1"/>
  <c r="AW82" i="12"/>
  <c r="AW184" i="12" s="1"/>
  <c r="AV82" i="12"/>
  <c r="AV184" i="12" s="1"/>
  <c r="AU82" i="12"/>
  <c r="AU184" i="12" s="1"/>
  <c r="AT82" i="12"/>
  <c r="AT184" i="12" s="1"/>
  <c r="AS82" i="12"/>
  <c r="AS184" i="12" s="1"/>
  <c r="AR82" i="12"/>
  <c r="AR184" i="12" s="1"/>
  <c r="AQ82" i="12"/>
  <c r="AQ184" i="12" s="1"/>
  <c r="AP82" i="12"/>
  <c r="AP184" i="12" s="1"/>
  <c r="AO82" i="12"/>
  <c r="AO184" i="12" s="1"/>
  <c r="AN82" i="12"/>
  <c r="AN184" i="12" s="1"/>
  <c r="AM82" i="12"/>
  <c r="AM184" i="12" s="1"/>
  <c r="AL82" i="12"/>
  <c r="AL184" i="12" s="1"/>
  <c r="AK82" i="12"/>
  <c r="AK184" i="12" s="1"/>
  <c r="AJ82" i="12"/>
  <c r="AJ184" i="12" s="1"/>
  <c r="AI82" i="12"/>
  <c r="AI184" i="12" s="1"/>
  <c r="AH82" i="12"/>
  <c r="AH184" i="12" s="1"/>
  <c r="AG82" i="12"/>
  <c r="AG184" i="12" s="1"/>
  <c r="AF82" i="12"/>
  <c r="AF184" i="12" s="1"/>
  <c r="AE82" i="12"/>
  <c r="AE184" i="12" s="1"/>
  <c r="AD82" i="12"/>
  <c r="AD184" i="12" s="1"/>
  <c r="AC82" i="12"/>
  <c r="AC184" i="12" s="1"/>
  <c r="AB82" i="12"/>
  <c r="AB184" i="12" s="1"/>
  <c r="AA82" i="12"/>
  <c r="AA184" i="12" s="1"/>
  <c r="Z82" i="12"/>
  <c r="Z184" i="12" s="1"/>
  <c r="Y82" i="12"/>
  <c r="Y184" i="12" s="1"/>
  <c r="X82" i="12"/>
  <c r="X184" i="12" s="1"/>
  <c r="W82" i="12"/>
  <c r="W184" i="12" s="1"/>
  <c r="V82" i="12"/>
  <c r="V184" i="12" s="1"/>
  <c r="U82" i="12"/>
  <c r="U184" i="12" s="1"/>
  <c r="T82" i="12"/>
  <c r="T184" i="12" s="1"/>
  <c r="S82" i="12"/>
  <c r="S184" i="12" s="1"/>
  <c r="R82" i="12"/>
  <c r="R184" i="12" s="1"/>
  <c r="Q82" i="12"/>
  <c r="Q184" i="12" s="1"/>
  <c r="P82" i="12"/>
  <c r="P184" i="12" s="1"/>
  <c r="O82" i="12"/>
  <c r="O184" i="12" s="1"/>
  <c r="N82" i="12"/>
  <c r="N184" i="12" s="1"/>
  <c r="M82" i="12"/>
  <c r="M184" i="12" s="1"/>
  <c r="L82" i="12"/>
  <c r="L184" i="12" s="1"/>
  <c r="K82" i="12"/>
  <c r="K184" i="12" s="1"/>
  <c r="J82" i="12"/>
  <c r="J184" i="12" s="1"/>
  <c r="I82" i="12"/>
  <c r="I184" i="12" s="1"/>
  <c r="H82" i="12"/>
  <c r="H184" i="12" s="1"/>
  <c r="G82" i="12"/>
  <c r="G184" i="12" s="1"/>
  <c r="F82" i="12"/>
  <c r="F184" i="12" s="1"/>
  <c r="HB81" i="12"/>
  <c r="DA81" i="12"/>
  <c r="DA183" i="12" s="1"/>
  <c r="CZ81" i="12"/>
  <c r="CZ183" i="12" s="1"/>
  <c r="CY81" i="12"/>
  <c r="CY183" i="12" s="1"/>
  <c r="CX81" i="12"/>
  <c r="CX183" i="12" s="1"/>
  <c r="CW81" i="12"/>
  <c r="CW183" i="12" s="1"/>
  <c r="CV81" i="12"/>
  <c r="CV183" i="12" s="1"/>
  <c r="CU81" i="12"/>
  <c r="CU183" i="12" s="1"/>
  <c r="CT81" i="12"/>
  <c r="CT183" i="12" s="1"/>
  <c r="CS81" i="12"/>
  <c r="CS183" i="12" s="1"/>
  <c r="CR81" i="12"/>
  <c r="CR183" i="12" s="1"/>
  <c r="CQ81" i="12"/>
  <c r="CQ183" i="12" s="1"/>
  <c r="CP81" i="12"/>
  <c r="CP183" i="12" s="1"/>
  <c r="CO81" i="12"/>
  <c r="CO183" i="12" s="1"/>
  <c r="CN81" i="12"/>
  <c r="CN183" i="12" s="1"/>
  <c r="CM81" i="12"/>
  <c r="CM183" i="12" s="1"/>
  <c r="CL81" i="12"/>
  <c r="CL183" i="12" s="1"/>
  <c r="CK81" i="12"/>
  <c r="CK183" i="12" s="1"/>
  <c r="CJ81" i="12"/>
  <c r="CJ183" i="12" s="1"/>
  <c r="CI81" i="12"/>
  <c r="CI183" i="12" s="1"/>
  <c r="CH81" i="12"/>
  <c r="CH183" i="12" s="1"/>
  <c r="CG81" i="12"/>
  <c r="CG183" i="12" s="1"/>
  <c r="CF81" i="12"/>
  <c r="CF183" i="12" s="1"/>
  <c r="CE81" i="12"/>
  <c r="CE183" i="12" s="1"/>
  <c r="CD81" i="12"/>
  <c r="CD183" i="12" s="1"/>
  <c r="CC81" i="12"/>
  <c r="CC183" i="12" s="1"/>
  <c r="CB81" i="12"/>
  <c r="CB183" i="12" s="1"/>
  <c r="CA81" i="12"/>
  <c r="CA183" i="12" s="1"/>
  <c r="BZ81" i="12"/>
  <c r="BZ183" i="12" s="1"/>
  <c r="BY81" i="12"/>
  <c r="BY183" i="12" s="1"/>
  <c r="BX81" i="12"/>
  <c r="BX183" i="12" s="1"/>
  <c r="BW81" i="12"/>
  <c r="BW183" i="12" s="1"/>
  <c r="BV81" i="12"/>
  <c r="BV183" i="12" s="1"/>
  <c r="BU81" i="12"/>
  <c r="BU183" i="12" s="1"/>
  <c r="BT81" i="12"/>
  <c r="BT183" i="12" s="1"/>
  <c r="BS81" i="12"/>
  <c r="BS183" i="12" s="1"/>
  <c r="BR81" i="12"/>
  <c r="BR183" i="12" s="1"/>
  <c r="BQ81" i="12"/>
  <c r="BQ183" i="12" s="1"/>
  <c r="BP81" i="12"/>
  <c r="BP183" i="12" s="1"/>
  <c r="BO81" i="12"/>
  <c r="BO183" i="12" s="1"/>
  <c r="BN81" i="12"/>
  <c r="BN183" i="12" s="1"/>
  <c r="BM81" i="12"/>
  <c r="BM183" i="12" s="1"/>
  <c r="BL81" i="12"/>
  <c r="BL183" i="12" s="1"/>
  <c r="BK81" i="12"/>
  <c r="BK183" i="12" s="1"/>
  <c r="BJ81" i="12"/>
  <c r="BJ183" i="12" s="1"/>
  <c r="BI81" i="12"/>
  <c r="BI183" i="12" s="1"/>
  <c r="BH81" i="12"/>
  <c r="BH183" i="12" s="1"/>
  <c r="BG81" i="12"/>
  <c r="BG183" i="12" s="1"/>
  <c r="BF81" i="12"/>
  <c r="BF183" i="12" s="1"/>
  <c r="BE81" i="12"/>
  <c r="BE183" i="12" s="1"/>
  <c r="BD81" i="12"/>
  <c r="BD183" i="12" s="1"/>
  <c r="BC81" i="12"/>
  <c r="BC183" i="12" s="1"/>
  <c r="BB81" i="12"/>
  <c r="BB183" i="12" s="1"/>
  <c r="BA81" i="12"/>
  <c r="BA183" i="12" s="1"/>
  <c r="AZ81" i="12"/>
  <c r="AZ183" i="12" s="1"/>
  <c r="AY81" i="12"/>
  <c r="AY183" i="12" s="1"/>
  <c r="AX81" i="12"/>
  <c r="AX183" i="12" s="1"/>
  <c r="AW81" i="12"/>
  <c r="AW183" i="12" s="1"/>
  <c r="AV81" i="12"/>
  <c r="AV183" i="12" s="1"/>
  <c r="AU81" i="12"/>
  <c r="AU183" i="12" s="1"/>
  <c r="AT81" i="12"/>
  <c r="AT183" i="12" s="1"/>
  <c r="AS81" i="12"/>
  <c r="AS183" i="12" s="1"/>
  <c r="AR81" i="12"/>
  <c r="AR183" i="12" s="1"/>
  <c r="AQ81" i="12"/>
  <c r="AQ183" i="12" s="1"/>
  <c r="AP81" i="12"/>
  <c r="AP183" i="12" s="1"/>
  <c r="AO81" i="12"/>
  <c r="AO183" i="12" s="1"/>
  <c r="AN81" i="12"/>
  <c r="AN183" i="12" s="1"/>
  <c r="AM81" i="12"/>
  <c r="AM183" i="12" s="1"/>
  <c r="AL81" i="12"/>
  <c r="AL183" i="12" s="1"/>
  <c r="AK81" i="12"/>
  <c r="AK183" i="12" s="1"/>
  <c r="AJ81" i="12"/>
  <c r="AJ183" i="12" s="1"/>
  <c r="AI81" i="12"/>
  <c r="AI183" i="12" s="1"/>
  <c r="AH81" i="12"/>
  <c r="AH183" i="12" s="1"/>
  <c r="AG81" i="12"/>
  <c r="AG183" i="12" s="1"/>
  <c r="AF81" i="12"/>
  <c r="AF183" i="12" s="1"/>
  <c r="AE81" i="12"/>
  <c r="AE183" i="12" s="1"/>
  <c r="AD81" i="12"/>
  <c r="AD183" i="12" s="1"/>
  <c r="AC81" i="12"/>
  <c r="AC183" i="12" s="1"/>
  <c r="AB81" i="12"/>
  <c r="AB183" i="12" s="1"/>
  <c r="AA81" i="12"/>
  <c r="AA183" i="12" s="1"/>
  <c r="Z81" i="12"/>
  <c r="Z183" i="12" s="1"/>
  <c r="Y81" i="12"/>
  <c r="Y183" i="12" s="1"/>
  <c r="X81" i="12"/>
  <c r="X183" i="12" s="1"/>
  <c r="W81" i="12"/>
  <c r="W183" i="12" s="1"/>
  <c r="V81" i="12"/>
  <c r="V183" i="12" s="1"/>
  <c r="U81" i="12"/>
  <c r="U183" i="12" s="1"/>
  <c r="T81" i="12"/>
  <c r="T183" i="12" s="1"/>
  <c r="S81" i="12"/>
  <c r="S183" i="12" s="1"/>
  <c r="R81" i="12"/>
  <c r="R183" i="12" s="1"/>
  <c r="Q81" i="12"/>
  <c r="Q183" i="12" s="1"/>
  <c r="P81" i="12"/>
  <c r="P183" i="12" s="1"/>
  <c r="O81" i="12"/>
  <c r="O183" i="12" s="1"/>
  <c r="N81" i="12"/>
  <c r="N183" i="12" s="1"/>
  <c r="M81" i="12"/>
  <c r="M183" i="12" s="1"/>
  <c r="L81" i="12"/>
  <c r="L183" i="12" s="1"/>
  <c r="K81" i="12"/>
  <c r="K183" i="12" s="1"/>
  <c r="J81" i="12"/>
  <c r="J183" i="12" s="1"/>
  <c r="I81" i="12"/>
  <c r="I183" i="12" s="1"/>
  <c r="H81" i="12"/>
  <c r="H183" i="12" s="1"/>
  <c r="G81" i="12"/>
  <c r="G183" i="12" s="1"/>
  <c r="F81" i="12"/>
  <c r="F183" i="12" s="1"/>
  <c r="HB80" i="12"/>
  <c r="DA80" i="12"/>
  <c r="DA182" i="12" s="1"/>
  <c r="CZ80" i="12"/>
  <c r="CZ182" i="12" s="1"/>
  <c r="CY80" i="12"/>
  <c r="CY182" i="12" s="1"/>
  <c r="CX80" i="12"/>
  <c r="CX182" i="12" s="1"/>
  <c r="CW80" i="12"/>
  <c r="CW182" i="12" s="1"/>
  <c r="CV80" i="12"/>
  <c r="CV182" i="12" s="1"/>
  <c r="CU80" i="12"/>
  <c r="CU182" i="12" s="1"/>
  <c r="CT80" i="12"/>
  <c r="CT182" i="12" s="1"/>
  <c r="CS80" i="12"/>
  <c r="CS182" i="12" s="1"/>
  <c r="CR80" i="12"/>
  <c r="CR182" i="12" s="1"/>
  <c r="CQ80" i="12"/>
  <c r="CQ182" i="12" s="1"/>
  <c r="CP80" i="12"/>
  <c r="CP182" i="12" s="1"/>
  <c r="CO80" i="12"/>
  <c r="CO182" i="12" s="1"/>
  <c r="CN80" i="12"/>
  <c r="CN182" i="12" s="1"/>
  <c r="CM80" i="12"/>
  <c r="CM182" i="12" s="1"/>
  <c r="CL80" i="12"/>
  <c r="CL182" i="12" s="1"/>
  <c r="CK80" i="12"/>
  <c r="CK182" i="12" s="1"/>
  <c r="CJ80" i="12"/>
  <c r="CJ182" i="12" s="1"/>
  <c r="CI80" i="12"/>
  <c r="CI182" i="12" s="1"/>
  <c r="CH80" i="12"/>
  <c r="CH182" i="12" s="1"/>
  <c r="CG80" i="12"/>
  <c r="CG182" i="12" s="1"/>
  <c r="CF80" i="12"/>
  <c r="CF182" i="12" s="1"/>
  <c r="CE80" i="12"/>
  <c r="CE182" i="12" s="1"/>
  <c r="CD80" i="12"/>
  <c r="CD182" i="12" s="1"/>
  <c r="CC80" i="12"/>
  <c r="CC182" i="12" s="1"/>
  <c r="CB80" i="12"/>
  <c r="CB182" i="12" s="1"/>
  <c r="CA80" i="12"/>
  <c r="CA182" i="12" s="1"/>
  <c r="BZ80" i="12"/>
  <c r="BZ182" i="12" s="1"/>
  <c r="BY80" i="12"/>
  <c r="BY182" i="12" s="1"/>
  <c r="BX80" i="12"/>
  <c r="BX182" i="12" s="1"/>
  <c r="BW80" i="12"/>
  <c r="BW182" i="12" s="1"/>
  <c r="BV80" i="12"/>
  <c r="BV182" i="12" s="1"/>
  <c r="BU80" i="12"/>
  <c r="BU182" i="12" s="1"/>
  <c r="BT80" i="12"/>
  <c r="BT182" i="12" s="1"/>
  <c r="BS80" i="12"/>
  <c r="BS182" i="12" s="1"/>
  <c r="BR80" i="12"/>
  <c r="BR182" i="12" s="1"/>
  <c r="BQ80" i="12"/>
  <c r="BQ182" i="12" s="1"/>
  <c r="BP80" i="12"/>
  <c r="BP182" i="12" s="1"/>
  <c r="BO80" i="12"/>
  <c r="BO182" i="12" s="1"/>
  <c r="BN80" i="12"/>
  <c r="BN182" i="12" s="1"/>
  <c r="BM80" i="12"/>
  <c r="BM182" i="12" s="1"/>
  <c r="BL80" i="12"/>
  <c r="BL182" i="12" s="1"/>
  <c r="BK80" i="12"/>
  <c r="BK182" i="12" s="1"/>
  <c r="BJ80" i="12"/>
  <c r="BJ182" i="12" s="1"/>
  <c r="BI80" i="12"/>
  <c r="BI182" i="12" s="1"/>
  <c r="BH80" i="12"/>
  <c r="BH182" i="12" s="1"/>
  <c r="BG80" i="12"/>
  <c r="BG182" i="12" s="1"/>
  <c r="BF80" i="12"/>
  <c r="BF182" i="12" s="1"/>
  <c r="BE80" i="12"/>
  <c r="BE182" i="12" s="1"/>
  <c r="BD80" i="12"/>
  <c r="BD182" i="12" s="1"/>
  <c r="BC80" i="12"/>
  <c r="BC182" i="12" s="1"/>
  <c r="BB80" i="12"/>
  <c r="BB182" i="12" s="1"/>
  <c r="BA80" i="12"/>
  <c r="BA182" i="12" s="1"/>
  <c r="AZ80" i="12"/>
  <c r="AZ182" i="12" s="1"/>
  <c r="AY80" i="12"/>
  <c r="AY182" i="12" s="1"/>
  <c r="AX80" i="12"/>
  <c r="AX182" i="12" s="1"/>
  <c r="AW80" i="12"/>
  <c r="AW182" i="12" s="1"/>
  <c r="AV80" i="12"/>
  <c r="AV182" i="12" s="1"/>
  <c r="AU80" i="12"/>
  <c r="AU182" i="12" s="1"/>
  <c r="AT80" i="12"/>
  <c r="AT182" i="12" s="1"/>
  <c r="AS80" i="12"/>
  <c r="AS182" i="12" s="1"/>
  <c r="AR80" i="12"/>
  <c r="AR182" i="12" s="1"/>
  <c r="AQ80" i="12"/>
  <c r="AQ182" i="12" s="1"/>
  <c r="AP80" i="12"/>
  <c r="AP182" i="12" s="1"/>
  <c r="AO80" i="12"/>
  <c r="AO182" i="12" s="1"/>
  <c r="AN80" i="12"/>
  <c r="AN182" i="12" s="1"/>
  <c r="AM80" i="12"/>
  <c r="AM182" i="12" s="1"/>
  <c r="AL80" i="12"/>
  <c r="AL182" i="12" s="1"/>
  <c r="AK80" i="12"/>
  <c r="AK182" i="12" s="1"/>
  <c r="AJ80" i="12"/>
  <c r="AJ182" i="12" s="1"/>
  <c r="AI80" i="12"/>
  <c r="AI182" i="12" s="1"/>
  <c r="AH80" i="12"/>
  <c r="AH182" i="12" s="1"/>
  <c r="AG80" i="12"/>
  <c r="AG182" i="12" s="1"/>
  <c r="AF80" i="12"/>
  <c r="AF182" i="12" s="1"/>
  <c r="AE80" i="12"/>
  <c r="AE182" i="12" s="1"/>
  <c r="AD80" i="12"/>
  <c r="AD182" i="12" s="1"/>
  <c r="AC80" i="12"/>
  <c r="AC182" i="12" s="1"/>
  <c r="AB80" i="12"/>
  <c r="AB182" i="12" s="1"/>
  <c r="AA80" i="12"/>
  <c r="AA182" i="12" s="1"/>
  <c r="Z80" i="12"/>
  <c r="Z182" i="12" s="1"/>
  <c r="Y80" i="12"/>
  <c r="Y182" i="12" s="1"/>
  <c r="X80" i="12"/>
  <c r="X182" i="12" s="1"/>
  <c r="W80" i="12"/>
  <c r="W182" i="12" s="1"/>
  <c r="V80" i="12"/>
  <c r="V182" i="12" s="1"/>
  <c r="U80" i="12"/>
  <c r="U182" i="12" s="1"/>
  <c r="T80" i="12"/>
  <c r="T182" i="12" s="1"/>
  <c r="S80" i="12"/>
  <c r="S182" i="12" s="1"/>
  <c r="R80" i="12"/>
  <c r="R182" i="12" s="1"/>
  <c r="Q80" i="12"/>
  <c r="Q182" i="12" s="1"/>
  <c r="P80" i="12"/>
  <c r="P182" i="12" s="1"/>
  <c r="O80" i="12"/>
  <c r="O182" i="12" s="1"/>
  <c r="N80" i="12"/>
  <c r="N182" i="12" s="1"/>
  <c r="M80" i="12"/>
  <c r="M182" i="12" s="1"/>
  <c r="L80" i="12"/>
  <c r="L182" i="12" s="1"/>
  <c r="K80" i="12"/>
  <c r="K182" i="12" s="1"/>
  <c r="J80" i="12"/>
  <c r="J182" i="12" s="1"/>
  <c r="I80" i="12"/>
  <c r="I182" i="12" s="1"/>
  <c r="H80" i="12"/>
  <c r="H182" i="12" s="1"/>
  <c r="G80" i="12"/>
  <c r="G182" i="12" s="1"/>
  <c r="F80" i="12"/>
  <c r="F182" i="12" s="1"/>
  <c r="HB79" i="12"/>
  <c r="DA79" i="12"/>
  <c r="DA181" i="12" s="1"/>
  <c r="CZ79" i="12"/>
  <c r="CZ181" i="12" s="1"/>
  <c r="CY79" i="12"/>
  <c r="CY181" i="12" s="1"/>
  <c r="CX79" i="12"/>
  <c r="CX181" i="12" s="1"/>
  <c r="CW79" i="12"/>
  <c r="CW181" i="12" s="1"/>
  <c r="CV79" i="12"/>
  <c r="CV181" i="12" s="1"/>
  <c r="CU79" i="12"/>
  <c r="CU181" i="12" s="1"/>
  <c r="CT79" i="12"/>
  <c r="CT181" i="12" s="1"/>
  <c r="CS79" i="12"/>
  <c r="CS181" i="12" s="1"/>
  <c r="CR79" i="12"/>
  <c r="CR181" i="12" s="1"/>
  <c r="CQ79" i="12"/>
  <c r="CQ181" i="12" s="1"/>
  <c r="CP79" i="12"/>
  <c r="CP181" i="12" s="1"/>
  <c r="CO79" i="12"/>
  <c r="CO181" i="12" s="1"/>
  <c r="CN79" i="12"/>
  <c r="CN181" i="12" s="1"/>
  <c r="CM79" i="12"/>
  <c r="CM181" i="12" s="1"/>
  <c r="CL79" i="12"/>
  <c r="CL181" i="12" s="1"/>
  <c r="CK79" i="12"/>
  <c r="CK181" i="12" s="1"/>
  <c r="CJ79" i="12"/>
  <c r="CJ181" i="12" s="1"/>
  <c r="CI79" i="12"/>
  <c r="CI181" i="12" s="1"/>
  <c r="CH79" i="12"/>
  <c r="CH181" i="12" s="1"/>
  <c r="CG79" i="12"/>
  <c r="CG181" i="12" s="1"/>
  <c r="CF79" i="12"/>
  <c r="CF181" i="12" s="1"/>
  <c r="CE79" i="12"/>
  <c r="CE181" i="12" s="1"/>
  <c r="CD79" i="12"/>
  <c r="CD181" i="12" s="1"/>
  <c r="CC79" i="12"/>
  <c r="CC181" i="12" s="1"/>
  <c r="CB79" i="12"/>
  <c r="CB181" i="12" s="1"/>
  <c r="CA79" i="12"/>
  <c r="CA181" i="12" s="1"/>
  <c r="BZ79" i="12"/>
  <c r="BZ181" i="12" s="1"/>
  <c r="BY79" i="12"/>
  <c r="BY181" i="12" s="1"/>
  <c r="BX79" i="12"/>
  <c r="BX181" i="12" s="1"/>
  <c r="BW79" i="12"/>
  <c r="BW181" i="12" s="1"/>
  <c r="BV79" i="12"/>
  <c r="BV181" i="12" s="1"/>
  <c r="BU79" i="12"/>
  <c r="BU181" i="12" s="1"/>
  <c r="BT79" i="12"/>
  <c r="BT181" i="12" s="1"/>
  <c r="BS79" i="12"/>
  <c r="BS181" i="12" s="1"/>
  <c r="BR79" i="12"/>
  <c r="BR181" i="12" s="1"/>
  <c r="BQ79" i="12"/>
  <c r="BQ181" i="12" s="1"/>
  <c r="BP79" i="12"/>
  <c r="BP181" i="12" s="1"/>
  <c r="BO79" i="12"/>
  <c r="BO181" i="12" s="1"/>
  <c r="BN79" i="12"/>
  <c r="BN181" i="12" s="1"/>
  <c r="BM79" i="12"/>
  <c r="BM181" i="12" s="1"/>
  <c r="BL79" i="12"/>
  <c r="BL181" i="12" s="1"/>
  <c r="BK79" i="12"/>
  <c r="BK181" i="12" s="1"/>
  <c r="BJ79" i="12"/>
  <c r="BJ181" i="12" s="1"/>
  <c r="BI79" i="12"/>
  <c r="BI181" i="12" s="1"/>
  <c r="BH79" i="12"/>
  <c r="BH181" i="12" s="1"/>
  <c r="BG79" i="12"/>
  <c r="BG181" i="12" s="1"/>
  <c r="BF79" i="12"/>
  <c r="BF181" i="12" s="1"/>
  <c r="BE79" i="12"/>
  <c r="BE181" i="12" s="1"/>
  <c r="BD79" i="12"/>
  <c r="BD181" i="12" s="1"/>
  <c r="BC79" i="12"/>
  <c r="BC181" i="12" s="1"/>
  <c r="BB79" i="12"/>
  <c r="BB181" i="12" s="1"/>
  <c r="BA79" i="12"/>
  <c r="BA181" i="12" s="1"/>
  <c r="AZ79" i="12"/>
  <c r="AZ181" i="12" s="1"/>
  <c r="AY79" i="12"/>
  <c r="AY181" i="12" s="1"/>
  <c r="AX79" i="12"/>
  <c r="AX181" i="12" s="1"/>
  <c r="AW79" i="12"/>
  <c r="AW181" i="12" s="1"/>
  <c r="AV79" i="12"/>
  <c r="AV181" i="12" s="1"/>
  <c r="AU79" i="12"/>
  <c r="AU181" i="12" s="1"/>
  <c r="AT79" i="12"/>
  <c r="AT181" i="12" s="1"/>
  <c r="AS79" i="12"/>
  <c r="AS181" i="12" s="1"/>
  <c r="AR79" i="12"/>
  <c r="AR181" i="12" s="1"/>
  <c r="AQ79" i="12"/>
  <c r="AQ181" i="12" s="1"/>
  <c r="AP79" i="12"/>
  <c r="AP181" i="12" s="1"/>
  <c r="AO79" i="12"/>
  <c r="AO181" i="12" s="1"/>
  <c r="AN79" i="12"/>
  <c r="AN181" i="12" s="1"/>
  <c r="AM79" i="12"/>
  <c r="AM181" i="12" s="1"/>
  <c r="AL79" i="12"/>
  <c r="AL181" i="12" s="1"/>
  <c r="AK79" i="12"/>
  <c r="AK181" i="12" s="1"/>
  <c r="AJ79" i="12"/>
  <c r="AJ181" i="12" s="1"/>
  <c r="AI79" i="12"/>
  <c r="AI181" i="12" s="1"/>
  <c r="AH79" i="12"/>
  <c r="AH181" i="12" s="1"/>
  <c r="AG79" i="12"/>
  <c r="AG181" i="12" s="1"/>
  <c r="AF79" i="12"/>
  <c r="AF181" i="12" s="1"/>
  <c r="AE79" i="12"/>
  <c r="AE181" i="12" s="1"/>
  <c r="AD79" i="12"/>
  <c r="AD181" i="12" s="1"/>
  <c r="AC79" i="12"/>
  <c r="AC181" i="12" s="1"/>
  <c r="AB79" i="12"/>
  <c r="AB181" i="12" s="1"/>
  <c r="AA79" i="12"/>
  <c r="AA181" i="12" s="1"/>
  <c r="Z79" i="12"/>
  <c r="Z181" i="12" s="1"/>
  <c r="Y79" i="12"/>
  <c r="Y181" i="12" s="1"/>
  <c r="X79" i="12"/>
  <c r="X181" i="12" s="1"/>
  <c r="W79" i="12"/>
  <c r="W181" i="12" s="1"/>
  <c r="V79" i="12"/>
  <c r="V181" i="12" s="1"/>
  <c r="U79" i="12"/>
  <c r="U181" i="12" s="1"/>
  <c r="T79" i="12"/>
  <c r="T181" i="12" s="1"/>
  <c r="S79" i="12"/>
  <c r="S181" i="12" s="1"/>
  <c r="R79" i="12"/>
  <c r="R181" i="12" s="1"/>
  <c r="Q79" i="12"/>
  <c r="Q181" i="12" s="1"/>
  <c r="P79" i="12"/>
  <c r="P181" i="12" s="1"/>
  <c r="O79" i="12"/>
  <c r="O181" i="12" s="1"/>
  <c r="N79" i="12"/>
  <c r="N181" i="12" s="1"/>
  <c r="M79" i="12"/>
  <c r="M181" i="12" s="1"/>
  <c r="L79" i="12"/>
  <c r="L181" i="12" s="1"/>
  <c r="K79" i="12"/>
  <c r="K181" i="12" s="1"/>
  <c r="J79" i="12"/>
  <c r="J181" i="12" s="1"/>
  <c r="I79" i="12"/>
  <c r="I181" i="12" s="1"/>
  <c r="H79" i="12"/>
  <c r="H181" i="12" s="1"/>
  <c r="G79" i="12"/>
  <c r="G181" i="12" s="1"/>
  <c r="F79" i="12"/>
  <c r="F181" i="12" s="1"/>
  <c r="HB78" i="12"/>
  <c r="DA78" i="12"/>
  <c r="DA180" i="12" s="1"/>
  <c r="CZ78" i="12"/>
  <c r="CZ180" i="12" s="1"/>
  <c r="CY78" i="12"/>
  <c r="CY180" i="12" s="1"/>
  <c r="CX78" i="12"/>
  <c r="CX180" i="12" s="1"/>
  <c r="CW78" i="12"/>
  <c r="CW180" i="12" s="1"/>
  <c r="CV78" i="12"/>
  <c r="CV180" i="12" s="1"/>
  <c r="CU78" i="12"/>
  <c r="CU180" i="12" s="1"/>
  <c r="CT78" i="12"/>
  <c r="CT180" i="12" s="1"/>
  <c r="CS78" i="12"/>
  <c r="CS180" i="12" s="1"/>
  <c r="CR78" i="12"/>
  <c r="CR180" i="12" s="1"/>
  <c r="CQ78" i="12"/>
  <c r="CQ180" i="12" s="1"/>
  <c r="CP78" i="12"/>
  <c r="CP180" i="12" s="1"/>
  <c r="CO78" i="12"/>
  <c r="CO180" i="12" s="1"/>
  <c r="CN78" i="12"/>
  <c r="CN180" i="12" s="1"/>
  <c r="CM78" i="12"/>
  <c r="CM180" i="12" s="1"/>
  <c r="CL78" i="12"/>
  <c r="CL180" i="12" s="1"/>
  <c r="CK78" i="12"/>
  <c r="CK180" i="12" s="1"/>
  <c r="CJ78" i="12"/>
  <c r="CJ180" i="12" s="1"/>
  <c r="CI78" i="12"/>
  <c r="CI180" i="12" s="1"/>
  <c r="CH78" i="12"/>
  <c r="CH180" i="12" s="1"/>
  <c r="CG78" i="12"/>
  <c r="CG180" i="12" s="1"/>
  <c r="CF78" i="12"/>
  <c r="CF180" i="12" s="1"/>
  <c r="CE78" i="12"/>
  <c r="CE180" i="12" s="1"/>
  <c r="CD78" i="12"/>
  <c r="CD180" i="12" s="1"/>
  <c r="CC78" i="12"/>
  <c r="CC180" i="12" s="1"/>
  <c r="CB78" i="12"/>
  <c r="CB180" i="12" s="1"/>
  <c r="CA78" i="12"/>
  <c r="CA180" i="12" s="1"/>
  <c r="BZ78" i="12"/>
  <c r="BZ180" i="12" s="1"/>
  <c r="BY78" i="12"/>
  <c r="BY180" i="12" s="1"/>
  <c r="BX78" i="12"/>
  <c r="BX180" i="12" s="1"/>
  <c r="BW78" i="12"/>
  <c r="BW180" i="12" s="1"/>
  <c r="BV78" i="12"/>
  <c r="BV180" i="12" s="1"/>
  <c r="BU78" i="12"/>
  <c r="BU180" i="12" s="1"/>
  <c r="BT78" i="12"/>
  <c r="BT180" i="12" s="1"/>
  <c r="BS78" i="12"/>
  <c r="BS180" i="12" s="1"/>
  <c r="BR78" i="12"/>
  <c r="BR180" i="12" s="1"/>
  <c r="BQ78" i="12"/>
  <c r="BQ180" i="12" s="1"/>
  <c r="BP78" i="12"/>
  <c r="BP180" i="12" s="1"/>
  <c r="BO78" i="12"/>
  <c r="BO180" i="12" s="1"/>
  <c r="BN78" i="12"/>
  <c r="BN180" i="12" s="1"/>
  <c r="BM78" i="12"/>
  <c r="BM180" i="12" s="1"/>
  <c r="BL78" i="12"/>
  <c r="BL180" i="12" s="1"/>
  <c r="BK78" i="12"/>
  <c r="BK180" i="12" s="1"/>
  <c r="BJ78" i="12"/>
  <c r="BJ180" i="12" s="1"/>
  <c r="BI78" i="12"/>
  <c r="BI180" i="12" s="1"/>
  <c r="BH78" i="12"/>
  <c r="BH180" i="12" s="1"/>
  <c r="BG78" i="12"/>
  <c r="BG180" i="12" s="1"/>
  <c r="BF78" i="12"/>
  <c r="BF180" i="12" s="1"/>
  <c r="BE78" i="12"/>
  <c r="BE180" i="12" s="1"/>
  <c r="BD78" i="12"/>
  <c r="BD180" i="12" s="1"/>
  <c r="BC78" i="12"/>
  <c r="BC180" i="12" s="1"/>
  <c r="BB78" i="12"/>
  <c r="BB180" i="12" s="1"/>
  <c r="BA78" i="12"/>
  <c r="BA180" i="12" s="1"/>
  <c r="AZ78" i="12"/>
  <c r="AZ180" i="12" s="1"/>
  <c r="AY78" i="12"/>
  <c r="AY180" i="12" s="1"/>
  <c r="AX78" i="12"/>
  <c r="AX180" i="12" s="1"/>
  <c r="AW78" i="12"/>
  <c r="AW180" i="12" s="1"/>
  <c r="AV78" i="12"/>
  <c r="AV180" i="12" s="1"/>
  <c r="AU78" i="12"/>
  <c r="AU180" i="12" s="1"/>
  <c r="AT78" i="12"/>
  <c r="AT180" i="12" s="1"/>
  <c r="AS78" i="12"/>
  <c r="AS180" i="12" s="1"/>
  <c r="AR78" i="12"/>
  <c r="AR180" i="12" s="1"/>
  <c r="AQ78" i="12"/>
  <c r="AQ180" i="12" s="1"/>
  <c r="AP78" i="12"/>
  <c r="AP180" i="12" s="1"/>
  <c r="AO78" i="12"/>
  <c r="AO180" i="12" s="1"/>
  <c r="AN78" i="12"/>
  <c r="AN180" i="12" s="1"/>
  <c r="AM78" i="12"/>
  <c r="AM180" i="12" s="1"/>
  <c r="AL78" i="12"/>
  <c r="AL180" i="12" s="1"/>
  <c r="AK78" i="12"/>
  <c r="AK180" i="12" s="1"/>
  <c r="AJ78" i="12"/>
  <c r="AJ180" i="12" s="1"/>
  <c r="AI78" i="12"/>
  <c r="AI180" i="12" s="1"/>
  <c r="AH78" i="12"/>
  <c r="AH180" i="12" s="1"/>
  <c r="AG78" i="12"/>
  <c r="AG180" i="12" s="1"/>
  <c r="AF78" i="12"/>
  <c r="AF180" i="12" s="1"/>
  <c r="AE78" i="12"/>
  <c r="AE180" i="12" s="1"/>
  <c r="AD78" i="12"/>
  <c r="AD180" i="12" s="1"/>
  <c r="AC78" i="12"/>
  <c r="AC180" i="12" s="1"/>
  <c r="AB78" i="12"/>
  <c r="AB180" i="12" s="1"/>
  <c r="AA78" i="12"/>
  <c r="AA180" i="12" s="1"/>
  <c r="Z78" i="12"/>
  <c r="Z180" i="12" s="1"/>
  <c r="Y78" i="12"/>
  <c r="Y180" i="12" s="1"/>
  <c r="X78" i="12"/>
  <c r="X180" i="12" s="1"/>
  <c r="W78" i="12"/>
  <c r="W180" i="12" s="1"/>
  <c r="V78" i="12"/>
  <c r="V180" i="12" s="1"/>
  <c r="U78" i="12"/>
  <c r="U180" i="12" s="1"/>
  <c r="T78" i="12"/>
  <c r="T180" i="12" s="1"/>
  <c r="S78" i="12"/>
  <c r="S180" i="12" s="1"/>
  <c r="R78" i="12"/>
  <c r="R180" i="12" s="1"/>
  <c r="Q78" i="12"/>
  <c r="Q180" i="12" s="1"/>
  <c r="P78" i="12"/>
  <c r="P180" i="12" s="1"/>
  <c r="O78" i="12"/>
  <c r="O180" i="12" s="1"/>
  <c r="N78" i="12"/>
  <c r="N180" i="12" s="1"/>
  <c r="M78" i="12"/>
  <c r="M180" i="12" s="1"/>
  <c r="L78" i="12"/>
  <c r="L180" i="12" s="1"/>
  <c r="K78" i="12"/>
  <c r="K180" i="12" s="1"/>
  <c r="J78" i="12"/>
  <c r="J180" i="12" s="1"/>
  <c r="I78" i="12"/>
  <c r="I180" i="12" s="1"/>
  <c r="H78" i="12"/>
  <c r="H180" i="12" s="1"/>
  <c r="G78" i="12"/>
  <c r="G180" i="12" s="1"/>
  <c r="F78" i="12"/>
  <c r="F180" i="12" s="1"/>
  <c r="HB77" i="12"/>
  <c r="DA77" i="12"/>
  <c r="DA179" i="12" s="1"/>
  <c r="CZ77" i="12"/>
  <c r="CZ179" i="12" s="1"/>
  <c r="CY77" i="12"/>
  <c r="CY179" i="12" s="1"/>
  <c r="CX77" i="12"/>
  <c r="CX179" i="12" s="1"/>
  <c r="CW77" i="12"/>
  <c r="CW179" i="12" s="1"/>
  <c r="CV77" i="12"/>
  <c r="CV179" i="12" s="1"/>
  <c r="CU77" i="12"/>
  <c r="CU179" i="12" s="1"/>
  <c r="CT77" i="12"/>
  <c r="CT179" i="12" s="1"/>
  <c r="CS77" i="12"/>
  <c r="CS179" i="12" s="1"/>
  <c r="CR77" i="12"/>
  <c r="CR179" i="12" s="1"/>
  <c r="CQ77" i="12"/>
  <c r="CQ179" i="12" s="1"/>
  <c r="CP77" i="12"/>
  <c r="CP179" i="12" s="1"/>
  <c r="CO77" i="12"/>
  <c r="CO179" i="12" s="1"/>
  <c r="CN77" i="12"/>
  <c r="CN179" i="12" s="1"/>
  <c r="CM77" i="12"/>
  <c r="CM179" i="12" s="1"/>
  <c r="CL77" i="12"/>
  <c r="CL179" i="12" s="1"/>
  <c r="CK77" i="12"/>
  <c r="CK179" i="12" s="1"/>
  <c r="CJ77" i="12"/>
  <c r="CJ179" i="12" s="1"/>
  <c r="CI77" i="12"/>
  <c r="CI179" i="12" s="1"/>
  <c r="CH77" i="12"/>
  <c r="CH179" i="12" s="1"/>
  <c r="CG77" i="12"/>
  <c r="CG179" i="12" s="1"/>
  <c r="CF77" i="12"/>
  <c r="CF179" i="12" s="1"/>
  <c r="CE77" i="12"/>
  <c r="CE179" i="12" s="1"/>
  <c r="CD77" i="12"/>
  <c r="CD179" i="12" s="1"/>
  <c r="CC77" i="12"/>
  <c r="CC179" i="12" s="1"/>
  <c r="CB77" i="12"/>
  <c r="CB179" i="12" s="1"/>
  <c r="CA77" i="12"/>
  <c r="CA179" i="12" s="1"/>
  <c r="BZ77" i="12"/>
  <c r="BZ179" i="12" s="1"/>
  <c r="BY77" i="12"/>
  <c r="BY179" i="12" s="1"/>
  <c r="BX77" i="12"/>
  <c r="BX179" i="12" s="1"/>
  <c r="BW77" i="12"/>
  <c r="BW179" i="12" s="1"/>
  <c r="BV77" i="12"/>
  <c r="BV179" i="12" s="1"/>
  <c r="BU77" i="12"/>
  <c r="BU179" i="12" s="1"/>
  <c r="BT77" i="12"/>
  <c r="BT179" i="12" s="1"/>
  <c r="BS77" i="12"/>
  <c r="BS179" i="12" s="1"/>
  <c r="BR77" i="12"/>
  <c r="BR179" i="12" s="1"/>
  <c r="BQ77" i="12"/>
  <c r="BQ179" i="12" s="1"/>
  <c r="BP77" i="12"/>
  <c r="BP179" i="12" s="1"/>
  <c r="BO77" i="12"/>
  <c r="BO179" i="12" s="1"/>
  <c r="BN77" i="12"/>
  <c r="BN179" i="12" s="1"/>
  <c r="BM77" i="12"/>
  <c r="BM179" i="12" s="1"/>
  <c r="BL77" i="12"/>
  <c r="BL179" i="12" s="1"/>
  <c r="BK77" i="12"/>
  <c r="BK179" i="12" s="1"/>
  <c r="BJ77" i="12"/>
  <c r="BJ179" i="12" s="1"/>
  <c r="BI77" i="12"/>
  <c r="BI179" i="12" s="1"/>
  <c r="BH77" i="12"/>
  <c r="BH179" i="12" s="1"/>
  <c r="BG77" i="12"/>
  <c r="BG179" i="12" s="1"/>
  <c r="BF77" i="12"/>
  <c r="BF179" i="12" s="1"/>
  <c r="BE77" i="12"/>
  <c r="BE179" i="12" s="1"/>
  <c r="BD77" i="12"/>
  <c r="BD179" i="12" s="1"/>
  <c r="BC77" i="12"/>
  <c r="BC179" i="12" s="1"/>
  <c r="BB77" i="12"/>
  <c r="BB179" i="12" s="1"/>
  <c r="BA77" i="12"/>
  <c r="BA179" i="12" s="1"/>
  <c r="AZ77" i="12"/>
  <c r="AZ179" i="12" s="1"/>
  <c r="AY77" i="12"/>
  <c r="AY179" i="12" s="1"/>
  <c r="AX77" i="12"/>
  <c r="AX179" i="12" s="1"/>
  <c r="AW77" i="12"/>
  <c r="AW179" i="12" s="1"/>
  <c r="AV77" i="12"/>
  <c r="AV179" i="12" s="1"/>
  <c r="AU77" i="12"/>
  <c r="AU179" i="12" s="1"/>
  <c r="AT77" i="12"/>
  <c r="AT179" i="12" s="1"/>
  <c r="AS77" i="12"/>
  <c r="AS179" i="12" s="1"/>
  <c r="AR77" i="12"/>
  <c r="AR179" i="12" s="1"/>
  <c r="AQ77" i="12"/>
  <c r="AQ179" i="12" s="1"/>
  <c r="AP77" i="12"/>
  <c r="AP179" i="12" s="1"/>
  <c r="AO77" i="12"/>
  <c r="AO179" i="12" s="1"/>
  <c r="AN77" i="12"/>
  <c r="AN179" i="12" s="1"/>
  <c r="AM77" i="12"/>
  <c r="AM179" i="12" s="1"/>
  <c r="AL77" i="12"/>
  <c r="AL179" i="12" s="1"/>
  <c r="AK77" i="12"/>
  <c r="AK179" i="12" s="1"/>
  <c r="AJ77" i="12"/>
  <c r="AJ179" i="12" s="1"/>
  <c r="AI77" i="12"/>
  <c r="AI179" i="12" s="1"/>
  <c r="AH77" i="12"/>
  <c r="AH179" i="12" s="1"/>
  <c r="AG77" i="12"/>
  <c r="AG179" i="12" s="1"/>
  <c r="AF77" i="12"/>
  <c r="AF179" i="12" s="1"/>
  <c r="AE77" i="12"/>
  <c r="AE179" i="12" s="1"/>
  <c r="AD77" i="12"/>
  <c r="AD179" i="12" s="1"/>
  <c r="AC77" i="12"/>
  <c r="AC179" i="12" s="1"/>
  <c r="AB77" i="12"/>
  <c r="AB179" i="12" s="1"/>
  <c r="AA77" i="12"/>
  <c r="AA179" i="12" s="1"/>
  <c r="Z77" i="12"/>
  <c r="Z179" i="12" s="1"/>
  <c r="Y77" i="12"/>
  <c r="Y179" i="12" s="1"/>
  <c r="X77" i="12"/>
  <c r="X179" i="12" s="1"/>
  <c r="W77" i="12"/>
  <c r="W179" i="12" s="1"/>
  <c r="V77" i="12"/>
  <c r="V179" i="12" s="1"/>
  <c r="U77" i="12"/>
  <c r="U179" i="12" s="1"/>
  <c r="T77" i="12"/>
  <c r="T179" i="12" s="1"/>
  <c r="S77" i="12"/>
  <c r="S179" i="12" s="1"/>
  <c r="R77" i="12"/>
  <c r="R179" i="12" s="1"/>
  <c r="Q77" i="12"/>
  <c r="Q179" i="12" s="1"/>
  <c r="P77" i="12"/>
  <c r="P179" i="12" s="1"/>
  <c r="O77" i="12"/>
  <c r="O179" i="12" s="1"/>
  <c r="N77" i="12"/>
  <c r="N179" i="12" s="1"/>
  <c r="M77" i="12"/>
  <c r="M179" i="12" s="1"/>
  <c r="L77" i="12"/>
  <c r="L179" i="12" s="1"/>
  <c r="K77" i="12"/>
  <c r="K179" i="12" s="1"/>
  <c r="J77" i="12"/>
  <c r="J179" i="12" s="1"/>
  <c r="I77" i="12"/>
  <c r="I179" i="12" s="1"/>
  <c r="H77" i="12"/>
  <c r="H179" i="12" s="1"/>
  <c r="G77" i="12"/>
  <c r="G179" i="12" s="1"/>
  <c r="F77" i="12"/>
  <c r="F179" i="12" s="1"/>
  <c r="HB76" i="12"/>
  <c r="DA76" i="12"/>
  <c r="DA178" i="12" s="1"/>
  <c r="CZ76" i="12"/>
  <c r="CZ178" i="12" s="1"/>
  <c r="CY76" i="12"/>
  <c r="CY178" i="12" s="1"/>
  <c r="CX76" i="12"/>
  <c r="CX178" i="12" s="1"/>
  <c r="CW76" i="12"/>
  <c r="CW178" i="12" s="1"/>
  <c r="CV76" i="12"/>
  <c r="CV178" i="12" s="1"/>
  <c r="CU76" i="12"/>
  <c r="CU178" i="12" s="1"/>
  <c r="CT76" i="12"/>
  <c r="CT178" i="12" s="1"/>
  <c r="CS76" i="12"/>
  <c r="CS178" i="12" s="1"/>
  <c r="CR76" i="12"/>
  <c r="CR178" i="12" s="1"/>
  <c r="CQ76" i="12"/>
  <c r="CQ178" i="12" s="1"/>
  <c r="CP76" i="12"/>
  <c r="CP178" i="12" s="1"/>
  <c r="CO76" i="12"/>
  <c r="CO178" i="12" s="1"/>
  <c r="CN76" i="12"/>
  <c r="CN178" i="12" s="1"/>
  <c r="CM76" i="12"/>
  <c r="CM178" i="12" s="1"/>
  <c r="CL76" i="12"/>
  <c r="CL178" i="12" s="1"/>
  <c r="CK76" i="12"/>
  <c r="CK178" i="12" s="1"/>
  <c r="CJ76" i="12"/>
  <c r="CJ178" i="12" s="1"/>
  <c r="CI76" i="12"/>
  <c r="CI178" i="12" s="1"/>
  <c r="CH76" i="12"/>
  <c r="CH178" i="12" s="1"/>
  <c r="CG76" i="12"/>
  <c r="CG178" i="12" s="1"/>
  <c r="CF76" i="12"/>
  <c r="CF178" i="12" s="1"/>
  <c r="CE76" i="12"/>
  <c r="CE178" i="12" s="1"/>
  <c r="CD76" i="12"/>
  <c r="CD178" i="12" s="1"/>
  <c r="CC76" i="12"/>
  <c r="CC178" i="12" s="1"/>
  <c r="CB76" i="12"/>
  <c r="CB178" i="12" s="1"/>
  <c r="CA76" i="12"/>
  <c r="CA178" i="12" s="1"/>
  <c r="BZ76" i="12"/>
  <c r="BZ178" i="12" s="1"/>
  <c r="BY76" i="12"/>
  <c r="BY178" i="12" s="1"/>
  <c r="BX76" i="12"/>
  <c r="BX178" i="12" s="1"/>
  <c r="BW76" i="12"/>
  <c r="BW178" i="12" s="1"/>
  <c r="BV76" i="12"/>
  <c r="BV178" i="12" s="1"/>
  <c r="BU76" i="12"/>
  <c r="BU178" i="12" s="1"/>
  <c r="BT76" i="12"/>
  <c r="BT178" i="12" s="1"/>
  <c r="BS76" i="12"/>
  <c r="BS178" i="12" s="1"/>
  <c r="BR76" i="12"/>
  <c r="BR178" i="12" s="1"/>
  <c r="BQ76" i="12"/>
  <c r="BQ178" i="12" s="1"/>
  <c r="BP76" i="12"/>
  <c r="BP178" i="12" s="1"/>
  <c r="BO76" i="12"/>
  <c r="BO178" i="12" s="1"/>
  <c r="BN76" i="12"/>
  <c r="BN178" i="12" s="1"/>
  <c r="BM76" i="12"/>
  <c r="BM178" i="12" s="1"/>
  <c r="BL76" i="12"/>
  <c r="BL178" i="12" s="1"/>
  <c r="BK76" i="12"/>
  <c r="BK178" i="12" s="1"/>
  <c r="BJ76" i="12"/>
  <c r="BJ178" i="12" s="1"/>
  <c r="BI76" i="12"/>
  <c r="BI178" i="12" s="1"/>
  <c r="BH76" i="12"/>
  <c r="BH178" i="12" s="1"/>
  <c r="BG76" i="12"/>
  <c r="BG178" i="12" s="1"/>
  <c r="BF76" i="12"/>
  <c r="BF178" i="12" s="1"/>
  <c r="BE76" i="12"/>
  <c r="BE178" i="12" s="1"/>
  <c r="BD76" i="12"/>
  <c r="BD178" i="12" s="1"/>
  <c r="BC76" i="12"/>
  <c r="BC178" i="12" s="1"/>
  <c r="BB76" i="12"/>
  <c r="BB178" i="12" s="1"/>
  <c r="BA76" i="12"/>
  <c r="BA178" i="12" s="1"/>
  <c r="AZ76" i="12"/>
  <c r="AZ178" i="12" s="1"/>
  <c r="AY76" i="12"/>
  <c r="AY178" i="12" s="1"/>
  <c r="AX76" i="12"/>
  <c r="AX178" i="12" s="1"/>
  <c r="AW76" i="12"/>
  <c r="AW178" i="12" s="1"/>
  <c r="AV76" i="12"/>
  <c r="AV178" i="12" s="1"/>
  <c r="AU76" i="12"/>
  <c r="AU178" i="12" s="1"/>
  <c r="AT76" i="12"/>
  <c r="AT178" i="12" s="1"/>
  <c r="AS76" i="12"/>
  <c r="AS178" i="12" s="1"/>
  <c r="AR76" i="12"/>
  <c r="AR178" i="12" s="1"/>
  <c r="AQ76" i="12"/>
  <c r="AQ178" i="12" s="1"/>
  <c r="AP76" i="12"/>
  <c r="AP178" i="12" s="1"/>
  <c r="AO76" i="12"/>
  <c r="AO178" i="12" s="1"/>
  <c r="AN76" i="12"/>
  <c r="AN178" i="12" s="1"/>
  <c r="AM76" i="12"/>
  <c r="AM178" i="12" s="1"/>
  <c r="AL76" i="12"/>
  <c r="AL178" i="12" s="1"/>
  <c r="AK76" i="12"/>
  <c r="AK178" i="12" s="1"/>
  <c r="AJ76" i="12"/>
  <c r="AJ178" i="12" s="1"/>
  <c r="AI76" i="12"/>
  <c r="AI178" i="12" s="1"/>
  <c r="AH76" i="12"/>
  <c r="AH178" i="12" s="1"/>
  <c r="AG76" i="12"/>
  <c r="AG178" i="12" s="1"/>
  <c r="AF76" i="12"/>
  <c r="AF178" i="12" s="1"/>
  <c r="AE76" i="12"/>
  <c r="AE178" i="12" s="1"/>
  <c r="AD76" i="12"/>
  <c r="AD178" i="12" s="1"/>
  <c r="AC76" i="12"/>
  <c r="AC178" i="12" s="1"/>
  <c r="AB76" i="12"/>
  <c r="AB178" i="12" s="1"/>
  <c r="AA76" i="12"/>
  <c r="AA178" i="12" s="1"/>
  <c r="Z76" i="12"/>
  <c r="Z178" i="12" s="1"/>
  <c r="Y76" i="12"/>
  <c r="Y178" i="12" s="1"/>
  <c r="X76" i="12"/>
  <c r="X178" i="12" s="1"/>
  <c r="W76" i="12"/>
  <c r="W178" i="12" s="1"/>
  <c r="V76" i="12"/>
  <c r="V178" i="12" s="1"/>
  <c r="U76" i="12"/>
  <c r="U178" i="12" s="1"/>
  <c r="T76" i="12"/>
  <c r="T178" i="12" s="1"/>
  <c r="S76" i="12"/>
  <c r="S178" i="12" s="1"/>
  <c r="R76" i="12"/>
  <c r="R178" i="12" s="1"/>
  <c r="Q76" i="12"/>
  <c r="Q178" i="12" s="1"/>
  <c r="P76" i="12"/>
  <c r="P178" i="12" s="1"/>
  <c r="O76" i="12"/>
  <c r="O178" i="12" s="1"/>
  <c r="N76" i="12"/>
  <c r="N178" i="12" s="1"/>
  <c r="M76" i="12"/>
  <c r="M178" i="12" s="1"/>
  <c r="L76" i="12"/>
  <c r="L178" i="12" s="1"/>
  <c r="K76" i="12"/>
  <c r="K178" i="12" s="1"/>
  <c r="J76" i="12"/>
  <c r="J178" i="12" s="1"/>
  <c r="I76" i="12"/>
  <c r="I178" i="12" s="1"/>
  <c r="H76" i="12"/>
  <c r="H178" i="12" s="1"/>
  <c r="G76" i="12"/>
  <c r="G178" i="12" s="1"/>
  <c r="F76" i="12"/>
  <c r="F178" i="12" s="1"/>
  <c r="HB75" i="12"/>
  <c r="DA75" i="12"/>
  <c r="DA177" i="12" s="1"/>
  <c r="CZ75" i="12"/>
  <c r="CZ177" i="12" s="1"/>
  <c r="CY75" i="12"/>
  <c r="CY177" i="12" s="1"/>
  <c r="CX75" i="12"/>
  <c r="CX177" i="12" s="1"/>
  <c r="CW75" i="12"/>
  <c r="CW177" i="12" s="1"/>
  <c r="CV75" i="12"/>
  <c r="CV177" i="12" s="1"/>
  <c r="CU75" i="12"/>
  <c r="CU177" i="12" s="1"/>
  <c r="CT75" i="12"/>
  <c r="CT177" i="12" s="1"/>
  <c r="CS75" i="12"/>
  <c r="CS177" i="12" s="1"/>
  <c r="CR75" i="12"/>
  <c r="CR177" i="12" s="1"/>
  <c r="CQ75" i="12"/>
  <c r="CQ177" i="12" s="1"/>
  <c r="CP75" i="12"/>
  <c r="CP177" i="12" s="1"/>
  <c r="CO75" i="12"/>
  <c r="CO177" i="12" s="1"/>
  <c r="CN75" i="12"/>
  <c r="CN177" i="12" s="1"/>
  <c r="CM75" i="12"/>
  <c r="CM177" i="12" s="1"/>
  <c r="CL75" i="12"/>
  <c r="CL177" i="12" s="1"/>
  <c r="CK75" i="12"/>
  <c r="CK177" i="12" s="1"/>
  <c r="CJ75" i="12"/>
  <c r="CJ177" i="12" s="1"/>
  <c r="CI75" i="12"/>
  <c r="CI177" i="12" s="1"/>
  <c r="CH75" i="12"/>
  <c r="CH177" i="12" s="1"/>
  <c r="CG75" i="12"/>
  <c r="CG177" i="12" s="1"/>
  <c r="CF75" i="12"/>
  <c r="CF177" i="12" s="1"/>
  <c r="CE75" i="12"/>
  <c r="CE177" i="12" s="1"/>
  <c r="CD75" i="12"/>
  <c r="CD177" i="12" s="1"/>
  <c r="CC75" i="12"/>
  <c r="CC177" i="12" s="1"/>
  <c r="CB75" i="12"/>
  <c r="CB177" i="12" s="1"/>
  <c r="CA75" i="12"/>
  <c r="CA177" i="12" s="1"/>
  <c r="BZ75" i="12"/>
  <c r="BZ177" i="12" s="1"/>
  <c r="BY75" i="12"/>
  <c r="BY177" i="12" s="1"/>
  <c r="BX75" i="12"/>
  <c r="BX177" i="12" s="1"/>
  <c r="BW75" i="12"/>
  <c r="BW177" i="12" s="1"/>
  <c r="BV75" i="12"/>
  <c r="BV177" i="12" s="1"/>
  <c r="BU75" i="12"/>
  <c r="BU177" i="12" s="1"/>
  <c r="BT75" i="12"/>
  <c r="BT177" i="12" s="1"/>
  <c r="BS75" i="12"/>
  <c r="BS177" i="12" s="1"/>
  <c r="BR75" i="12"/>
  <c r="BR177" i="12" s="1"/>
  <c r="BQ75" i="12"/>
  <c r="BQ177" i="12" s="1"/>
  <c r="BP75" i="12"/>
  <c r="BP177" i="12" s="1"/>
  <c r="BO75" i="12"/>
  <c r="BO177" i="12" s="1"/>
  <c r="BN75" i="12"/>
  <c r="BN177" i="12" s="1"/>
  <c r="BM75" i="12"/>
  <c r="BM177" i="12" s="1"/>
  <c r="BL75" i="12"/>
  <c r="BL177" i="12" s="1"/>
  <c r="BK75" i="12"/>
  <c r="BK177" i="12" s="1"/>
  <c r="BJ75" i="12"/>
  <c r="BJ177" i="12" s="1"/>
  <c r="BI75" i="12"/>
  <c r="BI177" i="12" s="1"/>
  <c r="BH75" i="12"/>
  <c r="BH177" i="12" s="1"/>
  <c r="BG75" i="12"/>
  <c r="BG177" i="12" s="1"/>
  <c r="BF75" i="12"/>
  <c r="BF177" i="12" s="1"/>
  <c r="BE75" i="12"/>
  <c r="BE177" i="12" s="1"/>
  <c r="BD75" i="12"/>
  <c r="BD177" i="12" s="1"/>
  <c r="BC75" i="12"/>
  <c r="BC177" i="12" s="1"/>
  <c r="BB75" i="12"/>
  <c r="BB177" i="12" s="1"/>
  <c r="BA75" i="12"/>
  <c r="BA177" i="12" s="1"/>
  <c r="AZ75" i="12"/>
  <c r="AZ177" i="12" s="1"/>
  <c r="AY75" i="12"/>
  <c r="AY177" i="12" s="1"/>
  <c r="AX75" i="12"/>
  <c r="AX177" i="12" s="1"/>
  <c r="AW75" i="12"/>
  <c r="AW177" i="12" s="1"/>
  <c r="AV75" i="12"/>
  <c r="AV177" i="12" s="1"/>
  <c r="AU75" i="12"/>
  <c r="AU177" i="12" s="1"/>
  <c r="AT75" i="12"/>
  <c r="AT177" i="12" s="1"/>
  <c r="AS75" i="12"/>
  <c r="AS177" i="12" s="1"/>
  <c r="AR75" i="12"/>
  <c r="AR177" i="12" s="1"/>
  <c r="AQ75" i="12"/>
  <c r="AQ177" i="12" s="1"/>
  <c r="AP75" i="12"/>
  <c r="AP177" i="12" s="1"/>
  <c r="AO75" i="12"/>
  <c r="AO177" i="12" s="1"/>
  <c r="AN75" i="12"/>
  <c r="AN177" i="12" s="1"/>
  <c r="AM75" i="12"/>
  <c r="AM177" i="12" s="1"/>
  <c r="AL75" i="12"/>
  <c r="AL177" i="12" s="1"/>
  <c r="AK75" i="12"/>
  <c r="AK177" i="12" s="1"/>
  <c r="AJ75" i="12"/>
  <c r="AJ177" i="12" s="1"/>
  <c r="AI75" i="12"/>
  <c r="AI177" i="12" s="1"/>
  <c r="AH75" i="12"/>
  <c r="AH177" i="12" s="1"/>
  <c r="AG75" i="12"/>
  <c r="AG177" i="12" s="1"/>
  <c r="AF75" i="12"/>
  <c r="AF177" i="12" s="1"/>
  <c r="AE75" i="12"/>
  <c r="AE177" i="12" s="1"/>
  <c r="AD75" i="12"/>
  <c r="AD177" i="12" s="1"/>
  <c r="AC75" i="12"/>
  <c r="AC177" i="12" s="1"/>
  <c r="AB75" i="12"/>
  <c r="AB177" i="12" s="1"/>
  <c r="AA75" i="12"/>
  <c r="AA177" i="12" s="1"/>
  <c r="Z75" i="12"/>
  <c r="Z177" i="12" s="1"/>
  <c r="Y75" i="12"/>
  <c r="Y177" i="12" s="1"/>
  <c r="X75" i="12"/>
  <c r="X177" i="12" s="1"/>
  <c r="W75" i="12"/>
  <c r="W177" i="12" s="1"/>
  <c r="V75" i="12"/>
  <c r="V177" i="12" s="1"/>
  <c r="U75" i="12"/>
  <c r="U177" i="12" s="1"/>
  <c r="T75" i="12"/>
  <c r="T177" i="12" s="1"/>
  <c r="S75" i="12"/>
  <c r="S177" i="12" s="1"/>
  <c r="R75" i="12"/>
  <c r="R177" i="12" s="1"/>
  <c r="Q75" i="12"/>
  <c r="Q177" i="12" s="1"/>
  <c r="P75" i="12"/>
  <c r="P177" i="12" s="1"/>
  <c r="O75" i="12"/>
  <c r="O177" i="12" s="1"/>
  <c r="N75" i="12"/>
  <c r="N177" i="12" s="1"/>
  <c r="M75" i="12"/>
  <c r="M177" i="12" s="1"/>
  <c r="L75" i="12"/>
  <c r="L177" i="12" s="1"/>
  <c r="K75" i="12"/>
  <c r="K177" i="12" s="1"/>
  <c r="J75" i="12"/>
  <c r="J177" i="12" s="1"/>
  <c r="I75" i="12"/>
  <c r="I177" i="12" s="1"/>
  <c r="H75" i="12"/>
  <c r="H177" i="12" s="1"/>
  <c r="G75" i="12"/>
  <c r="G177" i="12" s="1"/>
  <c r="F75" i="12"/>
  <c r="F177" i="12" s="1"/>
  <c r="HB74" i="12"/>
  <c r="DA74" i="12"/>
  <c r="DA176" i="12" s="1"/>
  <c r="CZ74" i="12"/>
  <c r="CZ176" i="12" s="1"/>
  <c r="CY74" i="12"/>
  <c r="CY176" i="12" s="1"/>
  <c r="CX74" i="12"/>
  <c r="CX176" i="12" s="1"/>
  <c r="CW74" i="12"/>
  <c r="CW176" i="12" s="1"/>
  <c r="CV74" i="12"/>
  <c r="CV176" i="12" s="1"/>
  <c r="CU74" i="12"/>
  <c r="CU176" i="12" s="1"/>
  <c r="CT74" i="12"/>
  <c r="CT176" i="12" s="1"/>
  <c r="CS74" i="12"/>
  <c r="CS176" i="12" s="1"/>
  <c r="CR74" i="12"/>
  <c r="CR176" i="12" s="1"/>
  <c r="CQ74" i="12"/>
  <c r="CQ176" i="12" s="1"/>
  <c r="CP74" i="12"/>
  <c r="CP176" i="12" s="1"/>
  <c r="CO74" i="12"/>
  <c r="CO176" i="12" s="1"/>
  <c r="CN74" i="12"/>
  <c r="CN176" i="12" s="1"/>
  <c r="CM74" i="12"/>
  <c r="CM176" i="12" s="1"/>
  <c r="CL74" i="12"/>
  <c r="CL176" i="12" s="1"/>
  <c r="CK74" i="12"/>
  <c r="CK176" i="12" s="1"/>
  <c r="CJ74" i="12"/>
  <c r="CJ176" i="12" s="1"/>
  <c r="CI74" i="12"/>
  <c r="CI176" i="12" s="1"/>
  <c r="CH74" i="12"/>
  <c r="CH176" i="12" s="1"/>
  <c r="CG74" i="12"/>
  <c r="CG176" i="12" s="1"/>
  <c r="CF74" i="12"/>
  <c r="CF176" i="12" s="1"/>
  <c r="CE74" i="12"/>
  <c r="CE176" i="12" s="1"/>
  <c r="CD74" i="12"/>
  <c r="CD176" i="12" s="1"/>
  <c r="CC74" i="12"/>
  <c r="CC176" i="12" s="1"/>
  <c r="CB74" i="12"/>
  <c r="CB176" i="12" s="1"/>
  <c r="CA74" i="12"/>
  <c r="CA176" i="12" s="1"/>
  <c r="BZ74" i="12"/>
  <c r="BZ176" i="12" s="1"/>
  <c r="BY74" i="12"/>
  <c r="BY176" i="12" s="1"/>
  <c r="BX74" i="12"/>
  <c r="BX176" i="12" s="1"/>
  <c r="BW74" i="12"/>
  <c r="BW176" i="12" s="1"/>
  <c r="BV74" i="12"/>
  <c r="BV176" i="12" s="1"/>
  <c r="BU74" i="12"/>
  <c r="BU176" i="12" s="1"/>
  <c r="BT74" i="12"/>
  <c r="BT176" i="12" s="1"/>
  <c r="BS74" i="12"/>
  <c r="BS176" i="12" s="1"/>
  <c r="BR74" i="12"/>
  <c r="BR176" i="12" s="1"/>
  <c r="BQ74" i="12"/>
  <c r="BQ176" i="12" s="1"/>
  <c r="BP74" i="12"/>
  <c r="BP176" i="12" s="1"/>
  <c r="BO74" i="12"/>
  <c r="BO176" i="12" s="1"/>
  <c r="BN74" i="12"/>
  <c r="BN176" i="12" s="1"/>
  <c r="BM74" i="12"/>
  <c r="BM176" i="12" s="1"/>
  <c r="BL74" i="12"/>
  <c r="BL176" i="12" s="1"/>
  <c r="BK74" i="12"/>
  <c r="BK176" i="12" s="1"/>
  <c r="BJ74" i="12"/>
  <c r="BJ176" i="12" s="1"/>
  <c r="BI74" i="12"/>
  <c r="BI176" i="12" s="1"/>
  <c r="BH74" i="12"/>
  <c r="BH176" i="12" s="1"/>
  <c r="BG74" i="12"/>
  <c r="BG176" i="12" s="1"/>
  <c r="BF74" i="12"/>
  <c r="BF176" i="12" s="1"/>
  <c r="BE74" i="12"/>
  <c r="BE176" i="12" s="1"/>
  <c r="BD74" i="12"/>
  <c r="BD176" i="12" s="1"/>
  <c r="BC74" i="12"/>
  <c r="BC176" i="12" s="1"/>
  <c r="BB74" i="12"/>
  <c r="BB176" i="12" s="1"/>
  <c r="BA74" i="12"/>
  <c r="BA176" i="12" s="1"/>
  <c r="AZ74" i="12"/>
  <c r="AZ176" i="12" s="1"/>
  <c r="AY74" i="12"/>
  <c r="AY176" i="12" s="1"/>
  <c r="AX74" i="12"/>
  <c r="AX176" i="12" s="1"/>
  <c r="AW74" i="12"/>
  <c r="AW176" i="12" s="1"/>
  <c r="AV74" i="12"/>
  <c r="AV176" i="12" s="1"/>
  <c r="AU74" i="12"/>
  <c r="AU176" i="12" s="1"/>
  <c r="AT74" i="12"/>
  <c r="AT176" i="12" s="1"/>
  <c r="AS74" i="12"/>
  <c r="AS176" i="12" s="1"/>
  <c r="AR74" i="12"/>
  <c r="AR176" i="12" s="1"/>
  <c r="AQ74" i="12"/>
  <c r="AQ176" i="12" s="1"/>
  <c r="AP74" i="12"/>
  <c r="AP176" i="12" s="1"/>
  <c r="AO74" i="12"/>
  <c r="AO176" i="12" s="1"/>
  <c r="AN74" i="12"/>
  <c r="AN176" i="12" s="1"/>
  <c r="AM74" i="12"/>
  <c r="AM176" i="12" s="1"/>
  <c r="AL74" i="12"/>
  <c r="AL176" i="12" s="1"/>
  <c r="AK74" i="12"/>
  <c r="AK176" i="12" s="1"/>
  <c r="AJ74" i="12"/>
  <c r="AJ176" i="12" s="1"/>
  <c r="AI74" i="12"/>
  <c r="AI176" i="12" s="1"/>
  <c r="AH74" i="12"/>
  <c r="AH176" i="12" s="1"/>
  <c r="AG74" i="12"/>
  <c r="AG176" i="12" s="1"/>
  <c r="AF74" i="12"/>
  <c r="AF176" i="12" s="1"/>
  <c r="AE74" i="12"/>
  <c r="AE176" i="12" s="1"/>
  <c r="AD74" i="12"/>
  <c r="AD176" i="12" s="1"/>
  <c r="AC74" i="12"/>
  <c r="AC176" i="12" s="1"/>
  <c r="AB74" i="12"/>
  <c r="AB176" i="12" s="1"/>
  <c r="AA74" i="12"/>
  <c r="AA176" i="12" s="1"/>
  <c r="Z74" i="12"/>
  <c r="Z176" i="12" s="1"/>
  <c r="Y74" i="12"/>
  <c r="Y176" i="12" s="1"/>
  <c r="X74" i="12"/>
  <c r="X176" i="12" s="1"/>
  <c r="W74" i="12"/>
  <c r="W176" i="12" s="1"/>
  <c r="V74" i="12"/>
  <c r="V176" i="12" s="1"/>
  <c r="U74" i="12"/>
  <c r="U176" i="12" s="1"/>
  <c r="T74" i="12"/>
  <c r="T176" i="12" s="1"/>
  <c r="S74" i="12"/>
  <c r="S176" i="12" s="1"/>
  <c r="R74" i="12"/>
  <c r="R176" i="12" s="1"/>
  <c r="Q74" i="12"/>
  <c r="Q176" i="12" s="1"/>
  <c r="P74" i="12"/>
  <c r="P176" i="12" s="1"/>
  <c r="O74" i="12"/>
  <c r="O176" i="12" s="1"/>
  <c r="N74" i="12"/>
  <c r="N176" i="12" s="1"/>
  <c r="M74" i="12"/>
  <c r="M176" i="12" s="1"/>
  <c r="L74" i="12"/>
  <c r="L176" i="12" s="1"/>
  <c r="K74" i="12"/>
  <c r="K176" i="12" s="1"/>
  <c r="J74" i="12"/>
  <c r="J176" i="12" s="1"/>
  <c r="I74" i="12"/>
  <c r="I176" i="12" s="1"/>
  <c r="H74" i="12"/>
  <c r="H176" i="12" s="1"/>
  <c r="G74" i="12"/>
  <c r="G176" i="12" s="1"/>
  <c r="F74" i="12"/>
  <c r="F176" i="12" s="1"/>
  <c r="HB73" i="12"/>
  <c r="DA73" i="12"/>
  <c r="DA175" i="12" s="1"/>
  <c r="CZ73" i="12"/>
  <c r="CZ175" i="12" s="1"/>
  <c r="CY73" i="12"/>
  <c r="CY175" i="12" s="1"/>
  <c r="CX73" i="12"/>
  <c r="CX175" i="12" s="1"/>
  <c r="CW73" i="12"/>
  <c r="CW175" i="12" s="1"/>
  <c r="CV73" i="12"/>
  <c r="CV175" i="12" s="1"/>
  <c r="CU73" i="12"/>
  <c r="CU175" i="12" s="1"/>
  <c r="CT73" i="12"/>
  <c r="CT175" i="12" s="1"/>
  <c r="CS73" i="12"/>
  <c r="CS175" i="12" s="1"/>
  <c r="CR73" i="12"/>
  <c r="CR175" i="12" s="1"/>
  <c r="CQ73" i="12"/>
  <c r="CQ175" i="12" s="1"/>
  <c r="CP73" i="12"/>
  <c r="CP175" i="12" s="1"/>
  <c r="CO73" i="12"/>
  <c r="CO175" i="12" s="1"/>
  <c r="CN73" i="12"/>
  <c r="CN175" i="12" s="1"/>
  <c r="CM73" i="12"/>
  <c r="CM175" i="12" s="1"/>
  <c r="CL73" i="12"/>
  <c r="CL175" i="12" s="1"/>
  <c r="CK73" i="12"/>
  <c r="CK175" i="12" s="1"/>
  <c r="CJ73" i="12"/>
  <c r="CJ175" i="12" s="1"/>
  <c r="CI73" i="12"/>
  <c r="CI175" i="12" s="1"/>
  <c r="CH73" i="12"/>
  <c r="CH175" i="12" s="1"/>
  <c r="CG73" i="12"/>
  <c r="CG175" i="12" s="1"/>
  <c r="CF73" i="12"/>
  <c r="CF175" i="12" s="1"/>
  <c r="CE73" i="12"/>
  <c r="CE175" i="12" s="1"/>
  <c r="CD73" i="12"/>
  <c r="CD175" i="12" s="1"/>
  <c r="CC73" i="12"/>
  <c r="CC175" i="12" s="1"/>
  <c r="CB73" i="12"/>
  <c r="CB175" i="12" s="1"/>
  <c r="CA73" i="12"/>
  <c r="CA175" i="12" s="1"/>
  <c r="BZ73" i="12"/>
  <c r="BZ175" i="12" s="1"/>
  <c r="BY73" i="12"/>
  <c r="BY175" i="12" s="1"/>
  <c r="BX73" i="12"/>
  <c r="BX175" i="12" s="1"/>
  <c r="BW73" i="12"/>
  <c r="BW175" i="12" s="1"/>
  <c r="BV73" i="12"/>
  <c r="BV175" i="12" s="1"/>
  <c r="BU73" i="12"/>
  <c r="BU175" i="12" s="1"/>
  <c r="BT73" i="12"/>
  <c r="BT175" i="12" s="1"/>
  <c r="BS73" i="12"/>
  <c r="BS175" i="12" s="1"/>
  <c r="BR73" i="12"/>
  <c r="BR175" i="12" s="1"/>
  <c r="BQ73" i="12"/>
  <c r="BQ175" i="12" s="1"/>
  <c r="BP73" i="12"/>
  <c r="BP175" i="12" s="1"/>
  <c r="BO73" i="12"/>
  <c r="BO175" i="12" s="1"/>
  <c r="BN73" i="12"/>
  <c r="BN175" i="12" s="1"/>
  <c r="BM73" i="12"/>
  <c r="BM175" i="12" s="1"/>
  <c r="BL73" i="12"/>
  <c r="BL175" i="12" s="1"/>
  <c r="BK73" i="12"/>
  <c r="BK175" i="12" s="1"/>
  <c r="BJ73" i="12"/>
  <c r="BJ175" i="12" s="1"/>
  <c r="BI73" i="12"/>
  <c r="BI175" i="12" s="1"/>
  <c r="BH73" i="12"/>
  <c r="BH175" i="12" s="1"/>
  <c r="BG73" i="12"/>
  <c r="BG175" i="12" s="1"/>
  <c r="BF73" i="12"/>
  <c r="BF175" i="12" s="1"/>
  <c r="BE73" i="12"/>
  <c r="BE175" i="12" s="1"/>
  <c r="BD73" i="12"/>
  <c r="BD175" i="12" s="1"/>
  <c r="BC73" i="12"/>
  <c r="BC175" i="12" s="1"/>
  <c r="BB73" i="12"/>
  <c r="BB175" i="12" s="1"/>
  <c r="BA73" i="12"/>
  <c r="BA175" i="12" s="1"/>
  <c r="AZ73" i="12"/>
  <c r="AZ175" i="12" s="1"/>
  <c r="AY73" i="12"/>
  <c r="AY175" i="12" s="1"/>
  <c r="AX73" i="12"/>
  <c r="AX175" i="12" s="1"/>
  <c r="AW73" i="12"/>
  <c r="AW175" i="12" s="1"/>
  <c r="AV73" i="12"/>
  <c r="AV175" i="12" s="1"/>
  <c r="AU73" i="12"/>
  <c r="AU175" i="12" s="1"/>
  <c r="AT73" i="12"/>
  <c r="AT175" i="12" s="1"/>
  <c r="AS73" i="12"/>
  <c r="AS175" i="12" s="1"/>
  <c r="AR73" i="12"/>
  <c r="AR175" i="12" s="1"/>
  <c r="AQ73" i="12"/>
  <c r="AQ175" i="12" s="1"/>
  <c r="AP73" i="12"/>
  <c r="AP175" i="12" s="1"/>
  <c r="AO73" i="12"/>
  <c r="AO175" i="12" s="1"/>
  <c r="AN73" i="12"/>
  <c r="AN175" i="12" s="1"/>
  <c r="AM73" i="12"/>
  <c r="AM175" i="12" s="1"/>
  <c r="AL73" i="12"/>
  <c r="AL175" i="12" s="1"/>
  <c r="AK73" i="12"/>
  <c r="AK175" i="12" s="1"/>
  <c r="AJ73" i="12"/>
  <c r="AJ175" i="12" s="1"/>
  <c r="AI73" i="12"/>
  <c r="AI175" i="12" s="1"/>
  <c r="AH73" i="12"/>
  <c r="AH175" i="12" s="1"/>
  <c r="AG73" i="12"/>
  <c r="AG175" i="12" s="1"/>
  <c r="AF73" i="12"/>
  <c r="AF175" i="12" s="1"/>
  <c r="AE73" i="12"/>
  <c r="AE175" i="12" s="1"/>
  <c r="AD73" i="12"/>
  <c r="AD175" i="12" s="1"/>
  <c r="AC73" i="12"/>
  <c r="AC175" i="12" s="1"/>
  <c r="AB73" i="12"/>
  <c r="AB175" i="12" s="1"/>
  <c r="AA73" i="12"/>
  <c r="AA175" i="12" s="1"/>
  <c r="Z73" i="12"/>
  <c r="Z175" i="12" s="1"/>
  <c r="Y73" i="12"/>
  <c r="Y175" i="12" s="1"/>
  <c r="X73" i="12"/>
  <c r="X175" i="12" s="1"/>
  <c r="W73" i="12"/>
  <c r="W175" i="12" s="1"/>
  <c r="V73" i="12"/>
  <c r="V175" i="12" s="1"/>
  <c r="U73" i="12"/>
  <c r="U175" i="12" s="1"/>
  <c r="T73" i="12"/>
  <c r="T175" i="12" s="1"/>
  <c r="S73" i="12"/>
  <c r="S175" i="12" s="1"/>
  <c r="R73" i="12"/>
  <c r="R175" i="12" s="1"/>
  <c r="Q73" i="12"/>
  <c r="Q175" i="12" s="1"/>
  <c r="P73" i="12"/>
  <c r="P175" i="12" s="1"/>
  <c r="O73" i="12"/>
  <c r="O175" i="12" s="1"/>
  <c r="N73" i="12"/>
  <c r="N175" i="12" s="1"/>
  <c r="M73" i="12"/>
  <c r="M175" i="12" s="1"/>
  <c r="L73" i="12"/>
  <c r="L175" i="12" s="1"/>
  <c r="K73" i="12"/>
  <c r="K175" i="12" s="1"/>
  <c r="J73" i="12"/>
  <c r="J175" i="12" s="1"/>
  <c r="I73" i="12"/>
  <c r="I175" i="12" s="1"/>
  <c r="H73" i="12"/>
  <c r="H175" i="12" s="1"/>
  <c r="G73" i="12"/>
  <c r="G175" i="12" s="1"/>
  <c r="F73" i="12"/>
  <c r="F175" i="12" s="1"/>
  <c r="HB72" i="12"/>
  <c r="DA72" i="12"/>
  <c r="DA174" i="12" s="1"/>
  <c r="CZ72" i="12"/>
  <c r="CZ174" i="12" s="1"/>
  <c r="CY72" i="12"/>
  <c r="CY174" i="12" s="1"/>
  <c r="CX72" i="12"/>
  <c r="CX174" i="12" s="1"/>
  <c r="CW72" i="12"/>
  <c r="CW174" i="12" s="1"/>
  <c r="CV72" i="12"/>
  <c r="CV174" i="12" s="1"/>
  <c r="CU72" i="12"/>
  <c r="CU174" i="12" s="1"/>
  <c r="CT72" i="12"/>
  <c r="CT174" i="12" s="1"/>
  <c r="CS72" i="12"/>
  <c r="CS174" i="12" s="1"/>
  <c r="CR72" i="12"/>
  <c r="CR174" i="12" s="1"/>
  <c r="CQ72" i="12"/>
  <c r="CQ174" i="12" s="1"/>
  <c r="CP72" i="12"/>
  <c r="CP174" i="12" s="1"/>
  <c r="CO72" i="12"/>
  <c r="CO174" i="12" s="1"/>
  <c r="CN72" i="12"/>
  <c r="CN174" i="12" s="1"/>
  <c r="CM72" i="12"/>
  <c r="CM174" i="12" s="1"/>
  <c r="CL72" i="12"/>
  <c r="CL174" i="12" s="1"/>
  <c r="CK72" i="12"/>
  <c r="CK174" i="12" s="1"/>
  <c r="CJ72" i="12"/>
  <c r="CJ174" i="12" s="1"/>
  <c r="CI72" i="12"/>
  <c r="CI174" i="12" s="1"/>
  <c r="CH72" i="12"/>
  <c r="CH174" i="12" s="1"/>
  <c r="CG72" i="12"/>
  <c r="CG174" i="12" s="1"/>
  <c r="CF72" i="12"/>
  <c r="CF174" i="12" s="1"/>
  <c r="CE72" i="12"/>
  <c r="CE174" i="12" s="1"/>
  <c r="CD72" i="12"/>
  <c r="CD174" i="12" s="1"/>
  <c r="CC72" i="12"/>
  <c r="CC174" i="12" s="1"/>
  <c r="CB72" i="12"/>
  <c r="CB174" i="12" s="1"/>
  <c r="CA72" i="12"/>
  <c r="CA174" i="12" s="1"/>
  <c r="BZ72" i="12"/>
  <c r="BZ174" i="12" s="1"/>
  <c r="BY72" i="12"/>
  <c r="BY174" i="12" s="1"/>
  <c r="BX72" i="12"/>
  <c r="BX174" i="12" s="1"/>
  <c r="BW72" i="12"/>
  <c r="BW174" i="12" s="1"/>
  <c r="BV72" i="12"/>
  <c r="BV174" i="12" s="1"/>
  <c r="BU72" i="12"/>
  <c r="BU174" i="12" s="1"/>
  <c r="BT72" i="12"/>
  <c r="BT174" i="12" s="1"/>
  <c r="BS72" i="12"/>
  <c r="BS174" i="12" s="1"/>
  <c r="BR72" i="12"/>
  <c r="BR174" i="12" s="1"/>
  <c r="BQ72" i="12"/>
  <c r="BQ174" i="12" s="1"/>
  <c r="BP72" i="12"/>
  <c r="BP174" i="12" s="1"/>
  <c r="BO72" i="12"/>
  <c r="BO174" i="12" s="1"/>
  <c r="BN72" i="12"/>
  <c r="BN174" i="12" s="1"/>
  <c r="BM72" i="12"/>
  <c r="BM174" i="12" s="1"/>
  <c r="BL72" i="12"/>
  <c r="BL174" i="12" s="1"/>
  <c r="BK72" i="12"/>
  <c r="BK174" i="12" s="1"/>
  <c r="BJ72" i="12"/>
  <c r="BJ174" i="12" s="1"/>
  <c r="BI72" i="12"/>
  <c r="BI174" i="12" s="1"/>
  <c r="BH72" i="12"/>
  <c r="BH174" i="12" s="1"/>
  <c r="BG72" i="12"/>
  <c r="BG174" i="12" s="1"/>
  <c r="BF72" i="12"/>
  <c r="BF174" i="12" s="1"/>
  <c r="BE72" i="12"/>
  <c r="BE174" i="12" s="1"/>
  <c r="BD72" i="12"/>
  <c r="BD174" i="12" s="1"/>
  <c r="BC72" i="12"/>
  <c r="BC174" i="12" s="1"/>
  <c r="BB72" i="12"/>
  <c r="BB174" i="12" s="1"/>
  <c r="BA72" i="12"/>
  <c r="BA174" i="12" s="1"/>
  <c r="AZ72" i="12"/>
  <c r="AZ174" i="12" s="1"/>
  <c r="AY72" i="12"/>
  <c r="AY174" i="12" s="1"/>
  <c r="AX72" i="12"/>
  <c r="AX174" i="12" s="1"/>
  <c r="AW72" i="12"/>
  <c r="AW174" i="12" s="1"/>
  <c r="AV72" i="12"/>
  <c r="AV174" i="12" s="1"/>
  <c r="AU72" i="12"/>
  <c r="AU174" i="12" s="1"/>
  <c r="AT72" i="12"/>
  <c r="AT174" i="12" s="1"/>
  <c r="AS72" i="12"/>
  <c r="AS174" i="12" s="1"/>
  <c r="AR72" i="12"/>
  <c r="AR174" i="12" s="1"/>
  <c r="AQ72" i="12"/>
  <c r="AQ174" i="12" s="1"/>
  <c r="AP72" i="12"/>
  <c r="AP174" i="12" s="1"/>
  <c r="AO72" i="12"/>
  <c r="AO174" i="12" s="1"/>
  <c r="AN72" i="12"/>
  <c r="AN174" i="12" s="1"/>
  <c r="AM72" i="12"/>
  <c r="AM174" i="12" s="1"/>
  <c r="AL72" i="12"/>
  <c r="AL174" i="12" s="1"/>
  <c r="AK72" i="12"/>
  <c r="AK174" i="12" s="1"/>
  <c r="AJ72" i="12"/>
  <c r="AJ174" i="12" s="1"/>
  <c r="AI72" i="12"/>
  <c r="AI174" i="12" s="1"/>
  <c r="AH72" i="12"/>
  <c r="AH174" i="12" s="1"/>
  <c r="AG72" i="12"/>
  <c r="AG174" i="12" s="1"/>
  <c r="AF72" i="12"/>
  <c r="AF174" i="12" s="1"/>
  <c r="AE72" i="12"/>
  <c r="AE174" i="12" s="1"/>
  <c r="AD72" i="12"/>
  <c r="AD174" i="12" s="1"/>
  <c r="AC72" i="12"/>
  <c r="AC174" i="12" s="1"/>
  <c r="AB72" i="12"/>
  <c r="AB174" i="12" s="1"/>
  <c r="AA72" i="12"/>
  <c r="AA174" i="12" s="1"/>
  <c r="Z72" i="12"/>
  <c r="Z174" i="12" s="1"/>
  <c r="Y72" i="12"/>
  <c r="Y174" i="12" s="1"/>
  <c r="X72" i="12"/>
  <c r="X174" i="12" s="1"/>
  <c r="W72" i="12"/>
  <c r="W174" i="12" s="1"/>
  <c r="V72" i="12"/>
  <c r="V174" i="12" s="1"/>
  <c r="U72" i="12"/>
  <c r="U174" i="12" s="1"/>
  <c r="T72" i="12"/>
  <c r="T174" i="12" s="1"/>
  <c r="S72" i="12"/>
  <c r="S174" i="12" s="1"/>
  <c r="R72" i="12"/>
  <c r="R174" i="12" s="1"/>
  <c r="Q72" i="12"/>
  <c r="Q174" i="12" s="1"/>
  <c r="P72" i="12"/>
  <c r="P174" i="12" s="1"/>
  <c r="O72" i="12"/>
  <c r="O174" i="12" s="1"/>
  <c r="N72" i="12"/>
  <c r="N174" i="12" s="1"/>
  <c r="M72" i="12"/>
  <c r="M174" i="12" s="1"/>
  <c r="L72" i="12"/>
  <c r="L174" i="12" s="1"/>
  <c r="K72" i="12"/>
  <c r="K174" i="12" s="1"/>
  <c r="J72" i="12"/>
  <c r="J174" i="12" s="1"/>
  <c r="I72" i="12"/>
  <c r="I174" i="12" s="1"/>
  <c r="H72" i="12"/>
  <c r="H174" i="12" s="1"/>
  <c r="G72" i="12"/>
  <c r="G174" i="12" s="1"/>
  <c r="F72" i="12"/>
  <c r="F174" i="12" s="1"/>
  <c r="HB71" i="12"/>
  <c r="DA71" i="12"/>
  <c r="DA173" i="12" s="1"/>
  <c r="CZ71" i="12"/>
  <c r="CZ173" i="12" s="1"/>
  <c r="CY71" i="12"/>
  <c r="CY173" i="12" s="1"/>
  <c r="CX71" i="12"/>
  <c r="CX173" i="12" s="1"/>
  <c r="CW71" i="12"/>
  <c r="CW173" i="12" s="1"/>
  <c r="CV71" i="12"/>
  <c r="CV173" i="12" s="1"/>
  <c r="CU71" i="12"/>
  <c r="CU173" i="12" s="1"/>
  <c r="CT71" i="12"/>
  <c r="CT173" i="12" s="1"/>
  <c r="CS71" i="12"/>
  <c r="CS173" i="12" s="1"/>
  <c r="CR71" i="12"/>
  <c r="CR173" i="12" s="1"/>
  <c r="CQ71" i="12"/>
  <c r="CQ173" i="12" s="1"/>
  <c r="CP71" i="12"/>
  <c r="CP173" i="12" s="1"/>
  <c r="CO71" i="12"/>
  <c r="CO173" i="12" s="1"/>
  <c r="CN71" i="12"/>
  <c r="CN173" i="12" s="1"/>
  <c r="CM71" i="12"/>
  <c r="CM173" i="12" s="1"/>
  <c r="CL71" i="12"/>
  <c r="CL173" i="12" s="1"/>
  <c r="CK71" i="12"/>
  <c r="CK173" i="12" s="1"/>
  <c r="CJ71" i="12"/>
  <c r="CJ173" i="12" s="1"/>
  <c r="CI71" i="12"/>
  <c r="CI173" i="12" s="1"/>
  <c r="CH71" i="12"/>
  <c r="CH173" i="12" s="1"/>
  <c r="CG71" i="12"/>
  <c r="CG173" i="12" s="1"/>
  <c r="CF71" i="12"/>
  <c r="CF173" i="12" s="1"/>
  <c r="CE71" i="12"/>
  <c r="CE173" i="12" s="1"/>
  <c r="CD71" i="12"/>
  <c r="CD173" i="12" s="1"/>
  <c r="CC71" i="12"/>
  <c r="CC173" i="12" s="1"/>
  <c r="CB71" i="12"/>
  <c r="CB173" i="12" s="1"/>
  <c r="CA71" i="12"/>
  <c r="CA173" i="12" s="1"/>
  <c r="BZ71" i="12"/>
  <c r="BZ173" i="12" s="1"/>
  <c r="BY71" i="12"/>
  <c r="BY173" i="12" s="1"/>
  <c r="BX71" i="12"/>
  <c r="BX173" i="12" s="1"/>
  <c r="BW71" i="12"/>
  <c r="BW173" i="12" s="1"/>
  <c r="BV71" i="12"/>
  <c r="BV173" i="12" s="1"/>
  <c r="BU71" i="12"/>
  <c r="BU173" i="12" s="1"/>
  <c r="BT71" i="12"/>
  <c r="BT173" i="12" s="1"/>
  <c r="BS71" i="12"/>
  <c r="BS173" i="12" s="1"/>
  <c r="BR71" i="12"/>
  <c r="BR173" i="12" s="1"/>
  <c r="BQ71" i="12"/>
  <c r="BQ173" i="12" s="1"/>
  <c r="BP71" i="12"/>
  <c r="BP173" i="12" s="1"/>
  <c r="BO71" i="12"/>
  <c r="BO173" i="12" s="1"/>
  <c r="BN71" i="12"/>
  <c r="BN173" i="12" s="1"/>
  <c r="BM71" i="12"/>
  <c r="BM173" i="12" s="1"/>
  <c r="BL71" i="12"/>
  <c r="BL173" i="12" s="1"/>
  <c r="BK71" i="12"/>
  <c r="BK173" i="12" s="1"/>
  <c r="BJ71" i="12"/>
  <c r="BJ173" i="12" s="1"/>
  <c r="BI71" i="12"/>
  <c r="BI173" i="12" s="1"/>
  <c r="BH71" i="12"/>
  <c r="BH173" i="12" s="1"/>
  <c r="BG71" i="12"/>
  <c r="BG173" i="12" s="1"/>
  <c r="BF71" i="12"/>
  <c r="BF173" i="12" s="1"/>
  <c r="BE71" i="12"/>
  <c r="BE173" i="12" s="1"/>
  <c r="BD71" i="12"/>
  <c r="BD173" i="12" s="1"/>
  <c r="BC71" i="12"/>
  <c r="BC173" i="12" s="1"/>
  <c r="BB71" i="12"/>
  <c r="BB173" i="12" s="1"/>
  <c r="BA71" i="12"/>
  <c r="BA173" i="12" s="1"/>
  <c r="AZ71" i="12"/>
  <c r="AZ173" i="12" s="1"/>
  <c r="AY71" i="12"/>
  <c r="AY173" i="12" s="1"/>
  <c r="AX71" i="12"/>
  <c r="AX173" i="12" s="1"/>
  <c r="AW71" i="12"/>
  <c r="AW173" i="12" s="1"/>
  <c r="AV71" i="12"/>
  <c r="AV173" i="12" s="1"/>
  <c r="AU71" i="12"/>
  <c r="AU173" i="12" s="1"/>
  <c r="AT71" i="12"/>
  <c r="AT173" i="12" s="1"/>
  <c r="AS71" i="12"/>
  <c r="AS173" i="12" s="1"/>
  <c r="AR71" i="12"/>
  <c r="AR173" i="12" s="1"/>
  <c r="AQ71" i="12"/>
  <c r="AQ173" i="12" s="1"/>
  <c r="AP71" i="12"/>
  <c r="AP173" i="12" s="1"/>
  <c r="AO71" i="12"/>
  <c r="AO173" i="12" s="1"/>
  <c r="AN71" i="12"/>
  <c r="AN173" i="12" s="1"/>
  <c r="AM71" i="12"/>
  <c r="AM173" i="12" s="1"/>
  <c r="AL71" i="12"/>
  <c r="AL173" i="12" s="1"/>
  <c r="AK71" i="12"/>
  <c r="AK173" i="12" s="1"/>
  <c r="AJ71" i="12"/>
  <c r="AJ173" i="12" s="1"/>
  <c r="AI71" i="12"/>
  <c r="AI173" i="12" s="1"/>
  <c r="AH71" i="12"/>
  <c r="AH173" i="12" s="1"/>
  <c r="AG71" i="12"/>
  <c r="AG173" i="12" s="1"/>
  <c r="AF71" i="12"/>
  <c r="AF173" i="12" s="1"/>
  <c r="AE71" i="12"/>
  <c r="AE173" i="12" s="1"/>
  <c r="AD71" i="12"/>
  <c r="AD173" i="12" s="1"/>
  <c r="AC71" i="12"/>
  <c r="AC173" i="12" s="1"/>
  <c r="AB71" i="12"/>
  <c r="AB173" i="12" s="1"/>
  <c r="AA71" i="12"/>
  <c r="AA173" i="12" s="1"/>
  <c r="Z71" i="12"/>
  <c r="Z173" i="12" s="1"/>
  <c r="Y71" i="12"/>
  <c r="Y173" i="12" s="1"/>
  <c r="X71" i="12"/>
  <c r="X173" i="12" s="1"/>
  <c r="W71" i="12"/>
  <c r="W173" i="12" s="1"/>
  <c r="V71" i="12"/>
  <c r="V173" i="12" s="1"/>
  <c r="U71" i="12"/>
  <c r="U173" i="12" s="1"/>
  <c r="T71" i="12"/>
  <c r="T173" i="12" s="1"/>
  <c r="S71" i="12"/>
  <c r="S173" i="12" s="1"/>
  <c r="R71" i="12"/>
  <c r="R173" i="12" s="1"/>
  <c r="Q71" i="12"/>
  <c r="Q173" i="12" s="1"/>
  <c r="P71" i="12"/>
  <c r="P173" i="12" s="1"/>
  <c r="O71" i="12"/>
  <c r="O173" i="12" s="1"/>
  <c r="N71" i="12"/>
  <c r="N173" i="12" s="1"/>
  <c r="M71" i="12"/>
  <c r="M173" i="12" s="1"/>
  <c r="L71" i="12"/>
  <c r="L173" i="12" s="1"/>
  <c r="K71" i="12"/>
  <c r="K173" i="12" s="1"/>
  <c r="J71" i="12"/>
  <c r="J173" i="12" s="1"/>
  <c r="I71" i="12"/>
  <c r="I173" i="12" s="1"/>
  <c r="H71" i="12"/>
  <c r="H173" i="12" s="1"/>
  <c r="G71" i="12"/>
  <c r="G173" i="12" s="1"/>
  <c r="F71" i="12"/>
  <c r="F173" i="12" s="1"/>
  <c r="HB70" i="12"/>
  <c r="DA70" i="12"/>
  <c r="DA172" i="12" s="1"/>
  <c r="CZ70" i="12"/>
  <c r="CZ172" i="12" s="1"/>
  <c r="CY70" i="12"/>
  <c r="CY172" i="12" s="1"/>
  <c r="CX70" i="12"/>
  <c r="CX172" i="12" s="1"/>
  <c r="CW70" i="12"/>
  <c r="CW172" i="12" s="1"/>
  <c r="CV70" i="12"/>
  <c r="CV172" i="12" s="1"/>
  <c r="CU70" i="12"/>
  <c r="CU172" i="12" s="1"/>
  <c r="CT70" i="12"/>
  <c r="CT172" i="12" s="1"/>
  <c r="CS70" i="12"/>
  <c r="CS172" i="12" s="1"/>
  <c r="CR70" i="12"/>
  <c r="CR172" i="12" s="1"/>
  <c r="CQ70" i="12"/>
  <c r="CQ172" i="12" s="1"/>
  <c r="CP70" i="12"/>
  <c r="CP172" i="12" s="1"/>
  <c r="CO70" i="12"/>
  <c r="CO172" i="12" s="1"/>
  <c r="CN70" i="12"/>
  <c r="CN172" i="12" s="1"/>
  <c r="CM70" i="12"/>
  <c r="CM172" i="12" s="1"/>
  <c r="CL70" i="12"/>
  <c r="CL172" i="12" s="1"/>
  <c r="CK70" i="12"/>
  <c r="CK172" i="12" s="1"/>
  <c r="CJ70" i="12"/>
  <c r="CJ172" i="12" s="1"/>
  <c r="CI70" i="12"/>
  <c r="CI172" i="12" s="1"/>
  <c r="CH70" i="12"/>
  <c r="CH172" i="12" s="1"/>
  <c r="CG70" i="12"/>
  <c r="CG172" i="12" s="1"/>
  <c r="CF70" i="12"/>
  <c r="CF172" i="12" s="1"/>
  <c r="CE70" i="12"/>
  <c r="CE172" i="12" s="1"/>
  <c r="CD70" i="12"/>
  <c r="CD172" i="12" s="1"/>
  <c r="CC70" i="12"/>
  <c r="CC172" i="12" s="1"/>
  <c r="CB70" i="12"/>
  <c r="CB172" i="12" s="1"/>
  <c r="CA70" i="12"/>
  <c r="CA172" i="12" s="1"/>
  <c r="BZ70" i="12"/>
  <c r="BZ172" i="12" s="1"/>
  <c r="BY70" i="12"/>
  <c r="BY172" i="12" s="1"/>
  <c r="BX70" i="12"/>
  <c r="BX172" i="12" s="1"/>
  <c r="BW70" i="12"/>
  <c r="BW172" i="12" s="1"/>
  <c r="BV70" i="12"/>
  <c r="BV172" i="12" s="1"/>
  <c r="BU70" i="12"/>
  <c r="BU172" i="12" s="1"/>
  <c r="BT70" i="12"/>
  <c r="BT172" i="12" s="1"/>
  <c r="BS70" i="12"/>
  <c r="BS172" i="12" s="1"/>
  <c r="BR70" i="12"/>
  <c r="BR172" i="12" s="1"/>
  <c r="BQ70" i="12"/>
  <c r="BQ172" i="12" s="1"/>
  <c r="BP70" i="12"/>
  <c r="BP172" i="12" s="1"/>
  <c r="BO70" i="12"/>
  <c r="BO172" i="12" s="1"/>
  <c r="BN70" i="12"/>
  <c r="BN172" i="12" s="1"/>
  <c r="BM70" i="12"/>
  <c r="BM172" i="12" s="1"/>
  <c r="BL70" i="12"/>
  <c r="BL172" i="12" s="1"/>
  <c r="BK70" i="12"/>
  <c r="BK172" i="12" s="1"/>
  <c r="BJ70" i="12"/>
  <c r="BJ172" i="12" s="1"/>
  <c r="BI70" i="12"/>
  <c r="BI172" i="12" s="1"/>
  <c r="BH70" i="12"/>
  <c r="BH172" i="12" s="1"/>
  <c r="BG70" i="12"/>
  <c r="BG172" i="12" s="1"/>
  <c r="BF70" i="12"/>
  <c r="BF172" i="12" s="1"/>
  <c r="BE70" i="12"/>
  <c r="BE172" i="12" s="1"/>
  <c r="BD70" i="12"/>
  <c r="BD172" i="12" s="1"/>
  <c r="BC70" i="12"/>
  <c r="BC172" i="12" s="1"/>
  <c r="BB70" i="12"/>
  <c r="BB172" i="12" s="1"/>
  <c r="BA70" i="12"/>
  <c r="BA172" i="12" s="1"/>
  <c r="AZ70" i="12"/>
  <c r="AZ172" i="12" s="1"/>
  <c r="AY70" i="12"/>
  <c r="AY172" i="12" s="1"/>
  <c r="AX70" i="12"/>
  <c r="AX172" i="12" s="1"/>
  <c r="AW70" i="12"/>
  <c r="AW172" i="12" s="1"/>
  <c r="AV70" i="12"/>
  <c r="AV172" i="12" s="1"/>
  <c r="AU70" i="12"/>
  <c r="AU172" i="12" s="1"/>
  <c r="AT70" i="12"/>
  <c r="AT172" i="12" s="1"/>
  <c r="AS70" i="12"/>
  <c r="AS172" i="12" s="1"/>
  <c r="AR70" i="12"/>
  <c r="AR172" i="12" s="1"/>
  <c r="AQ70" i="12"/>
  <c r="AQ172" i="12" s="1"/>
  <c r="AP70" i="12"/>
  <c r="AP172" i="12" s="1"/>
  <c r="AO70" i="12"/>
  <c r="AO172" i="12" s="1"/>
  <c r="AN70" i="12"/>
  <c r="AN172" i="12" s="1"/>
  <c r="AM70" i="12"/>
  <c r="AM172" i="12" s="1"/>
  <c r="AL70" i="12"/>
  <c r="AL172" i="12" s="1"/>
  <c r="AK70" i="12"/>
  <c r="AK172" i="12" s="1"/>
  <c r="AJ70" i="12"/>
  <c r="AJ172" i="12" s="1"/>
  <c r="AI70" i="12"/>
  <c r="AI172" i="12" s="1"/>
  <c r="AH70" i="12"/>
  <c r="AH172" i="12" s="1"/>
  <c r="AG70" i="12"/>
  <c r="AG172" i="12" s="1"/>
  <c r="AF70" i="12"/>
  <c r="AF172" i="12" s="1"/>
  <c r="AE70" i="12"/>
  <c r="AE172" i="12" s="1"/>
  <c r="AD70" i="12"/>
  <c r="AD172" i="12" s="1"/>
  <c r="AC70" i="12"/>
  <c r="AC172" i="12" s="1"/>
  <c r="AB70" i="12"/>
  <c r="AB172" i="12" s="1"/>
  <c r="AA70" i="12"/>
  <c r="AA172" i="12" s="1"/>
  <c r="Z70" i="12"/>
  <c r="Z172" i="12" s="1"/>
  <c r="Y70" i="12"/>
  <c r="Y172" i="12" s="1"/>
  <c r="X70" i="12"/>
  <c r="X172" i="12" s="1"/>
  <c r="W70" i="12"/>
  <c r="W172" i="12" s="1"/>
  <c r="V70" i="12"/>
  <c r="V172" i="12" s="1"/>
  <c r="U70" i="12"/>
  <c r="U172" i="12" s="1"/>
  <c r="T70" i="12"/>
  <c r="T172" i="12" s="1"/>
  <c r="S70" i="12"/>
  <c r="S172" i="12" s="1"/>
  <c r="R70" i="12"/>
  <c r="R172" i="12" s="1"/>
  <c r="Q70" i="12"/>
  <c r="Q172" i="12" s="1"/>
  <c r="P70" i="12"/>
  <c r="P172" i="12" s="1"/>
  <c r="O70" i="12"/>
  <c r="O172" i="12" s="1"/>
  <c r="N70" i="12"/>
  <c r="N172" i="12" s="1"/>
  <c r="M70" i="12"/>
  <c r="M172" i="12" s="1"/>
  <c r="L70" i="12"/>
  <c r="L172" i="12" s="1"/>
  <c r="K70" i="12"/>
  <c r="K172" i="12" s="1"/>
  <c r="J70" i="12"/>
  <c r="J172" i="12" s="1"/>
  <c r="I70" i="12"/>
  <c r="I172" i="12" s="1"/>
  <c r="H70" i="12"/>
  <c r="H172" i="12" s="1"/>
  <c r="G70" i="12"/>
  <c r="G172" i="12" s="1"/>
  <c r="F70" i="12"/>
  <c r="F172" i="12" s="1"/>
  <c r="HB69" i="12"/>
  <c r="DA69" i="12"/>
  <c r="DA171" i="12" s="1"/>
  <c r="CZ69" i="12"/>
  <c r="CZ171" i="12" s="1"/>
  <c r="CY69" i="12"/>
  <c r="CY171" i="12" s="1"/>
  <c r="CX69" i="12"/>
  <c r="CX171" i="12" s="1"/>
  <c r="CW69" i="12"/>
  <c r="CW171" i="12" s="1"/>
  <c r="CV69" i="12"/>
  <c r="CV171" i="12" s="1"/>
  <c r="CU69" i="12"/>
  <c r="CU171" i="12" s="1"/>
  <c r="CT69" i="12"/>
  <c r="CT171" i="12" s="1"/>
  <c r="CS69" i="12"/>
  <c r="CS171" i="12" s="1"/>
  <c r="CR69" i="12"/>
  <c r="CR171" i="12" s="1"/>
  <c r="CQ69" i="12"/>
  <c r="CQ171" i="12" s="1"/>
  <c r="CP69" i="12"/>
  <c r="CP171" i="12" s="1"/>
  <c r="CO69" i="12"/>
  <c r="CO171" i="12" s="1"/>
  <c r="CN69" i="12"/>
  <c r="CN171" i="12" s="1"/>
  <c r="CM69" i="12"/>
  <c r="CM171" i="12" s="1"/>
  <c r="CL69" i="12"/>
  <c r="CL171" i="12" s="1"/>
  <c r="CK69" i="12"/>
  <c r="CK171" i="12" s="1"/>
  <c r="CJ69" i="12"/>
  <c r="CJ171" i="12" s="1"/>
  <c r="CI69" i="12"/>
  <c r="CI171" i="12" s="1"/>
  <c r="CH69" i="12"/>
  <c r="CH171" i="12" s="1"/>
  <c r="CG69" i="12"/>
  <c r="CG171" i="12" s="1"/>
  <c r="CF69" i="12"/>
  <c r="CF171" i="12" s="1"/>
  <c r="CE69" i="12"/>
  <c r="CE171" i="12" s="1"/>
  <c r="CD69" i="12"/>
  <c r="CD171" i="12" s="1"/>
  <c r="CC69" i="12"/>
  <c r="CC171" i="12" s="1"/>
  <c r="CB69" i="12"/>
  <c r="CB171" i="12" s="1"/>
  <c r="CA69" i="12"/>
  <c r="CA171" i="12" s="1"/>
  <c r="BZ69" i="12"/>
  <c r="BZ171" i="12" s="1"/>
  <c r="BY69" i="12"/>
  <c r="BY171" i="12" s="1"/>
  <c r="BX69" i="12"/>
  <c r="BX171" i="12" s="1"/>
  <c r="BW69" i="12"/>
  <c r="BW171" i="12" s="1"/>
  <c r="BV69" i="12"/>
  <c r="BV171" i="12" s="1"/>
  <c r="BU69" i="12"/>
  <c r="BU171" i="12" s="1"/>
  <c r="BT69" i="12"/>
  <c r="BT171" i="12" s="1"/>
  <c r="BS69" i="12"/>
  <c r="BS171" i="12" s="1"/>
  <c r="BR69" i="12"/>
  <c r="BR171" i="12" s="1"/>
  <c r="BQ69" i="12"/>
  <c r="BQ171" i="12" s="1"/>
  <c r="BP69" i="12"/>
  <c r="BP171" i="12" s="1"/>
  <c r="BO69" i="12"/>
  <c r="BO171" i="12" s="1"/>
  <c r="BN69" i="12"/>
  <c r="BN171" i="12" s="1"/>
  <c r="BM69" i="12"/>
  <c r="BM171" i="12" s="1"/>
  <c r="BL69" i="12"/>
  <c r="BL171" i="12" s="1"/>
  <c r="BK69" i="12"/>
  <c r="BK171" i="12" s="1"/>
  <c r="BJ69" i="12"/>
  <c r="BJ171" i="12" s="1"/>
  <c r="BI69" i="12"/>
  <c r="BI171" i="12" s="1"/>
  <c r="BH69" i="12"/>
  <c r="BH171" i="12" s="1"/>
  <c r="BG69" i="12"/>
  <c r="BG171" i="12" s="1"/>
  <c r="BF69" i="12"/>
  <c r="BF171" i="12" s="1"/>
  <c r="BE69" i="12"/>
  <c r="BE171" i="12" s="1"/>
  <c r="BD69" i="12"/>
  <c r="BD171" i="12" s="1"/>
  <c r="BC69" i="12"/>
  <c r="BC171" i="12" s="1"/>
  <c r="BB69" i="12"/>
  <c r="BB171" i="12" s="1"/>
  <c r="BA69" i="12"/>
  <c r="BA171" i="12" s="1"/>
  <c r="AZ69" i="12"/>
  <c r="AZ171" i="12" s="1"/>
  <c r="AY69" i="12"/>
  <c r="AY171" i="12" s="1"/>
  <c r="AX69" i="12"/>
  <c r="AX171" i="12" s="1"/>
  <c r="AW69" i="12"/>
  <c r="AW171" i="12" s="1"/>
  <c r="AV69" i="12"/>
  <c r="AV171" i="12" s="1"/>
  <c r="AU69" i="12"/>
  <c r="AU171" i="12" s="1"/>
  <c r="AT69" i="12"/>
  <c r="AT171" i="12" s="1"/>
  <c r="AS69" i="12"/>
  <c r="AS171" i="12" s="1"/>
  <c r="AR69" i="12"/>
  <c r="AR171" i="12" s="1"/>
  <c r="AQ69" i="12"/>
  <c r="AQ171" i="12" s="1"/>
  <c r="AP69" i="12"/>
  <c r="AP171" i="12" s="1"/>
  <c r="AO69" i="12"/>
  <c r="AO171" i="12" s="1"/>
  <c r="AN69" i="12"/>
  <c r="AN171" i="12" s="1"/>
  <c r="AM69" i="12"/>
  <c r="AM171" i="12" s="1"/>
  <c r="AL69" i="12"/>
  <c r="AL171" i="12" s="1"/>
  <c r="AK69" i="12"/>
  <c r="AK171" i="12" s="1"/>
  <c r="AJ69" i="12"/>
  <c r="AJ171" i="12" s="1"/>
  <c r="AI69" i="12"/>
  <c r="AI171" i="12" s="1"/>
  <c r="AH69" i="12"/>
  <c r="AH171" i="12" s="1"/>
  <c r="AG69" i="12"/>
  <c r="AG171" i="12" s="1"/>
  <c r="AF69" i="12"/>
  <c r="AF171" i="12" s="1"/>
  <c r="AE69" i="12"/>
  <c r="AE171" i="12" s="1"/>
  <c r="AD69" i="12"/>
  <c r="AD171" i="12" s="1"/>
  <c r="AC69" i="12"/>
  <c r="AC171" i="12" s="1"/>
  <c r="AB69" i="12"/>
  <c r="AB171" i="12" s="1"/>
  <c r="AA69" i="12"/>
  <c r="AA171" i="12" s="1"/>
  <c r="Z69" i="12"/>
  <c r="Z171" i="12" s="1"/>
  <c r="Y69" i="12"/>
  <c r="Y171" i="12" s="1"/>
  <c r="X69" i="12"/>
  <c r="X171" i="12" s="1"/>
  <c r="W69" i="12"/>
  <c r="W171" i="12" s="1"/>
  <c r="V69" i="12"/>
  <c r="V171" i="12" s="1"/>
  <c r="U69" i="12"/>
  <c r="U171" i="12" s="1"/>
  <c r="T69" i="12"/>
  <c r="T171" i="12" s="1"/>
  <c r="S69" i="12"/>
  <c r="S171" i="12" s="1"/>
  <c r="R69" i="12"/>
  <c r="R171" i="12" s="1"/>
  <c r="Q69" i="12"/>
  <c r="Q171" i="12" s="1"/>
  <c r="P69" i="12"/>
  <c r="P171" i="12" s="1"/>
  <c r="O69" i="12"/>
  <c r="O171" i="12" s="1"/>
  <c r="N69" i="12"/>
  <c r="N171" i="12" s="1"/>
  <c r="M69" i="12"/>
  <c r="M171" i="12" s="1"/>
  <c r="L69" i="12"/>
  <c r="L171" i="12" s="1"/>
  <c r="K69" i="12"/>
  <c r="K171" i="12" s="1"/>
  <c r="J69" i="12"/>
  <c r="J171" i="12" s="1"/>
  <c r="I69" i="12"/>
  <c r="I171" i="12" s="1"/>
  <c r="H69" i="12"/>
  <c r="H171" i="12" s="1"/>
  <c r="G69" i="12"/>
  <c r="G171" i="12" s="1"/>
  <c r="F69" i="12"/>
  <c r="F171" i="12" s="1"/>
  <c r="HB68" i="12"/>
  <c r="DA68" i="12"/>
  <c r="DA170" i="12" s="1"/>
  <c r="CZ68" i="12"/>
  <c r="CZ170" i="12" s="1"/>
  <c r="CY68" i="12"/>
  <c r="CY170" i="12" s="1"/>
  <c r="CX68" i="12"/>
  <c r="CX170" i="12" s="1"/>
  <c r="CW68" i="12"/>
  <c r="CW170" i="12" s="1"/>
  <c r="CV68" i="12"/>
  <c r="CV170" i="12" s="1"/>
  <c r="CU68" i="12"/>
  <c r="CU170" i="12" s="1"/>
  <c r="CT68" i="12"/>
  <c r="CT170" i="12" s="1"/>
  <c r="CS68" i="12"/>
  <c r="CS170" i="12" s="1"/>
  <c r="CR68" i="12"/>
  <c r="CR170" i="12" s="1"/>
  <c r="CQ68" i="12"/>
  <c r="CQ170" i="12" s="1"/>
  <c r="CP68" i="12"/>
  <c r="CP170" i="12" s="1"/>
  <c r="CO68" i="12"/>
  <c r="CO170" i="12" s="1"/>
  <c r="CN68" i="12"/>
  <c r="CN170" i="12" s="1"/>
  <c r="CM68" i="12"/>
  <c r="CM170" i="12" s="1"/>
  <c r="CL68" i="12"/>
  <c r="CL170" i="12" s="1"/>
  <c r="CK68" i="12"/>
  <c r="CK170" i="12" s="1"/>
  <c r="CJ68" i="12"/>
  <c r="CJ170" i="12" s="1"/>
  <c r="CI68" i="12"/>
  <c r="CI170" i="12" s="1"/>
  <c r="CH68" i="12"/>
  <c r="CH170" i="12" s="1"/>
  <c r="CG68" i="12"/>
  <c r="CG170" i="12" s="1"/>
  <c r="CF68" i="12"/>
  <c r="CF170" i="12" s="1"/>
  <c r="CE68" i="12"/>
  <c r="CE170" i="12" s="1"/>
  <c r="CD68" i="12"/>
  <c r="CD170" i="12" s="1"/>
  <c r="CC68" i="12"/>
  <c r="CC170" i="12" s="1"/>
  <c r="CB68" i="12"/>
  <c r="CB170" i="12" s="1"/>
  <c r="CA68" i="12"/>
  <c r="CA170" i="12" s="1"/>
  <c r="BZ68" i="12"/>
  <c r="BZ170" i="12" s="1"/>
  <c r="BY68" i="12"/>
  <c r="BY170" i="12" s="1"/>
  <c r="BX68" i="12"/>
  <c r="BX170" i="12" s="1"/>
  <c r="BW68" i="12"/>
  <c r="BW170" i="12" s="1"/>
  <c r="BV68" i="12"/>
  <c r="BV170" i="12" s="1"/>
  <c r="BU68" i="12"/>
  <c r="BU170" i="12" s="1"/>
  <c r="BT68" i="12"/>
  <c r="BT170" i="12" s="1"/>
  <c r="BS68" i="12"/>
  <c r="BS170" i="12" s="1"/>
  <c r="BR68" i="12"/>
  <c r="BR170" i="12" s="1"/>
  <c r="BQ68" i="12"/>
  <c r="BQ170" i="12" s="1"/>
  <c r="BP68" i="12"/>
  <c r="BP170" i="12" s="1"/>
  <c r="BO68" i="12"/>
  <c r="BO170" i="12" s="1"/>
  <c r="BN68" i="12"/>
  <c r="BN170" i="12" s="1"/>
  <c r="BM68" i="12"/>
  <c r="BM170" i="12" s="1"/>
  <c r="BL68" i="12"/>
  <c r="BL170" i="12" s="1"/>
  <c r="BK68" i="12"/>
  <c r="BK170" i="12" s="1"/>
  <c r="BJ68" i="12"/>
  <c r="BJ170" i="12" s="1"/>
  <c r="BI68" i="12"/>
  <c r="BI170" i="12" s="1"/>
  <c r="BH68" i="12"/>
  <c r="BH170" i="12" s="1"/>
  <c r="BG68" i="12"/>
  <c r="BG170" i="12" s="1"/>
  <c r="BF68" i="12"/>
  <c r="BF170" i="12" s="1"/>
  <c r="BE68" i="12"/>
  <c r="BE170" i="12" s="1"/>
  <c r="BD68" i="12"/>
  <c r="BD170" i="12" s="1"/>
  <c r="BC68" i="12"/>
  <c r="BC170" i="12" s="1"/>
  <c r="BB68" i="12"/>
  <c r="BB170" i="12" s="1"/>
  <c r="BA68" i="12"/>
  <c r="BA170" i="12" s="1"/>
  <c r="AZ68" i="12"/>
  <c r="AZ170" i="12" s="1"/>
  <c r="AY68" i="12"/>
  <c r="AY170" i="12" s="1"/>
  <c r="AX68" i="12"/>
  <c r="AX170" i="12" s="1"/>
  <c r="AW68" i="12"/>
  <c r="AW170" i="12" s="1"/>
  <c r="AV68" i="12"/>
  <c r="AV170" i="12" s="1"/>
  <c r="AU68" i="12"/>
  <c r="AU170" i="12" s="1"/>
  <c r="AT68" i="12"/>
  <c r="AT170" i="12" s="1"/>
  <c r="AS68" i="12"/>
  <c r="AS170" i="12" s="1"/>
  <c r="AR68" i="12"/>
  <c r="AR170" i="12" s="1"/>
  <c r="AQ68" i="12"/>
  <c r="AQ170" i="12" s="1"/>
  <c r="AP68" i="12"/>
  <c r="AP170" i="12" s="1"/>
  <c r="AO68" i="12"/>
  <c r="AO170" i="12" s="1"/>
  <c r="AN68" i="12"/>
  <c r="AN170" i="12" s="1"/>
  <c r="AM68" i="12"/>
  <c r="AM170" i="12" s="1"/>
  <c r="AL68" i="12"/>
  <c r="AL170" i="12" s="1"/>
  <c r="AK68" i="12"/>
  <c r="AK170" i="12" s="1"/>
  <c r="AJ68" i="12"/>
  <c r="AJ170" i="12" s="1"/>
  <c r="AI68" i="12"/>
  <c r="AI170" i="12" s="1"/>
  <c r="AH68" i="12"/>
  <c r="AH170" i="12" s="1"/>
  <c r="AG68" i="12"/>
  <c r="AG170" i="12" s="1"/>
  <c r="AF68" i="12"/>
  <c r="AF170" i="12" s="1"/>
  <c r="AE68" i="12"/>
  <c r="AE170" i="12" s="1"/>
  <c r="AD68" i="12"/>
  <c r="AD170" i="12" s="1"/>
  <c r="AC68" i="12"/>
  <c r="AC170" i="12" s="1"/>
  <c r="AB68" i="12"/>
  <c r="AB170" i="12" s="1"/>
  <c r="AA68" i="12"/>
  <c r="AA170" i="12" s="1"/>
  <c r="Z68" i="12"/>
  <c r="Z170" i="12" s="1"/>
  <c r="Y68" i="12"/>
  <c r="Y170" i="12" s="1"/>
  <c r="X68" i="12"/>
  <c r="X170" i="12" s="1"/>
  <c r="W68" i="12"/>
  <c r="W170" i="12" s="1"/>
  <c r="V68" i="12"/>
  <c r="V170" i="12" s="1"/>
  <c r="U68" i="12"/>
  <c r="U170" i="12" s="1"/>
  <c r="T68" i="12"/>
  <c r="T170" i="12" s="1"/>
  <c r="S68" i="12"/>
  <c r="S170" i="12" s="1"/>
  <c r="R68" i="12"/>
  <c r="R170" i="12" s="1"/>
  <c r="Q68" i="12"/>
  <c r="Q170" i="12" s="1"/>
  <c r="P68" i="12"/>
  <c r="P170" i="12" s="1"/>
  <c r="O68" i="12"/>
  <c r="O170" i="12" s="1"/>
  <c r="N68" i="12"/>
  <c r="N170" i="12" s="1"/>
  <c r="M68" i="12"/>
  <c r="M170" i="12" s="1"/>
  <c r="L68" i="12"/>
  <c r="L170" i="12" s="1"/>
  <c r="K68" i="12"/>
  <c r="K170" i="12" s="1"/>
  <c r="J68" i="12"/>
  <c r="J170" i="12" s="1"/>
  <c r="I68" i="12"/>
  <c r="I170" i="12" s="1"/>
  <c r="H68" i="12"/>
  <c r="H170" i="12" s="1"/>
  <c r="G68" i="12"/>
  <c r="G170" i="12" s="1"/>
  <c r="F68" i="12"/>
  <c r="F170" i="12" s="1"/>
  <c r="HB67" i="12"/>
  <c r="DA67" i="12"/>
  <c r="DA169" i="12" s="1"/>
  <c r="CZ67" i="12"/>
  <c r="CZ169" i="12" s="1"/>
  <c r="CY67" i="12"/>
  <c r="CY169" i="12" s="1"/>
  <c r="CX67" i="12"/>
  <c r="CX169" i="12" s="1"/>
  <c r="CW67" i="12"/>
  <c r="CW169" i="12" s="1"/>
  <c r="CV67" i="12"/>
  <c r="CV169" i="12" s="1"/>
  <c r="CU67" i="12"/>
  <c r="CU169" i="12" s="1"/>
  <c r="CT67" i="12"/>
  <c r="CT169" i="12" s="1"/>
  <c r="CS67" i="12"/>
  <c r="CS169" i="12" s="1"/>
  <c r="CR67" i="12"/>
  <c r="CR169" i="12" s="1"/>
  <c r="CQ67" i="12"/>
  <c r="CQ169" i="12" s="1"/>
  <c r="CP67" i="12"/>
  <c r="CP169" i="12" s="1"/>
  <c r="CO67" i="12"/>
  <c r="CO169" i="12" s="1"/>
  <c r="CN67" i="12"/>
  <c r="CN169" i="12" s="1"/>
  <c r="CM67" i="12"/>
  <c r="CM169" i="12" s="1"/>
  <c r="CL67" i="12"/>
  <c r="CL169" i="12" s="1"/>
  <c r="CK67" i="12"/>
  <c r="CK169" i="12" s="1"/>
  <c r="CJ67" i="12"/>
  <c r="CJ169" i="12" s="1"/>
  <c r="CI67" i="12"/>
  <c r="CI169" i="12" s="1"/>
  <c r="CH67" i="12"/>
  <c r="CH169" i="12" s="1"/>
  <c r="CG67" i="12"/>
  <c r="CG169" i="12" s="1"/>
  <c r="CF67" i="12"/>
  <c r="CF169" i="12" s="1"/>
  <c r="CE67" i="12"/>
  <c r="CE169" i="12" s="1"/>
  <c r="CD67" i="12"/>
  <c r="CD169" i="12" s="1"/>
  <c r="CC67" i="12"/>
  <c r="CC169" i="12" s="1"/>
  <c r="CB67" i="12"/>
  <c r="CB169" i="12" s="1"/>
  <c r="CA67" i="12"/>
  <c r="CA169" i="12" s="1"/>
  <c r="BZ67" i="12"/>
  <c r="BZ169" i="12" s="1"/>
  <c r="BY67" i="12"/>
  <c r="BY169" i="12" s="1"/>
  <c r="BX67" i="12"/>
  <c r="BX169" i="12" s="1"/>
  <c r="BW67" i="12"/>
  <c r="BW169" i="12" s="1"/>
  <c r="BV67" i="12"/>
  <c r="BV169" i="12" s="1"/>
  <c r="BU67" i="12"/>
  <c r="BU169" i="12" s="1"/>
  <c r="BT67" i="12"/>
  <c r="BT169" i="12" s="1"/>
  <c r="BS67" i="12"/>
  <c r="BS169" i="12" s="1"/>
  <c r="BR67" i="12"/>
  <c r="BR169" i="12" s="1"/>
  <c r="BQ67" i="12"/>
  <c r="BQ169" i="12" s="1"/>
  <c r="BP67" i="12"/>
  <c r="BP169" i="12" s="1"/>
  <c r="BO67" i="12"/>
  <c r="BO169" i="12" s="1"/>
  <c r="BN67" i="12"/>
  <c r="BN169" i="12" s="1"/>
  <c r="BM67" i="12"/>
  <c r="BM169" i="12" s="1"/>
  <c r="BL67" i="12"/>
  <c r="BL169" i="12" s="1"/>
  <c r="BK67" i="12"/>
  <c r="BK169" i="12" s="1"/>
  <c r="BJ67" i="12"/>
  <c r="BJ169" i="12" s="1"/>
  <c r="BI67" i="12"/>
  <c r="BI169" i="12" s="1"/>
  <c r="BH67" i="12"/>
  <c r="BH169" i="12" s="1"/>
  <c r="BG67" i="12"/>
  <c r="BG169" i="12" s="1"/>
  <c r="BF67" i="12"/>
  <c r="BF169" i="12" s="1"/>
  <c r="BE67" i="12"/>
  <c r="BE169" i="12" s="1"/>
  <c r="BD67" i="12"/>
  <c r="BD169" i="12" s="1"/>
  <c r="BC67" i="12"/>
  <c r="BC169" i="12" s="1"/>
  <c r="BB67" i="12"/>
  <c r="BB169" i="12" s="1"/>
  <c r="BA67" i="12"/>
  <c r="BA169" i="12" s="1"/>
  <c r="AZ67" i="12"/>
  <c r="AZ169" i="12" s="1"/>
  <c r="AY67" i="12"/>
  <c r="AY169" i="12" s="1"/>
  <c r="AX67" i="12"/>
  <c r="AX169" i="12" s="1"/>
  <c r="AW67" i="12"/>
  <c r="AW169" i="12" s="1"/>
  <c r="AV67" i="12"/>
  <c r="AV169" i="12" s="1"/>
  <c r="AU67" i="12"/>
  <c r="AU169" i="12" s="1"/>
  <c r="AT67" i="12"/>
  <c r="AT169" i="12" s="1"/>
  <c r="AS67" i="12"/>
  <c r="AS169" i="12" s="1"/>
  <c r="AR67" i="12"/>
  <c r="AR169" i="12" s="1"/>
  <c r="AQ67" i="12"/>
  <c r="AQ169" i="12" s="1"/>
  <c r="AP67" i="12"/>
  <c r="AP169" i="12" s="1"/>
  <c r="AO67" i="12"/>
  <c r="AO169" i="12" s="1"/>
  <c r="AN67" i="12"/>
  <c r="AN169" i="12" s="1"/>
  <c r="AM67" i="12"/>
  <c r="AM169" i="12" s="1"/>
  <c r="AL67" i="12"/>
  <c r="AL169" i="12" s="1"/>
  <c r="AK67" i="12"/>
  <c r="AK169" i="12" s="1"/>
  <c r="AJ67" i="12"/>
  <c r="AJ169" i="12" s="1"/>
  <c r="AI67" i="12"/>
  <c r="AI169" i="12" s="1"/>
  <c r="AH67" i="12"/>
  <c r="AH169" i="12" s="1"/>
  <c r="AG67" i="12"/>
  <c r="AG169" i="12" s="1"/>
  <c r="AF67" i="12"/>
  <c r="AF169" i="12" s="1"/>
  <c r="AE67" i="12"/>
  <c r="AE169" i="12" s="1"/>
  <c r="AD67" i="12"/>
  <c r="AD169" i="12" s="1"/>
  <c r="AC67" i="12"/>
  <c r="AC169" i="12" s="1"/>
  <c r="AB67" i="12"/>
  <c r="AB169" i="12" s="1"/>
  <c r="AA67" i="12"/>
  <c r="AA169" i="12" s="1"/>
  <c r="Z67" i="12"/>
  <c r="Z169" i="12" s="1"/>
  <c r="Y67" i="12"/>
  <c r="Y169" i="12" s="1"/>
  <c r="X67" i="12"/>
  <c r="X169" i="12" s="1"/>
  <c r="W67" i="12"/>
  <c r="W169" i="12" s="1"/>
  <c r="V67" i="12"/>
  <c r="V169" i="12" s="1"/>
  <c r="U67" i="12"/>
  <c r="U169" i="12" s="1"/>
  <c r="T67" i="12"/>
  <c r="T169" i="12" s="1"/>
  <c r="S67" i="12"/>
  <c r="S169" i="12" s="1"/>
  <c r="R67" i="12"/>
  <c r="R169" i="12" s="1"/>
  <c r="Q67" i="12"/>
  <c r="Q169" i="12" s="1"/>
  <c r="P67" i="12"/>
  <c r="P169" i="12" s="1"/>
  <c r="O67" i="12"/>
  <c r="O169" i="12" s="1"/>
  <c r="N67" i="12"/>
  <c r="N169" i="12" s="1"/>
  <c r="M67" i="12"/>
  <c r="M169" i="12" s="1"/>
  <c r="L67" i="12"/>
  <c r="L169" i="12" s="1"/>
  <c r="K67" i="12"/>
  <c r="K169" i="12" s="1"/>
  <c r="J67" i="12"/>
  <c r="J169" i="12" s="1"/>
  <c r="I67" i="12"/>
  <c r="I169" i="12" s="1"/>
  <c r="H67" i="12"/>
  <c r="H169" i="12" s="1"/>
  <c r="G67" i="12"/>
  <c r="G169" i="12" s="1"/>
  <c r="F67" i="12"/>
  <c r="F169" i="12" s="1"/>
  <c r="HB66" i="12"/>
  <c r="DA66" i="12"/>
  <c r="DA168" i="12" s="1"/>
  <c r="CZ66" i="12"/>
  <c r="CZ168" i="12" s="1"/>
  <c r="CY66" i="12"/>
  <c r="CY168" i="12" s="1"/>
  <c r="CX66" i="12"/>
  <c r="CX168" i="12" s="1"/>
  <c r="CW66" i="12"/>
  <c r="CW168" i="12" s="1"/>
  <c r="CV66" i="12"/>
  <c r="CV168" i="12" s="1"/>
  <c r="CU66" i="12"/>
  <c r="CU168" i="12" s="1"/>
  <c r="CT66" i="12"/>
  <c r="CT168" i="12" s="1"/>
  <c r="CS66" i="12"/>
  <c r="CS168" i="12" s="1"/>
  <c r="CR66" i="12"/>
  <c r="CR168" i="12" s="1"/>
  <c r="CQ66" i="12"/>
  <c r="CQ168" i="12" s="1"/>
  <c r="CP66" i="12"/>
  <c r="CP168" i="12" s="1"/>
  <c r="CO66" i="12"/>
  <c r="CO168" i="12" s="1"/>
  <c r="CN66" i="12"/>
  <c r="CN168" i="12" s="1"/>
  <c r="CM66" i="12"/>
  <c r="CM168" i="12" s="1"/>
  <c r="CL66" i="12"/>
  <c r="CL168" i="12" s="1"/>
  <c r="CK66" i="12"/>
  <c r="CK168" i="12" s="1"/>
  <c r="CJ66" i="12"/>
  <c r="CJ168" i="12" s="1"/>
  <c r="CI66" i="12"/>
  <c r="CI168" i="12" s="1"/>
  <c r="CH66" i="12"/>
  <c r="CH168" i="12" s="1"/>
  <c r="CG66" i="12"/>
  <c r="CG168" i="12" s="1"/>
  <c r="CF66" i="12"/>
  <c r="CF168" i="12" s="1"/>
  <c r="CE66" i="12"/>
  <c r="CE168" i="12" s="1"/>
  <c r="CD66" i="12"/>
  <c r="CD168" i="12" s="1"/>
  <c r="CC66" i="12"/>
  <c r="CC168" i="12" s="1"/>
  <c r="CB66" i="12"/>
  <c r="CB168" i="12" s="1"/>
  <c r="CA66" i="12"/>
  <c r="CA168" i="12" s="1"/>
  <c r="BZ66" i="12"/>
  <c r="BZ168" i="12" s="1"/>
  <c r="BY66" i="12"/>
  <c r="BY168" i="12" s="1"/>
  <c r="BX66" i="12"/>
  <c r="BX168" i="12" s="1"/>
  <c r="BW66" i="12"/>
  <c r="BW168" i="12" s="1"/>
  <c r="BV66" i="12"/>
  <c r="BV168" i="12" s="1"/>
  <c r="BU66" i="12"/>
  <c r="BU168" i="12" s="1"/>
  <c r="BT66" i="12"/>
  <c r="BT168" i="12" s="1"/>
  <c r="BS66" i="12"/>
  <c r="BS168" i="12" s="1"/>
  <c r="BR66" i="12"/>
  <c r="BR168" i="12" s="1"/>
  <c r="BQ66" i="12"/>
  <c r="BQ168" i="12" s="1"/>
  <c r="BP66" i="12"/>
  <c r="BP168" i="12" s="1"/>
  <c r="BO66" i="12"/>
  <c r="BO168" i="12" s="1"/>
  <c r="BN66" i="12"/>
  <c r="BN168" i="12" s="1"/>
  <c r="BM66" i="12"/>
  <c r="BM168" i="12" s="1"/>
  <c r="BL66" i="12"/>
  <c r="BL168" i="12" s="1"/>
  <c r="BK66" i="12"/>
  <c r="BK168" i="12" s="1"/>
  <c r="BJ66" i="12"/>
  <c r="BJ168" i="12" s="1"/>
  <c r="BI66" i="12"/>
  <c r="BI168" i="12" s="1"/>
  <c r="BH66" i="12"/>
  <c r="BH168" i="12" s="1"/>
  <c r="BG66" i="12"/>
  <c r="BG168" i="12" s="1"/>
  <c r="BF66" i="12"/>
  <c r="BF168" i="12" s="1"/>
  <c r="BE66" i="12"/>
  <c r="BE168" i="12" s="1"/>
  <c r="BD66" i="12"/>
  <c r="BD168" i="12" s="1"/>
  <c r="BC66" i="12"/>
  <c r="BC168" i="12" s="1"/>
  <c r="BB66" i="12"/>
  <c r="BB168" i="12" s="1"/>
  <c r="BA66" i="12"/>
  <c r="BA168" i="12" s="1"/>
  <c r="AZ66" i="12"/>
  <c r="AZ168" i="12" s="1"/>
  <c r="AY66" i="12"/>
  <c r="AY168" i="12" s="1"/>
  <c r="AX66" i="12"/>
  <c r="AX168" i="12" s="1"/>
  <c r="AW66" i="12"/>
  <c r="AW168" i="12" s="1"/>
  <c r="AV66" i="12"/>
  <c r="AV168" i="12" s="1"/>
  <c r="AU66" i="12"/>
  <c r="AU168" i="12" s="1"/>
  <c r="AT66" i="12"/>
  <c r="AT168" i="12" s="1"/>
  <c r="AS66" i="12"/>
  <c r="AS168" i="12" s="1"/>
  <c r="AR66" i="12"/>
  <c r="AR168" i="12" s="1"/>
  <c r="AQ66" i="12"/>
  <c r="AQ168" i="12" s="1"/>
  <c r="AP66" i="12"/>
  <c r="AP168" i="12" s="1"/>
  <c r="AO66" i="12"/>
  <c r="AO168" i="12" s="1"/>
  <c r="AN66" i="12"/>
  <c r="AN168" i="12" s="1"/>
  <c r="AM66" i="12"/>
  <c r="AM168" i="12" s="1"/>
  <c r="AL66" i="12"/>
  <c r="AL168" i="12" s="1"/>
  <c r="AK66" i="12"/>
  <c r="AK168" i="12" s="1"/>
  <c r="AJ66" i="12"/>
  <c r="AJ168" i="12" s="1"/>
  <c r="AI66" i="12"/>
  <c r="AI168" i="12" s="1"/>
  <c r="AH66" i="12"/>
  <c r="AH168" i="12" s="1"/>
  <c r="AG66" i="12"/>
  <c r="AG168" i="12" s="1"/>
  <c r="AF66" i="12"/>
  <c r="AF168" i="12" s="1"/>
  <c r="AE66" i="12"/>
  <c r="AE168" i="12" s="1"/>
  <c r="AD66" i="12"/>
  <c r="AD168" i="12" s="1"/>
  <c r="AC66" i="12"/>
  <c r="AC168" i="12" s="1"/>
  <c r="AB66" i="12"/>
  <c r="AB168" i="12" s="1"/>
  <c r="AA66" i="12"/>
  <c r="AA168" i="12" s="1"/>
  <c r="Z66" i="12"/>
  <c r="Z168" i="12" s="1"/>
  <c r="Y66" i="12"/>
  <c r="Y168" i="12" s="1"/>
  <c r="X66" i="12"/>
  <c r="X168" i="12" s="1"/>
  <c r="W66" i="12"/>
  <c r="W168" i="12" s="1"/>
  <c r="V66" i="12"/>
  <c r="V168" i="12" s="1"/>
  <c r="U66" i="12"/>
  <c r="U168" i="12" s="1"/>
  <c r="T66" i="12"/>
  <c r="T168" i="12" s="1"/>
  <c r="S66" i="12"/>
  <c r="S168" i="12" s="1"/>
  <c r="R66" i="12"/>
  <c r="R168" i="12" s="1"/>
  <c r="Q66" i="12"/>
  <c r="Q168" i="12" s="1"/>
  <c r="P66" i="12"/>
  <c r="P168" i="12" s="1"/>
  <c r="O66" i="12"/>
  <c r="O168" i="12" s="1"/>
  <c r="N66" i="12"/>
  <c r="N168" i="12" s="1"/>
  <c r="M66" i="12"/>
  <c r="M168" i="12" s="1"/>
  <c r="L66" i="12"/>
  <c r="L168" i="12" s="1"/>
  <c r="K66" i="12"/>
  <c r="K168" i="12" s="1"/>
  <c r="J66" i="12"/>
  <c r="J168" i="12" s="1"/>
  <c r="I66" i="12"/>
  <c r="I168" i="12" s="1"/>
  <c r="H66" i="12"/>
  <c r="H168" i="12" s="1"/>
  <c r="G66" i="12"/>
  <c r="G168" i="12" s="1"/>
  <c r="F66" i="12"/>
  <c r="F168" i="12" s="1"/>
  <c r="HB65" i="12"/>
  <c r="DA65" i="12"/>
  <c r="DA167" i="12" s="1"/>
  <c r="CZ65" i="12"/>
  <c r="CZ167" i="12" s="1"/>
  <c r="CY65" i="12"/>
  <c r="CY167" i="12" s="1"/>
  <c r="CX65" i="12"/>
  <c r="CX167" i="12" s="1"/>
  <c r="CW65" i="12"/>
  <c r="CW167" i="12" s="1"/>
  <c r="CV65" i="12"/>
  <c r="CV167" i="12" s="1"/>
  <c r="CU65" i="12"/>
  <c r="CU167" i="12" s="1"/>
  <c r="CT65" i="12"/>
  <c r="CT167" i="12" s="1"/>
  <c r="CS65" i="12"/>
  <c r="CS167" i="12" s="1"/>
  <c r="CR65" i="12"/>
  <c r="CR167" i="12" s="1"/>
  <c r="CQ65" i="12"/>
  <c r="CQ167" i="12" s="1"/>
  <c r="CP65" i="12"/>
  <c r="CP167" i="12" s="1"/>
  <c r="CO65" i="12"/>
  <c r="CO167" i="12" s="1"/>
  <c r="CN65" i="12"/>
  <c r="CN167" i="12" s="1"/>
  <c r="CM65" i="12"/>
  <c r="CM167" i="12" s="1"/>
  <c r="CL65" i="12"/>
  <c r="CL167" i="12" s="1"/>
  <c r="CK65" i="12"/>
  <c r="CK167" i="12" s="1"/>
  <c r="CJ65" i="12"/>
  <c r="CJ167" i="12" s="1"/>
  <c r="CI65" i="12"/>
  <c r="CI167" i="12" s="1"/>
  <c r="CH65" i="12"/>
  <c r="CH167" i="12" s="1"/>
  <c r="CG65" i="12"/>
  <c r="CG167" i="12" s="1"/>
  <c r="CF65" i="12"/>
  <c r="CF167" i="12" s="1"/>
  <c r="CE65" i="12"/>
  <c r="CE167" i="12" s="1"/>
  <c r="CD65" i="12"/>
  <c r="CD167" i="12" s="1"/>
  <c r="CC65" i="12"/>
  <c r="CC167" i="12" s="1"/>
  <c r="CB65" i="12"/>
  <c r="CB167" i="12" s="1"/>
  <c r="CA65" i="12"/>
  <c r="CA167" i="12" s="1"/>
  <c r="BZ65" i="12"/>
  <c r="BZ167" i="12" s="1"/>
  <c r="BY65" i="12"/>
  <c r="BY167" i="12" s="1"/>
  <c r="BX65" i="12"/>
  <c r="BX167" i="12" s="1"/>
  <c r="BW65" i="12"/>
  <c r="BW167" i="12" s="1"/>
  <c r="BV65" i="12"/>
  <c r="BV167" i="12" s="1"/>
  <c r="BU65" i="12"/>
  <c r="BU167" i="12" s="1"/>
  <c r="BT65" i="12"/>
  <c r="BT167" i="12" s="1"/>
  <c r="BS65" i="12"/>
  <c r="BS167" i="12" s="1"/>
  <c r="BR65" i="12"/>
  <c r="BR167" i="12" s="1"/>
  <c r="BQ65" i="12"/>
  <c r="BQ167" i="12" s="1"/>
  <c r="BP65" i="12"/>
  <c r="BP167" i="12" s="1"/>
  <c r="BO65" i="12"/>
  <c r="BO167" i="12" s="1"/>
  <c r="BN65" i="12"/>
  <c r="BN167" i="12" s="1"/>
  <c r="BM65" i="12"/>
  <c r="BM167" i="12" s="1"/>
  <c r="BL65" i="12"/>
  <c r="BL167" i="12" s="1"/>
  <c r="BK65" i="12"/>
  <c r="BK167" i="12" s="1"/>
  <c r="BJ65" i="12"/>
  <c r="BJ167" i="12" s="1"/>
  <c r="BI65" i="12"/>
  <c r="BI167" i="12" s="1"/>
  <c r="BH65" i="12"/>
  <c r="BH167" i="12" s="1"/>
  <c r="BG65" i="12"/>
  <c r="BG167" i="12" s="1"/>
  <c r="BF65" i="12"/>
  <c r="BF167" i="12" s="1"/>
  <c r="BE65" i="12"/>
  <c r="BE167" i="12" s="1"/>
  <c r="BD65" i="12"/>
  <c r="BD167" i="12" s="1"/>
  <c r="BC65" i="12"/>
  <c r="BC167" i="12" s="1"/>
  <c r="BB65" i="12"/>
  <c r="BB167" i="12" s="1"/>
  <c r="BA65" i="12"/>
  <c r="BA167" i="12" s="1"/>
  <c r="AZ65" i="12"/>
  <c r="AZ167" i="12" s="1"/>
  <c r="AY65" i="12"/>
  <c r="AY167" i="12" s="1"/>
  <c r="AX65" i="12"/>
  <c r="AX167" i="12" s="1"/>
  <c r="AW65" i="12"/>
  <c r="AW167" i="12" s="1"/>
  <c r="AV65" i="12"/>
  <c r="AV167" i="12" s="1"/>
  <c r="AU65" i="12"/>
  <c r="AU167" i="12" s="1"/>
  <c r="AT65" i="12"/>
  <c r="AT167" i="12" s="1"/>
  <c r="AS65" i="12"/>
  <c r="AS167" i="12" s="1"/>
  <c r="AR65" i="12"/>
  <c r="AR167" i="12" s="1"/>
  <c r="AQ65" i="12"/>
  <c r="AQ167" i="12" s="1"/>
  <c r="AP65" i="12"/>
  <c r="AP167" i="12" s="1"/>
  <c r="AO65" i="12"/>
  <c r="AO167" i="12" s="1"/>
  <c r="AN65" i="12"/>
  <c r="AN167" i="12" s="1"/>
  <c r="AM65" i="12"/>
  <c r="AM167" i="12" s="1"/>
  <c r="AL65" i="12"/>
  <c r="AL167" i="12" s="1"/>
  <c r="AK65" i="12"/>
  <c r="AK167" i="12" s="1"/>
  <c r="AJ65" i="12"/>
  <c r="AJ167" i="12" s="1"/>
  <c r="AI65" i="12"/>
  <c r="AI167" i="12" s="1"/>
  <c r="AH65" i="12"/>
  <c r="AH167" i="12" s="1"/>
  <c r="AG65" i="12"/>
  <c r="AG167" i="12" s="1"/>
  <c r="AF65" i="12"/>
  <c r="AF167" i="12" s="1"/>
  <c r="AE65" i="12"/>
  <c r="AE167" i="12" s="1"/>
  <c r="AD65" i="12"/>
  <c r="AD167" i="12" s="1"/>
  <c r="AC65" i="12"/>
  <c r="AC167" i="12" s="1"/>
  <c r="AB65" i="12"/>
  <c r="AB167" i="12" s="1"/>
  <c r="AA65" i="12"/>
  <c r="AA167" i="12" s="1"/>
  <c r="Z65" i="12"/>
  <c r="Z167" i="12" s="1"/>
  <c r="Y65" i="12"/>
  <c r="Y167" i="12" s="1"/>
  <c r="X65" i="12"/>
  <c r="X167" i="12" s="1"/>
  <c r="W65" i="12"/>
  <c r="W167" i="12" s="1"/>
  <c r="V65" i="12"/>
  <c r="V167" i="12" s="1"/>
  <c r="U65" i="12"/>
  <c r="U167" i="12" s="1"/>
  <c r="T65" i="12"/>
  <c r="T167" i="12" s="1"/>
  <c r="S65" i="12"/>
  <c r="S167" i="12" s="1"/>
  <c r="R65" i="12"/>
  <c r="R167" i="12" s="1"/>
  <c r="Q65" i="12"/>
  <c r="Q167" i="12" s="1"/>
  <c r="P65" i="12"/>
  <c r="P167" i="12" s="1"/>
  <c r="O65" i="12"/>
  <c r="O167" i="12" s="1"/>
  <c r="N65" i="12"/>
  <c r="N167" i="12" s="1"/>
  <c r="M65" i="12"/>
  <c r="M167" i="12" s="1"/>
  <c r="L65" i="12"/>
  <c r="L167" i="12" s="1"/>
  <c r="K65" i="12"/>
  <c r="K167" i="12" s="1"/>
  <c r="J65" i="12"/>
  <c r="J167" i="12" s="1"/>
  <c r="I65" i="12"/>
  <c r="I167" i="12" s="1"/>
  <c r="H65" i="12"/>
  <c r="H167" i="12" s="1"/>
  <c r="G65" i="12"/>
  <c r="G167" i="12" s="1"/>
  <c r="F65" i="12"/>
  <c r="F167" i="12" s="1"/>
  <c r="HB64" i="12"/>
  <c r="DA64" i="12"/>
  <c r="DA166" i="12" s="1"/>
  <c r="CZ64" i="12"/>
  <c r="CZ166" i="12" s="1"/>
  <c r="CY64" i="12"/>
  <c r="CY166" i="12" s="1"/>
  <c r="CX64" i="12"/>
  <c r="CX166" i="12" s="1"/>
  <c r="CW64" i="12"/>
  <c r="CW166" i="12" s="1"/>
  <c r="CV64" i="12"/>
  <c r="CV166" i="12" s="1"/>
  <c r="CU64" i="12"/>
  <c r="CU166" i="12" s="1"/>
  <c r="CT64" i="12"/>
  <c r="CT166" i="12" s="1"/>
  <c r="CS64" i="12"/>
  <c r="CS166" i="12" s="1"/>
  <c r="CR64" i="12"/>
  <c r="CR166" i="12" s="1"/>
  <c r="CQ64" i="12"/>
  <c r="CQ166" i="12" s="1"/>
  <c r="CP64" i="12"/>
  <c r="CP166" i="12" s="1"/>
  <c r="CO64" i="12"/>
  <c r="CO166" i="12" s="1"/>
  <c r="CN64" i="12"/>
  <c r="CN166" i="12" s="1"/>
  <c r="CM64" i="12"/>
  <c r="CM166" i="12" s="1"/>
  <c r="CL64" i="12"/>
  <c r="CL166" i="12" s="1"/>
  <c r="CK64" i="12"/>
  <c r="CK166" i="12" s="1"/>
  <c r="CJ64" i="12"/>
  <c r="CJ166" i="12" s="1"/>
  <c r="CI64" i="12"/>
  <c r="CI166" i="12" s="1"/>
  <c r="CH64" i="12"/>
  <c r="CH166" i="12" s="1"/>
  <c r="CG64" i="12"/>
  <c r="CG166" i="12" s="1"/>
  <c r="CF64" i="12"/>
  <c r="CF166" i="12" s="1"/>
  <c r="CE64" i="12"/>
  <c r="CE166" i="12" s="1"/>
  <c r="CD64" i="12"/>
  <c r="CD166" i="12" s="1"/>
  <c r="CC64" i="12"/>
  <c r="CC166" i="12" s="1"/>
  <c r="CB64" i="12"/>
  <c r="CB166" i="12" s="1"/>
  <c r="CA64" i="12"/>
  <c r="CA166" i="12" s="1"/>
  <c r="BZ64" i="12"/>
  <c r="BZ166" i="12" s="1"/>
  <c r="BY64" i="12"/>
  <c r="BY166" i="12" s="1"/>
  <c r="BX64" i="12"/>
  <c r="BX166" i="12" s="1"/>
  <c r="BW64" i="12"/>
  <c r="BW166" i="12" s="1"/>
  <c r="BV64" i="12"/>
  <c r="BV166" i="12" s="1"/>
  <c r="BU64" i="12"/>
  <c r="BU166" i="12" s="1"/>
  <c r="BT64" i="12"/>
  <c r="BT166" i="12" s="1"/>
  <c r="BS64" i="12"/>
  <c r="BS166" i="12" s="1"/>
  <c r="BR64" i="12"/>
  <c r="BR166" i="12" s="1"/>
  <c r="BQ64" i="12"/>
  <c r="BQ166" i="12" s="1"/>
  <c r="BP64" i="12"/>
  <c r="BP166" i="12" s="1"/>
  <c r="BO64" i="12"/>
  <c r="BO166" i="12" s="1"/>
  <c r="BN64" i="12"/>
  <c r="BN166" i="12" s="1"/>
  <c r="BM64" i="12"/>
  <c r="BM166" i="12" s="1"/>
  <c r="BL64" i="12"/>
  <c r="BL166" i="12" s="1"/>
  <c r="BK64" i="12"/>
  <c r="BK166" i="12" s="1"/>
  <c r="BJ64" i="12"/>
  <c r="BJ166" i="12" s="1"/>
  <c r="BI64" i="12"/>
  <c r="BI166" i="12" s="1"/>
  <c r="BH64" i="12"/>
  <c r="BH166" i="12" s="1"/>
  <c r="BG64" i="12"/>
  <c r="BG166" i="12" s="1"/>
  <c r="BF64" i="12"/>
  <c r="BF166" i="12" s="1"/>
  <c r="BE64" i="12"/>
  <c r="BE166" i="12" s="1"/>
  <c r="BD64" i="12"/>
  <c r="BD166" i="12" s="1"/>
  <c r="BC64" i="12"/>
  <c r="BC166" i="12" s="1"/>
  <c r="BB64" i="12"/>
  <c r="BB166" i="12" s="1"/>
  <c r="BA64" i="12"/>
  <c r="BA166" i="12" s="1"/>
  <c r="AZ64" i="12"/>
  <c r="AZ166" i="12" s="1"/>
  <c r="AY64" i="12"/>
  <c r="AY166" i="12" s="1"/>
  <c r="AX64" i="12"/>
  <c r="AX166" i="12" s="1"/>
  <c r="AW64" i="12"/>
  <c r="AW166" i="12" s="1"/>
  <c r="AV64" i="12"/>
  <c r="AV166" i="12" s="1"/>
  <c r="AU64" i="12"/>
  <c r="AU166" i="12" s="1"/>
  <c r="AT64" i="12"/>
  <c r="AT166" i="12" s="1"/>
  <c r="AS64" i="12"/>
  <c r="AS166" i="12" s="1"/>
  <c r="AR64" i="12"/>
  <c r="AR166" i="12" s="1"/>
  <c r="AQ64" i="12"/>
  <c r="AQ166" i="12" s="1"/>
  <c r="AP64" i="12"/>
  <c r="AP166" i="12" s="1"/>
  <c r="AO64" i="12"/>
  <c r="AO166" i="12" s="1"/>
  <c r="AN64" i="12"/>
  <c r="AN166" i="12" s="1"/>
  <c r="AM64" i="12"/>
  <c r="AM166" i="12" s="1"/>
  <c r="AL64" i="12"/>
  <c r="AL166" i="12" s="1"/>
  <c r="AK64" i="12"/>
  <c r="AK166" i="12" s="1"/>
  <c r="AJ64" i="12"/>
  <c r="AJ166" i="12" s="1"/>
  <c r="AI64" i="12"/>
  <c r="AI166" i="12" s="1"/>
  <c r="AH64" i="12"/>
  <c r="AH166" i="12" s="1"/>
  <c r="AG64" i="12"/>
  <c r="AG166" i="12" s="1"/>
  <c r="AF64" i="12"/>
  <c r="AF166" i="12" s="1"/>
  <c r="AE64" i="12"/>
  <c r="AE166" i="12" s="1"/>
  <c r="AD64" i="12"/>
  <c r="AD166" i="12" s="1"/>
  <c r="AC64" i="12"/>
  <c r="AC166" i="12" s="1"/>
  <c r="AB64" i="12"/>
  <c r="AB166" i="12" s="1"/>
  <c r="AA64" i="12"/>
  <c r="AA166" i="12" s="1"/>
  <c r="Z64" i="12"/>
  <c r="Z166" i="12" s="1"/>
  <c r="Y64" i="12"/>
  <c r="Y166" i="12" s="1"/>
  <c r="X64" i="12"/>
  <c r="X166" i="12" s="1"/>
  <c r="W64" i="12"/>
  <c r="W166" i="12" s="1"/>
  <c r="V64" i="12"/>
  <c r="V166" i="12" s="1"/>
  <c r="U64" i="12"/>
  <c r="U166" i="12" s="1"/>
  <c r="T64" i="12"/>
  <c r="T166" i="12" s="1"/>
  <c r="S64" i="12"/>
  <c r="S166" i="12" s="1"/>
  <c r="R64" i="12"/>
  <c r="R166" i="12" s="1"/>
  <c r="Q64" i="12"/>
  <c r="Q166" i="12" s="1"/>
  <c r="P64" i="12"/>
  <c r="P166" i="12" s="1"/>
  <c r="O64" i="12"/>
  <c r="O166" i="12" s="1"/>
  <c r="N64" i="12"/>
  <c r="N166" i="12" s="1"/>
  <c r="M64" i="12"/>
  <c r="M166" i="12" s="1"/>
  <c r="L64" i="12"/>
  <c r="L166" i="12" s="1"/>
  <c r="K64" i="12"/>
  <c r="K166" i="12" s="1"/>
  <c r="J64" i="12"/>
  <c r="J166" i="12" s="1"/>
  <c r="I64" i="12"/>
  <c r="I166" i="12" s="1"/>
  <c r="H64" i="12"/>
  <c r="H166" i="12" s="1"/>
  <c r="G64" i="12"/>
  <c r="G166" i="12" s="1"/>
  <c r="F64" i="12"/>
  <c r="F166" i="12" s="1"/>
  <c r="HB63" i="12"/>
  <c r="DA63" i="12"/>
  <c r="DA165" i="12" s="1"/>
  <c r="CZ63" i="12"/>
  <c r="CZ165" i="12" s="1"/>
  <c r="CY63" i="12"/>
  <c r="CY165" i="12" s="1"/>
  <c r="CX63" i="12"/>
  <c r="CX165" i="12" s="1"/>
  <c r="CW63" i="12"/>
  <c r="CW165" i="12" s="1"/>
  <c r="CV63" i="12"/>
  <c r="CV165" i="12" s="1"/>
  <c r="CU63" i="12"/>
  <c r="CU165" i="12" s="1"/>
  <c r="CT63" i="12"/>
  <c r="CT165" i="12" s="1"/>
  <c r="CS63" i="12"/>
  <c r="CS165" i="12" s="1"/>
  <c r="CR63" i="12"/>
  <c r="CR165" i="12" s="1"/>
  <c r="CQ63" i="12"/>
  <c r="CQ165" i="12" s="1"/>
  <c r="CP63" i="12"/>
  <c r="CP165" i="12" s="1"/>
  <c r="CO63" i="12"/>
  <c r="CO165" i="12" s="1"/>
  <c r="CN63" i="12"/>
  <c r="CN165" i="12" s="1"/>
  <c r="CM63" i="12"/>
  <c r="CM165" i="12" s="1"/>
  <c r="CL63" i="12"/>
  <c r="CL165" i="12" s="1"/>
  <c r="CK63" i="12"/>
  <c r="CK165" i="12" s="1"/>
  <c r="CJ63" i="12"/>
  <c r="CJ165" i="12" s="1"/>
  <c r="CI63" i="12"/>
  <c r="CI165" i="12" s="1"/>
  <c r="CH63" i="12"/>
  <c r="CH165" i="12" s="1"/>
  <c r="CG63" i="12"/>
  <c r="CG165" i="12" s="1"/>
  <c r="CF63" i="12"/>
  <c r="CF165" i="12" s="1"/>
  <c r="CE63" i="12"/>
  <c r="CE165" i="12" s="1"/>
  <c r="CD63" i="12"/>
  <c r="CD165" i="12" s="1"/>
  <c r="CC63" i="12"/>
  <c r="CC165" i="12" s="1"/>
  <c r="CB63" i="12"/>
  <c r="CB165" i="12" s="1"/>
  <c r="CA63" i="12"/>
  <c r="CA165" i="12" s="1"/>
  <c r="BZ63" i="12"/>
  <c r="BZ165" i="12" s="1"/>
  <c r="BY63" i="12"/>
  <c r="BY165" i="12" s="1"/>
  <c r="BX63" i="12"/>
  <c r="BX165" i="12" s="1"/>
  <c r="BW63" i="12"/>
  <c r="BW165" i="12" s="1"/>
  <c r="BV63" i="12"/>
  <c r="BV165" i="12" s="1"/>
  <c r="BU63" i="12"/>
  <c r="BU165" i="12" s="1"/>
  <c r="BT63" i="12"/>
  <c r="BT165" i="12" s="1"/>
  <c r="BS63" i="12"/>
  <c r="BS165" i="12" s="1"/>
  <c r="BR63" i="12"/>
  <c r="BR165" i="12" s="1"/>
  <c r="BQ63" i="12"/>
  <c r="BQ165" i="12" s="1"/>
  <c r="BP63" i="12"/>
  <c r="BP165" i="12" s="1"/>
  <c r="BO63" i="12"/>
  <c r="BO165" i="12" s="1"/>
  <c r="BN63" i="12"/>
  <c r="BN165" i="12" s="1"/>
  <c r="BM63" i="12"/>
  <c r="BM165" i="12" s="1"/>
  <c r="BL63" i="12"/>
  <c r="BL165" i="12" s="1"/>
  <c r="BK63" i="12"/>
  <c r="BK165" i="12" s="1"/>
  <c r="BJ63" i="12"/>
  <c r="BJ165" i="12" s="1"/>
  <c r="BI63" i="12"/>
  <c r="BI165" i="12" s="1"/>
  <c r="BH63" i="12"/>
  <c r="BH165" i="12" s="1"/>
  <c r="BG63" i="12"/>
  <c r="BG165" i="12" s="1"/>
  <c r="BF63" i="12"/>
  <c r="BF165" i="12" s="1"/>
  <c r="BE63" i="12"/>
  <c r="BE165" i="12" s="1"/>
  <c r="BD63" i="12"/>
  <c r="BD165" i="12" s="1"/>
  <c r="BC63" i="12"/>
  <c r="BC165" i="12" s="1"/>
  <c r="BB63" i="12"/>
  <c r="BB165" i="12" s="1"/>
  <c r="BA63" i="12"/>
  <c r="BA165" i="12" s="1"/>
  <c r="AZ63" i="12"/>
  <c r="AZ165" i="12" s="1"/>
  <c r="AY63" i="12"/>
  <c r="AY165" i="12" s="1"/>
  <c r="AX63" i="12"/>
  <c r="AX165" i="12" s="1"/>
  <c r="AW63" i="12"/>
  <c r="AW165" i="12" s="1"/>
  <c r="AV63" i="12"/>
  <c r="AV165" i="12" s="1"/>
  <c r="AU63" i="12"/>
  <c r="AU165" i="12" s="1"/>
  <c r="AT63" i="12"/>
  <c r="AT165" i="12" s="1"/>
  <c r="AS63" i="12"/>
  <c r="AS165" i="12" s="1"/>
  <c r="AR63" i="12"/>
  <c r="AR165" i="12" s="1"/>
  <c r="AQ63" i="12"/>
  <c r="AQ165" i="12" s="1"/>
  <c r="AP63" i="12"/>
  <c r="AP165" i="12" s="1"/>
  <c r="AO63" i="12"/>
  <c r="AO165" i="12" s="1"/>
  <c r="AN63" i="12"/>
  <c r="AN165" i="12" s="1"/>
  <c r="AM63" i="12"/>
  <c r="AM165" i="12" s="1"/>
  <c r="AL63" i="12"/>
  <c r="AL165" i="12" s="1"/>
  <c r="AK63" i="12"/>
  <c r="AK165" i="12" s="1"/>
  <c r="AJ63" i="12"/>
  <c r="AJ165" i="12" s="1"/>
  <c r="AI63" i="12"/>
  <c r="AI165" i="12" s="1"/>
  <c r="AH63" i="12"/>
  <c r="AH165" i="12" s="1"/>
  <c r="AG63" i="12"/>
  <c r="AG165" i="12" s="1"/>
  <c r="AF63" i="12"/>
  <c r="AF165" i="12" s="1"/>
  <c r="AE63" i="12"/>
  <c r="AE165" i="12" s="1"/>
  <c r="AD63" i="12"/>
  <c r="AD165" i="12" s="1"/>
  <c r="AC63" i="12"/>
  <c r="AC165" i="12" s="1"/>
  <c r="AB63" i="12"/>
  <c r="AB165" i="12" s="1"/>
  <c r="AA63" i="12"/>
  <c r="AA165" i="12" s="1"/>
  <c r="Z63" i="12"/>
  <c r="Z165" i="12" s="1"/>
  <c r="Y63" i="12"/>
  <c r="Y165" i="12" s="1"/>
  <c r="X63" i="12"/>
  <c r="X165" i="12" s="1"/>
  <c r="W63" i="12"/>
  <c r="W165" i="12" s="1"/>
  <c r="V63" i="12"/>
  <c r="V165" i="12" s="1"/>
  <c r="U63" i="12"/>
  <c r="U165" i="12" s="1"/>
  <c r="T63" i="12"/>
  <c r="T165" i="12" s="1"/>
  <c r="S63" i="12"/>
  <c r="S165" i="12" s="1"/>
  <c r="R63" i="12"/>
  <c r="R165" i="12" s="1"/>
  <c r="Q63" i="12"/>
  <c r="Q165" i="12" s="1"/>
  <c r="P63" i="12"/>
  <c r="P165" i="12" s="1"/>
  <c r="O63" i="12"/>
  <c r="O165" i="12" s="1"/>
  <c r="N63" i="12"/>
  <c r="N165" i="12" s="1"/>
  <c r="M63" i="12"/>
  <c r="M165" i="12" s="1"/>
  <c r="L63" i="12"/>
  <c r="L165" i="12" s="1"/>
  <c r="K63" i="12"/>
  <c r="K165" i="12" s="1"/>
  <c r="J63" i="12"/>
  <c r="J165" i="12" s="1"/>
  <c r="I63" i="12"/>
  <c r="I165" i="12" s="1"/>
  <c r="H63" i="12"/>
  <c r="H165" i="12" s="1"/>
  <c r="G63" i="12"/>
  <c r="G165" i="12" s="1"/>
  <c r="F63" i="12"/>
  <c r="F165" i="12" s="1"/>
  <c r="HB62" i="12"/>
  <c r="DA62" i="12"/>
  <c r="DA164" i="12" s="1"/>
  <c r="CZ62" i="12"/>
  <c r="CZ164" i="12" s="1"/>
  <c r="CY62" i="12"/>
  <c r="CY164" i="12" s="1"/>
  <c r="CX62" i="12"/>
  <c r="CX164" i="12" s="1"/>
  <c r="CW62" i="12"/>
  <c r="CW164" i="12" s="1"/>
  <c r="CV62" i="12"/>
  <c r="CV164" i="12" s="1"/>
  <c r="CU62" i="12"/>
  <c r="CU164" i="12" s="1"/>
  <c r="CT62" i="12"/>
  <c r="CT164" i="12" s="1"/>
  <c r="CS62" i="12"/>
  <c r="CS164" i="12" s="1"/>
  <c r="CR62" i="12"/>
  <c r="CR164" i="12" s="1"/>
  <c r="CQ62" i="12"/>
  <c r="CQ164" i="12" s="1"/>
  <c r="CP62" i="12"/>
  <c r="CP164" i="12" s="1"/>
  <c r="CO62" i="12"/>
  <c r="CO164" i="12" s="1"/>
  <c r="CN62" i="12"/>
  <c r="CN164" i="12" s="1"/>
  <c r="CM62" i="12"/>
  <c r="CM164" i="12" s="1"/>
  <c r="CL62" i="12"/>
  <c r="CL164" i="12" s="1"/>
  <c r="CK62" i="12"/>
  <c r="CK164" i="12" s="1"/>
  <c r="CJ62" i="12"/>
  <c r="CJ164" i="12" s="1"/>
  <c r="CI62" i="12"/>
  <c r="CI164" i="12" s="1"/>
  <c r="CH62" i="12"/>
  <c r="CH164" i="12" s="1"/>
  <c r="CG62" i="12"/>
  <c r="CG164" i="12" s="1"/>
  <c r="CF62" i="12"/>
  <c r="CF164" i="12" s="1"/>
  <c r="CE62" i="12"/>
  <c r="CE164" i="12" s="1"/>
  <c r="CD62" i="12"/>
  <c r="CD164" i="12" s="1"/>
  <c r="CC62" i="12"/>
  <c r="CC164" i="12" s="1"/>
  <c r="CB62" i="12"/>
  <c r="CB164" i="12" s="1"/>
  <c r="CA62" i="12"/>
  <c r="CA164" i="12" s="1"/>
  <c r="BZ62" i="12"/>
  <c r="BZ164" i="12" s="1"/>
  <c r="BY62" i="12"/>
  <c r="BY164" i="12" s="1"/>
  <c r="BX62" i="12"/>
  <c r="BX164" i="12" s="1"/>
  <c r="BW62" i="12"/>
  <c r="BW164" i="12" s="1"/>
  <c r="BV62" i="12"/>
  <c r="BV164" i="12" s="1"/>
  <c r="BU62" i="12"/>
  <c r="BU164" i="12" s="1"/>
  <c r="BT62" i="12"/>
  <c r="BT164" i="12" s="1"/>
  <c r="BS62" i="12"/>
  <c r="BS164" i="12" s="1"/>
  <c r="BR62" i="12"/>
  <c r="BR164" i="12" s="1"/>
  <c r="BQ62" i="12"/>
  <c r="BQ164" i="12" s="1"/>
  <c r="BP62" i="12"/>
  <c r="BP164" i="12" s="1"/>
  <c r="BO62" i="12"/>
  <c r="BO164" i="12" s="1"/>
  <c r="BN62" i="12"/>
  <c r="BN164" i="12" s="1"/>
  <c r="BM62" i="12"/>
  <c r="BM164" i="12" s="1"/>
  <c r="BL62" i="12"/>
  <c r="BL164" i="12" s="1"/>
  <c r="BK62" i="12"/>
  <c r="BK164" i="12" s="1"/>
  <c r="BJ62" i="12"/>
  <c r="BJ164" i="12" s="1"/>
  <c r="BI62" i="12"/>
  <c r="BI164" i="12" s="1"/>
  <c r="BH62" i="12"/>
  <c r="BH164" i="12" s="1"/>
  <c r="BG62" i="12"/>
  <c r="BG164" i="12" s="1"/>
  <c r="BF62" i="12"/>
  <c r="BF164" i="12" s="1"/>
  <c r="BE62" i="12"/>
  <c r="BE164" i="12" s="1"/>
  <c r="BD62" i="12"/>
  <c r="BD164" i="12" s="1"/>
  <c r="BC62" i="12"/>
  <c r="BC164" i="12" s="1"/>
  <c r="BB62" i="12"/>
  <c r="BB164" i="12" s="1"/>
  <c r="BA62" i="12"/>
  <c r="BA164" i="12" s="1"/>
  <c r="AZ62" i="12"/>
  <c r="AZ164" i="12" s="1"/>
  <c r="AY62" i="12"/>
  <c r="AY164" i="12" s="1"/>
  <c r="AX62" i="12"/>
  <c r="AX164" i="12" s="1"/>
  <c r="AW62" i="12"/>
  <c r="AW164" i="12" s="1"/>
  <c r="AV62" i="12"/>
  <c r="AV164" i="12" s="1"/>
  <c r="AU62" i="12"/>
  <c r="AU164" i="12" s="1"/>
  <c r="AT62" i="12"/>
  <c r="AT164" i="12" s="1"/>
  <c r="AS62" i="12"/>
  <c r="AS164" i="12" s="1"/>
  <c r="AR62" i="12"/>
  <c r="AR164" i="12" s="1"/>
  <c r="AQ62" i="12"/>
  <c r="AQ164" i="12" s="1"/>
  <c r="AP62" i="12"/>
  <c r="AP164" i="12" s="1"/>
  <c r="AO62" i="12"/>
  <c r="AO164" i="12" s="1"/>
  <c r="AN62" i="12"/>
  <c r="AN164" i="12" s="1"/>
  <c r="AM62" i="12"/>
  <c r="AM164" i="12" s="1"/>
  <c r="AL62" i="12"/>
  <c r="AL164" i="12" s="1"/>
  <c r="AK62" i="12"/>
  <c r="AK164" i="12" s="1"/>
  <c r="AJ62" i="12"/>
  <c r="AJ164" i="12" s="1"/>
  <c r="AI62" i="12"/>
  <c r="AI164" i="12" s="1"/>
  <c r="AH62" i="12"/>
  <c r="AH164" i="12" s="1"/>
  <c r="AG62" i="12"/>
  <c r="AG164" i="12" s="1"/>
  <c r="AF62" i="12"/>
  <c r="AF164" i="12" s="1"/>
  <c r="AE62" i="12"/>
  <c r="AE164" i="12" s="1"/>
  <c r="AD62" i="12"/>
  <c r="AD164" i="12" s="1"/>
  <c r="AC62" i="12"/>
  <c r="AC164" i="12" s="1"/>
  <c r="AB62" i="12"/>
  <c r="AB164" i="12" s="1"/>
  <c r="AA62" i="12"/>
  <c r="AA164" i="12" s="1"/>
  <c r="Z62" i="12"/>
  <c r="Z164" i="12" s="1"/>
  <c r="Y62" i="12"/>
  <c r="Y164" i="12" s="1"/>
  <c r="X62" i="12"/>
  <c r="X164" i="12" s="1"/>
  <c r="W62" i="12"/>
  <c r="W164" i="12" s="1"/>
  <c r="V62" i="12"/>
  <c r="V164" i="12" s="1"/>
  <c r="U62" i="12"/>
  <c r="U164" i="12" s="1"/>
  <c r="T62" i="12"/>
  <c r="T164" i="12" s="1"/>
  <c r="S62" i="12"/>
  <c r="S164" i="12" s="1"/>
  <c r="R62" i="12"/>
  <c r="R164" i="12" s="1"/>
  <c r="Q62" i="12"/>
  <c r="Q164" i="12" s="1"/>
  <c r="P62" i="12"/>
  <c r="P164" i="12" s="1"/>
  <c r="O62" i="12"/>
  <c r="O164" i="12" s="1"/>
  <c r="N62" i="12"/>
  <c r="N164" i="12" s="1"/>
  <c r="M62" i="12"/>
  <c r="M164" i="12" s="1"/>
  <c r="L62" i="12"/>
  <c r="L164" i="12" s="1"/>
  <c r="K62" i="12"/>
  <c r="K164" i="12" s="1"/>
  <c r="J62" i="12"/>
  <c r="J164" i="12" s="1"/>
  <c r="I62" i="12"/>
  <c r="I164" i="12" s="1"/>
  <c r="H62" i="12"/>
  <c r="H164" i="12" s="1"/>
  <c r="G62" i="12"/>
  <c r="G164" i="12" s="1"/>
  <c r="F62" i="12"/>
  <c r="F164" i="12" s="1"/>
  <c r="HB61" i="12"/>
  <c r="DA61" i="12"/>
  <c r="DA163" i="12" s="1"/>
  <c r="CZ61" i="12"/>
  <c r="CZ163" i="12" s="1"/>
  <c r="CY61" i="12"/>
  <c r="CY163" i="12" s="1"/>
  <c r="CX61" i="12"/>
  <c r="CX163" i="12" s="1"/>
  <c r="CW61" i="12"/>
  <c r="CW163" i="12" s="1"/>
  <c r="CV61" i="12"/>
  <c r="CV163" i="12" s="1"/>
  <c r="CU61" i="12"/>
  <c r="CU163" i="12" s="1"/>
  <c r="CT61" i="12"/>
  <c r="CT163" i="12" s="1"/>
  <c r="CS61" i="12"/>
  <c r="CS163" i="12" s="1"/>
  <c r="CR61" i="12"/>
  <c r="CR163" i="12" s="1"/>
  <c r="CQ61" i="12"/>
  <c r="CQ163" i="12" s="1"/>
  <c r="CP61" i="12"/>
  <c r="CP163" i="12" s="1"/>
  <c r="CO61" i="12"/>
  <c r="CO163" i="12" s="1"/>
  <c r="CN61" i="12"/>
  <c r="CN163" i="12" s="1"/>
  <c r="CM61" i="12"/>
  <c r="CM163" i="12" s="1"/>
  <c r="CL61" i="12"/>
  <c r="CL163" i="12" s="1"/>
  <c r="CK61" i="12"/>
  <c r="CK163" i="12" s="1"/>
  <c r="CJ61" i="12"/>
  <c r="CJ163" i="12" s="1"/>
  <c r="CI61" i="12"/>
  <c r="CI163" i="12" s="1"/>
  <c r="CH61" i="12"/>
  <c r="CH163" i="12" s="1"/>
  <c r="CG61" i="12"/>
  <c r="CG163" i="12" s="1"/>
  <c r="CF61" i="12"/>
  <c r="CF163" i="12" s="1"/>
  <c r="CE61" i="12"/>
  <c r="CE163" i="12" s="1"/>
  <c r="CD61" i="12"/>
  <c r="CD163" i="12" s="1"/>
  <c r="CC61" i="12"/>
  <c r="CC163" i="12" s="1"/>
  <c r="CB61" i="12"/>
  <c r="CB163" i="12" s="1"/>
  <c r="CA61" i="12"/>
  <c r="CA163" i="12" s="1"/>
  <c r="BZ61" i="12"/>
  <c r="BZ163" i="12" s="1"/>
  <c r="BY61" i="12"/>
  <c r="BY163" i="12" s="1"/>
  <c r="BX61" i="12"/>
  <c r="BX163" i="12" s="1"/>
  <c r="BW61" i="12"/>
  <c r="BW163" i="12" s="1"/>
  <c r="BV61" i="12"/>
  <c r="BV163" i="12" s="1"/>
  <c r="BU61" i="12"/>
  <c r="BU163" i="12" s="1"/>
  <c r="BT61" i="12"/>
  <c r="BT163" i="12" s="1"/>
  <c r="BS61" i="12"/>
  <c r="BS163" i="12" s="1"/>
  <c r="BR61" i="12"/>
  <c r="BR163" i="12" s="1"/>
  <c r="BQ61" i="12"/>
  <c r="BQ163" i="12" s="1"/>
  <c r="BP61" i="12"/>
  <c r="BP163" i="12" s="1"/>
  <c r="BO61" i="12"/>
  <c r="BO163" i="12" s="1"/>
  <c r="BN61" i="12"/>
  <c r="BN163" i="12" s="1"/>
  <c r="BM61" i="12"/>
  <c r="BM163" i="12" s="1"/>
  <c r="BL61" i="12"/>
  <c r="BL163" i="12" s="1"/>
  <c r="BK61" i="12"/>
  <c r="BK163" i="12" s="1"/>
  <c r="BJ61" i="12"/>
  <c r="BJ163" i="12" s="1"/>
  <c r="BI61" i="12"/>
  <c r="BI163" i="12" s="1"/>
  <c r="BH61" i="12"/>
  <c r="BH163" i="12" s="1"/>
  <c r="BG61" i="12"/>
  <c r="BG163" i="12" s="1"/>
  <c r="BF61" i="12"/>
  <c r="BF163" i="12" s="1"/>
  <c r="BE61" i="12"/>
  <c r="BE163" i="12" s="1"/>
  <c r="BD61" i="12"/>
  <c r="BD163" i="12" s="1"/>
  <c r="BC61" i="12"/>
  <c r="BC163" i="12" s="1"/>
  <c r="BB61" i="12"/>
  <c r="BB163" i="12" s="1"/>
  <c r="BA61" i="12"/>
  <c r="BA163" i="12" s="1"/>
  <c r="AZ61" i="12"/>
  <c r="AZ163" i="12" s="1"/>
  <c r="AY61" i="12"/>
  <c r="AY163" i="12" s="1"/>
  <c r="AX61" i="12"/>
  <c r="AX163" i="12" s="1"/>
  <c r="AW61" i="12"/>
  <c r="AW163" i="12" s="1"/>
  <c r="AV61" i="12"/>
  <c r="AV163" i="12" s="1"/>
  <c r="AU61" i="12"/>
  <c r="AU163" i="12" s="1"/>
  <c r="AT61" i="12"/>
  <c r="AT163" i="12" s="1"/>
  <c r="AS61" i="12"/>
  <c r="AS163" i="12" s="1"/>
  <c r="AR61" i="12"/>
  <c r="AR163" i="12" s="1"/>
  <c r="AQ61" i="12"/>
  <c r="AQ163" i="12" s="1"/>
  <c r="AP61" i="12"/>
  <c r="AP163" i="12" s="1"/>
  <c r="AO61" i="12"/>
  <c r="AO163" i="12" s="1"/>
  <c r="AN61" i="12"/>
  <c r="AN163" i="12" s="1"/>
  <c r="AM61" i="12"/>
  <c r="AM163" i="12" s="1"/>
  <c r="AL61" i="12"/>
  <c r="AL163" i="12" s="1"/>
  <c r="AK61" i="12"/>
  <c r="AK163" i="12" s="1"/>
  <c r="AJ61" i="12"/>
  <c r="AJ163" i="12" s="1"/>
  <c r="AI61" i="12"/>
  <c r="AI163" i="12" s="1"/>
  <c r="AH61" i="12"/>
  <c r="AH163" i="12" s="1"/>
  <c r="AG61" i="12"/>
  <c r="AG163" i="12" s="1"/>
  <c r="AF61" i="12"/>
  <c r="AF163" i="12" s="1"/>
  <c r="AE61" i="12"/>
  <c r="AE163" i="12" s="1"/>
  <c r="AD61" i="12"/>
  <c r="AD163" i="12" s="1"/>
  <c r="AC61" i="12"/>
  <c r="AC163" i="12" s="1"/>
  <c r="AB61" i="12"/>
  <c r="AB163" i="12" s="1"/>
  <c r="AA61" i="12"/>
  <c r="AA163" i="12" s="1"/>
  <c r="Z61" i="12"/>
  <c r="Z163" i="12" s="1"/>
  <c r="Y61" i="12"/>
  <c r="Y163" i="12" s="1"/>
  <c r="X61" i="12"/>
  <c r="X163" i="12" s="1"/>
  <c r="W61" i="12"/>
  <c r="W163" i="12" s="1"/>
  <c r="V61" i="12"/>
  <c r="V163" i="12" s="1"/>
  <c r="U61" i="12"/>
  <c r="U163" i="12" s="1"/>
  <c r="T61" i="12"/>
  <c r="T163" i="12" s="1"/>
  <c r="S61" i="12"/>
  <c r="S163" i="12" s="1"/>
  <c r="R61" i="12"/>
  <c r="R163" i="12" s="1"/>
  <c r="Q61" i="12"/>
  <c r="Q163" i="12" s="1"/>
  <c r="P61" i="12"/>
  <c r="P163" i="12" s="1"/>
  <c r="O61" i="12"/>
  <c r="O163" i="12" s="1"/>
  <c r="N61" i="12"/>
  <c r="N163" i="12" s="1"/>
  <c r="M61" i="12"/>
  <c r="M163" i="12" s="1"/>
  <c r="L61" i="12"/>
  <c r="L163" i="12" s="1"/>
  <c r="K61" i="12"/>
  <c r="K163" i="12" s="1"/>
  <c r="J61" i="12"/>
  <c r="J163" i="12" s="1"/>
  <c r="I61" i="12"/>
  <c r="I163" i="12" s="1"/>
  <c r="H61" i="12"/>
  <c r="H163" i="12" s="1"/>
  <c r="G61" i="12"/>
  <c r="G163" i="12" s="1"/>
  <c r="F61" i="12"/>
  <c r="F163" i="12" s="1"/>
  <c r="HB60" i="12"/>
  <c r="DA60" i="12"/>
  <c r="DA162" i="12" s="1"/>
  <c r="CZ60" i="12"/>
  <c r="CZ162" i="12" s="1"/>
  <c r="CY60" i="12"/>
  <c r="CY162" i="12" s="1"/>
  <c r="CX60" i="12"/>
  <c r="CX162" i="12" s="1"/>
  <c r="CW60" i="12"/>
  <c r="CW162" i="12" s="1"/>
  <c r="CV60" i="12"/>
  <c r="CV162" i="12" s="1"/>
  <c r="CU60" i="12"/>
  <c r="CU162" i="12" s="1"/>
  <c r="CT60" i="12"/>
  <c r="CT162" i="12" s="1"/>
  <c r="CS60" i="12"/>
  <c r="CS162" i="12" s="1"/>
  <c r="CR60" i="12"/>
  <c r="CR162" i="12" s="1"/>
  <c r="CQ60" i="12"/>
  <c r="CQ162" i="12" s="1"/>
  <c r="CP60" i="12"/>
  <c r="CP162" i="12" s="1"/>
  <c r="CO60" i="12"/>
  <c r="CO162" i="12" s="1"/>
  <c r="CN60" i="12"/>
  <c r="CN162" i="12" s="1"/>
  <c r="CM60" i="12"/>
  <c r="CM162" i="12" s="1"/>
  <c r="CL60" i="12"/>
  <c r="CL162" i="12" s="1"/>
  <c r="CK60" i="12"/>
  <c r="CK162" i="12" s="1"/>
  <c r="CJ60" i="12"/>
  <c r="CJ162" i="12" s="1"/>
  <c r="CI60" i="12"/>
  <c r="CI162" i="12" s="1"/>
  <c r="CH60" i="12"/>
  <c r="CH162" i="12" s="1"/>
  <c r="CG60" i="12"/>
  <c r="CG162" i="12" s="1"/>
  <c r="CF60" i="12"/>
  <c r="CF162" i="12" s="1"/>
  <c r="CE60" i="12"/>
  <c r="CE162" i="12" s="1"/>
  <c r="CD60" i="12"/>
  <c r="CD162" i="12" s="1"/>
  <c r="CC60" i="12"/>
  <c r="CC162" i="12" s="1"/>
  <c r="CB60" i="12"/>
  <c r="CB162" i="12" s="1"/>
  <c r="CA60" i="12"/>
  <c r="CA162" i="12" s="1"/>
  <c r="BZ60" i="12"/>
  <c r="BZ162" i="12" s="1"/>
  <c r="BY60" i="12"/>
  <c r="BY162" i="12" s="1"/>
  <c r="BX60" i="12"/>
  <c r="BX162" i="12" s="1"/>
  <c r="BW60" i="12"/>
  <c r="BW162" i="12" s="1"/>
  <c r="BV60" i="12"/>
  <c r="BV162" i="12" s="1"/>
  <c r="BU60" i="12"/>
  <c r="BU162" i="12" s="1"/>
  <c r="BT60" i="12"/>
  <c r="BT162" i="12" s="1"/>
  <c r="BS60" i="12"/>
  <c r="BS162" i="12" s="1"/>
  <c r="BR60" i="12"/>
  <c r="BR162" i="12" s="1"/>
  <c r="BQ60" i="12"/>
  <c r="BQ162" i="12" s="1"/>
  <c r="BP60" i="12"/>
  <c r="BP162" i="12" s="1"/>
  <c r="BO60" i="12"/>
  <c r="BO162" i="12" s="1"/>
  <c r="BN60" i="12"/>
  <c r="BN162" i="12" s="1"/>
  <c r="BM60" i="12"/>
  <c r="BM162" i="12" s="1"/>
  <c r="BL60" i="12"/>
  <c r="BL162" i="12" s="1"/>
  <c r="BK60" i="12"/>
  <c r="BK162" i="12" s="1"/>
  <c r="BJ60" i="12"/>
  <c r="BJ162" i="12" s="1"/>
  <c r="BI60" i="12"/>
  <c r="BI162" i="12" s="1"/>
  <c r="BH60" i="12"/>
  <c r="BH162" i="12" s="1"/>
  <c r="BG60" i="12"/>
  <c r="BG162" i="12" s="1"/>
  <c r="BF60" i="12"/>
  <c r="BF162" i="12" s="1"/>
  <c r="BE60" i="12"/>
  <c r="BE162" i="12" s="1"/>
  <c r="BD60" i="12"/>
  <c r="BD162" i="12" s="1"/>
  <c r="BC60" i="12"/>
  <c r="BC162" i="12" s="1"/>
  <c r="BB60" i="12"/>
  <c r="BB162" i="12" s="1"/>
  <c r="BA60" i="12"/>
  <c r="BA162" i="12" s="1"/>
  <c r="AZ60" i="12"/>
  <c r="AZ162" i="12" s="1"/>
  <c r="AY60" i="12"/>
  <c r="AY162" i="12" s="1"/>
  <c r="AX60" i="12"/>
  <c r="AX162" i="12" s="1"/>
  <c r="AW60" i="12"/>
  <c r="AW162" i="12" s="1"/>
  <c r="AV60" i="12"/>
  <c r="AV162" i="12" s="1"/>
  <c r="AU60" i="12"/>
  <c r="AU162" i="12" s="1"/>
  <c r="AT60" i="12"/>
  <c r="AT162" i="12" s="1"/>
  <c r="AS60" i="12"/>
  <c r="AS162" i="12" s="1"/>
  <c r="AR60" i="12"/>
  <c r="AR162" i="12" s="1"/>
  <c r="AQ60" i="12"/>
  <c r="AQ162" i="12" s="1"/>
  <c r="AP60" i="12"/>
  <c r="AP162" i="12" s="1"/>
  <c r="AO60" i="12"/>
  <c r="AO162" i="12" s="1"/>
  <c r="AN60" i="12"/>
  <c r="AN162" i="12" s="1"/>
  <c r="AM60" i="12"/>
  <c r="AM162" i="12" s="1"/>
  <c r="AL60" i="12"/>
  <c r="AL162" i="12" s="1"/>
  <c r="AK60" i="12"/>
  <c r="AK162" i="12" s="1"/>
  <c r="AJ60" i="12"/>
  <c r="AJ162" i="12" s="1"/>
  <c r="AI60" i="12"/>
  <c r="AI162" i="12" s="1"/>
  <c r="AH60" i="12"/>
  <c r="AH162" i="12" s="1"/>
  <c r="AG60" i="12"/>
  <c r="AG162" i="12" s="1"/>
  <c r="AF60" i="12"/>
  <c r="AF162" i="12" s="1"/>
  <c r="AE60" i="12"/>
  <c r="AE162" i="12" s="1"/>
  <c r="AD60" i="12"/>
  <c r="AD162" i="12" s="1"/>
  <c r="AC60" i="12"/>
  <c r="AC162" i="12" s="1"/>
  <c r="AB60" i="12"/>
  <c r="AB162" i="12" s="1"/>
  <c r="AA60" i="12"/>
  <c r="AA162" i="12" s="1"/>
  <c r="Z60" i="12"/>
  <c r="Z162" i="12" s="1"/>
  <c r="Y60" i="12"/>
  <c r="Y162" i="12" s="1"/>
  <c r="X60" i="12"/>
  <c r="X162" i="12" s="1"/>
  <c r="W60" i="12"/>
  <c r="W162" i="12" s="1"/>
  <c r="V60" i="12"/>
  <c r="V162" i="12" s="1"/>
  <c r="U60" i="12"/>
  <c r="U162" i="12" s="1"/>
  <c r="T60" i="12"/>
  <c r="T162" i="12" s="1"/>
  <c r="S60" i="12"/>
  <c r="S162" i="12" s="1"/>
  <c r="R60" i="12"/>
  <c r="R162" i="12" s="1"/>
  <c r="Q60" i="12"/>
  <c r="Q162" i="12" s="1"/>
  <c r="P60" i="12"/>
  <c r="P162" i="12" s="1"/>
  <c r="O60" i="12"/>
  <c r="O162" i="12" s="1"/>
  <c r="N60" i="12"/>
  <c r="N162" i="12" s="1"/>
  <c r="M60" i="12"/>
  <c r="M162" i="12" s="1"/>
  <c r="L60" i="12"/>
  <c r="L162" i="12" s="1"/>
  <c r="K60" i="12"/>
  <c r="K162" i="12" s="1"/>
  <c r="J60" i="12"/>
  <c r="J162" i="12" s="1"/>
  <c r="I60" i="12"/>
  <c r="I162" i="12" s="1"/>
  <c r="H60" i="12"/>
  <c r="H162" i="12" s="1"/>
  <c r="G60" i="12"/>
  <c r="G162" i="12" s="1"/>
  <c r="F60" i="12"/>
  <c r="F162" i="12" s="1"/>
  <c r="HB59" i="12"/>
  <c r="DA59" i="12"/>
  <c r="DA161" i="12" s="1"/>
  <c r="CZ59" i="12"/>
  <c r="CZ161" i="12" s="1"/>
  <c r="CY59" i="12"/>
  <c r="CY161" i="12" s="1"/>
  <c r="CX59" i="12"/>
  <c r="CX161" i="12" s="1"/>
  <c r="CW59" i="12"/>
  <c r="CW161" i="12" s="1"/>
  <c r="CV59" i="12"/>
  <c r="CV161" i="12" s="1"/>
  <c r="CU59" i="12"/>
  <c r="CU161" i="12" s="1"/>
  <c r="CT59" i="12"/>
  <c r="CT161" i="12" s="1"/>
  <c r="CS59" i="12"/>
  <c r="CS161" i="12" s="1"/>
  <c r="CR59" i="12"/>
  <c r="CR161" i="12" s="1"/>
  <c r="CQ59" i="12"/>
  <c r="CQ161" i="12" s="1"/>
  <c r="CP59" i="12"/>
  <c r="CP161" i="12" s="1"/>
  <c r="CO59" i="12"/>
  <c r="CO161" i="12" s="1"/>
  <c r="CN59" i="12"/>
  <c r="CN161" i="12" s="1"/>
  <c r="CM59" i="12"/>
  <c r="CM161" i="12" s="1"/>
  <c r="CL59" i="12"/>
  <c r="CL161" i="12" s="1"/>
  <c r="CK59" i="12"/>
  <c r="CK161" i="12" s="1"/>
  <c r="CJ59" i="12"/>
  <c r="CJ161" i="12" s="1"/>
  <c r="CI59" i="12"/>
  <c r="CI161" i="12" s="1"/>
  <c r="CH59" i="12"/>
  <c r="CH161" i="12" s="1"/>
  <c r="CG59" i="12"/>
  <c r="CG161" i="12" s="1"/>
  <c r="CF59" i="12"/>
  <c r="CF161" i="12" s="1"/>
  <c r="CE59" i="12"/>
  <c r="CE161" i="12" s="1"/>
  <c r="CD59" i="12"/>
  <c r="CD161" i="12" s="1"/>
  <c r="CC59" i="12"/>
  <c r="CC161" i="12" s="1"/>
  <c r="CB59" i="12"/>
  <c r="CB161" i="12" s="1"/>
  <c r="CA59" i="12"/>
  <c r="CA161" i="12" s="1"/>
  <c r="BZ59" i="12"/>
  <c r="BZ161" i="12" s="1"/>
  <c r="BY59" i="12"/>
  <c r="BY161" i="12" s="1"/>
  <c r="BX59" i="12"/>
  <c r="BX161" i="12" s="1"/>
  <c r="BW59" i="12"/>
  <c r="BW161" i="12" s="1"/>
  <c r="BV59" i="12"/>
  <c r="BV161" i="12" s="1"/>
  <c r="BU59" i="12"/>
  <c r="BU161" i="12" s="1"/>
  <c r="BT59" i="12"/>
  <c r="BT161" i="12" s="1"/>
  <c r="BS59" i="12"/>
  <c r="BS161" i="12" s="1"/>
  <c r="BR59" i="12"/>
  <c r="BR161" i="12" s="1"/>
  <c r="BQ59" i="12"/>
  <c r="BQ161" i="12" s="1"/>
  <c r="BP59" i="12"/>
  <c r="BP161" i="12" s="1"/>
  <c r="BO59" i="12"/>
  <c r="BO161" i="12" s="1"/>
  <c r="BN59" i="12"/>
  <c r="BN161" i="12" s="1"/>
  <c r="BM59" i="12"/>
  <c r="BM161" i="12" s="1"/>
  <c r="BL59" i="12"/>
  <c r="BL161" i="12" s="1"/>
  <c r="BK59" i="12"/>
  <c r="BK161" i="12" s="1"/>
  <c r="BJ59" i="12"/>
  <c r="BJ161" i="12" s="1"/>
  <c r="BI59" i="12"/>
  <c r="BI161" i="12" s="1"/>
  <c r="BH59" i="12"/>
  <c r="BH161" i="12" s="1"/>
  <c r="BG59" i="12"/>
  <c r="BG161" i="12" s="1"/>
  <c r="BF59" i="12"/>
  <c r="BF161" i="12" s="1"/>
  <c r="BE59" i="12"/>
  <c r="BE161" i="12" s="1"/>
  <c r="BD59" i="12"/>
  <c r="BD161" i="12" s="1"/>
  <c r="BC59" i="12"/>
  <c r="BC161" i="12" s="1"/>
  <c r="BB59" i="12"/>
  <c r="BB161" i="12" s="1"/>
  <c r="BA59" i="12"/>
  <c r="BA161" i="12" s="1"/>
  <c r="AZ59" i="12"/>
  <c r="AZ161" i="12" s="1"/>
  <c r="AY59" i="12"/>
  <c r="AY161" i="12" s="1"/>
  <c r="AX59" i="12"/>
  <c r="AX161" i="12" s="1"/>
  <c r="AW59" i="12"/>
  <c r="AW161" i="12" s="1"/>
  <c r="AV59" i="12"/>
  <c r="AV161" i="12" s="1"/>
  <c r="AU59" i="12"/>
  <c r="AU161" i="12" s="1"/>
  <c r="AT59" i="12"/>
  <c r="AT161" i="12" s="1"/>
  <c r="AS59" i="12"/>
  <c r="AS161" i="12" s="1"/>
  <c r="AR59" i="12"/>
  <c r="AR161" i="12" s="1"/>
  <c r="AQ59" i="12"/>
  <c r="AQ161" i="12" s="1"/>
  <c r="AP59" i="12"/>
  <c r="AP161" i="12" s="1"/>
  <c r="AO59" i="12"/>
  <c r="AO161" i="12" s="1"/>
  <c r="AN59" i="12"/>
  <c r="AN161" i="12" s="1"/>
  <c r="AM59" i="12"/>
  <c r="AM161" i="12" s="1"/>
  <c r="AL59" i="12"/>
  <c r="AL161" i="12" s="1"/>
  <c r="AK59" i="12"/>
  <c r="AK161" i="12" s="1"/>
  <c r="AJ59" i="12"/>
  <c r="AJ161" i="12" s="1"/>
  <c r="AI59" i="12"/>
  <c r="AI161" i="12" s="1"/>
  <c r="AH59" i="12"/>
  <c r="AH161" i="12" s="1"/>
  <c r="AG59" i="12"/>
  <c r="AG161" i="12" s="1"/>
  <c r="AF59" i="12"/>
  <c r="AF161" i="12" s="1"/>
  <c r="AE59" i="12"/>
  <c r="AE161" i="12" s="1"/>
  <c r="AD59" i="12"/>
  <c r="AD161" i="12" s="1"/>
  <c r="AC59" i="12"/>
  <c r="AC161" i="12" s="1"/>
  <c r="AB59" i="12"/>
  <c r="AB161" i="12" s="1"/>
  <c r="AA59" i="12"/>
  <c r="AA161" i="12" s="1"/>
  <c r="Z59" i="12"/>
  <c r="Z161" i="12" s="1"/>
  <c r="Y59" i="12"/>
  <c r="Y161" i="12" s="1"/>
  <c r="X59" i="12"/>
  <c r="X161" i="12" s="1"/>
  <c r="W59" i="12"/>
  <c r="W161" i="12" s="1"/>
  <c r="V59" i="12"/>
  <c r="V161" i="12" s="1"/>
  <c r="U59" i="12"/>
  <c r="U161" i="12" s="1"/>
  <c r="T59" i="12"/>
  <c r="T161" i="12" s="1"/>
  <c r="S59" i="12"/>
  <c r="S161" i="12" s="1"/>
  <c r="R59" i="12"/>
  <c r="R161" i="12" s="1"/>
  <c r="Q59" i="12"/>
  <c r="Q161" i="12" s="1"/>
  <c r="P59" i="12"/>
  <c r="P161" i="12" s="1"/>
  <c r="O59" i="12"/>
  <c r="O161" i="12" s="1"/>
  <c r="N59" i="12"/>
  <c r="N161" i="12" s="1"/>
  <c r="M59" i="12"/>
  <c r="M161" i="12" s="1"/>
  <c r="L59" i="12"/>
  <c r="L161" i="12" s="1"/>
  <c r="K59" i="12"/>
  <c r="K161" i="12" s="1"/>
  <c r="J59" i="12"/>
  <c r="J161" i="12" s="1"/>
  <c r="I59" i="12"/>
  <c r="I161" i="12" s="1"/>
  <c r="H59" i="12"/>
  <c r="H161" i="12" s="1"/>
  <c r="G59" i="12"/>
  <c r="G161" i="12" s="1"/>
  <c r="F59" i="12"/>
  <c r="F161" i="12" s="1"/>
  <c r="HB58" i="12"/>
  <c r="DA58" i="12"/>
  <c r="DA160" i="12" s="1"/>
  <c r="CZ58" i="12"/>
  <c r="CZ160" i="12" s="1"/>
  <c r="CY58" i="12"/>
  <c r="CY160" i="12" s="1"/>
  <c r="CX58" i="12"/>
  <c r="CX160" i="12" s="1"/>
  <c r="CW58" i="12"/>
  <c r="CW160" i="12" s="1"/>
  <c r="CV58" i="12"/>
  <c r="CV160" i="12" s="1"/>
  <c r="CU58" i="12"/>
  <c r="CU160" i="12" s="1"/>
  <c r="CT58" i="12"/>
  <c r="CT160" i="12" s="1"/>
  <c r="CS58" i="12"/>
  <c r="CS160" i="12" s="1"/>
  <c r="CR58" i="12"/>
  <c r="CR160" i="12" s="1"/>
  <c r="CQ58" i="12"/>
  <c r="CQ160" i="12" s="1"/>
  <c r="CP58" i="12"/>
  <c r="CP160" i="12" s="1"/>
  <c r="CO58" i="12"/>
  <c r="CO160" i="12" s="1"/>
  <c r="CN58" i="12"/>
  <c r="CN160" i="12" s="1"/>
  <c r="CM58" i="12"/>
  <c r="CM160" i="12" s="1"/>
  <c r="CL58" i="12"/>
  <c r="CL160" i="12" s="1"/>
  <c r="CK58" i="12"/>
  <c r="CK160" i="12" s="1"/>
  <c r="CJ58" i="12"/>
  <c r="CJ160" i="12" s="1"/>
  <c r="CI58" i="12"/>
  <c r="CI160" i="12" s="1"/>
  <c r="CH58" i="12"/>
  <c r="CH160" i="12" s="1"/>
  <c r="CG58" i="12"/>
  <c r="CG160" i="12" s="1"/>
  <c r="CF58" i="12"/>
  <c r="CF160" i="12" s="1"/>
  <c r="CE58" i="12"/>
  <c r="CE160" i="12" s="1"/>
  <c r="CD58" i="12"/>
  <c r="CD160" i="12" s="1"/>
  <c r="CC58" i="12"/>
  <c r="CC160" i="12" s="1"/>
  <c r="CB58" i="12"/>
  <c r="CB160" i="12" s="1"/>
  <c r="CA58" i="12"/>
  <c r="CA160" i="12" s="1"/>
  <c r="BZ58" i="12"/>
  <c r="BZ160" i="12" s="1"/>
  <c r="BY58" i="12"/>
  <c r="BY160" i="12" s="1"/>
  <c r="BX58" i="12"/>
  <c r="BX160" i="12" s="1"/>
  <c r="BW58" i="12"/>
  <c r="BW160" i="12" s="1"/>
  <c r="BV58" i="12"/>
  <c r="BV160" i="12" s="1"/>
  <c r="BU58" i="12"/>
  <c r="BU160" i="12" s="1"/>
  <c r="BT58" i="12"/>
  <c r="BT160" i="12" s="1"/>
  <c r="BS58" i="12"/>
  <c r="BS160" i="12" s="1"/>
  <c r="BR58" i="12"/>
  <c r="BR160" i="12" s="1"/>
  <c r="BQ58" i="12"/>
  <c r="BQ160" i="12" s="1"/>
  <c r="BP58" i="12"/>
  <c r="BP160" i="12" s="1"/>
  <c r="BO58" i="12"/>
  <c r="BO160" i="12" s="1"/>
  <c r="BN58" i="12"/>
  <c r="BN160" i="12" s="1"/>
  <c r="BM58" i="12"/>
  <c r="BM160" i="12" s="1"/>
  <c r="BL58" i="12"/>
  <c r="BL160" i="12" s="1"/>
  <c r="BK58" i="12"/>
  <c r="BK160" i="12" s="1"/>
  <c r="BJ58" i="12"/>
  <c r="BJ160" i="12" s="1"/>
  <c r="BI58" i="12"/>
  <c r="BI160" i="12" s="1"/>
  <c r="BH58" i="12"/>
  <c r="BH160" i="12" s="1"/>
  <c r="BG58" i="12"/>
  <c r="BG160" i="12" s="1"/>
  <c r="BF58" i="12"/>
  <c r="BF160" i="12" s="1"/>
  <c r="BE58" i="12"/>
  <c r="BE160" i="12" s="1"/>
  <c r="BD58" i="12"/>
  <c r="BD160" i="12" s="1"/>
  <c r="BC58" i="12"/>
  <c r="BC160" i="12" s="1"/>
  <c r="BB58" i="12"/>
  <c r="BB160" i="12" s="1"/>
  <c r="BA58" i="12"/>
  <c r="BA160" i="12" s="1"/>
  <c r="AZ58" i="12"/>
  <c r="AZ160" i="12" s="1"/>
  <c r="AY58" i="12"/>
  <c r="AY160" i="12" s="1"/>
  <c r="AX58" i="12"/>
  <c r="AX160" i="12" s="1"/>
  <c r="AW58" i="12"/>
  <c r="AW160" i="12" s="1"/>
  <c r="AV58" i="12"/>
  <c r="AV160" i="12" s="1"/>
  <c r="AU58" i="12"/>
  <c r="AU160" i="12" s="1"/>
  <c r="AT58" i="12"/>
  <c r="AT160" i="12" s="1"/>
  <c r="AS58" i="12"/>
  <c r="AS160" i="12" s="1"/>
  <c r="AR58" i="12"/>
  <c r="AR160" i="12" s="1"/>
  <c r="AQ58" i="12"/>
  <c r="AQ160" i="12" s="1"/>
  <c r="AP58" i="12"/>
  <c r="AP160" i="12" s="1"/>
  <c r="AO58" i="12"/>
  <c r="AO160" i="12" s="1"/>
  <c r="AN58" i="12"/>
  <c r="AN160" i="12" s="1"/>
  <c r="AM58" i="12"/>
  <c r="AM160" i="12" s="1"/>
  <c r="AL58" i="12"/>
  <c r="AL160" i="12" s="1"/>
  <c r="AK58" i="12"/>
  <c r="AK160" i="12" s="1"/>
  <c r="AJ58" i="12"/>
  <c r="AJ160" i="12" s="1"/>
  <c r="AI58" i="12"/>
  <c r="AI160" i="12" s="1"/>
  <c r="AH58" i="12"/>
  <c r="AH160" i="12" s="1"/>
  <c r="AG58" i="12"/>
  <c r="AG160" i="12" s="1"/>
  <c r="AF58" i="12"/>
  <c r="AF160" i="12" s="1"/>
  <c r="AE58" i="12"/>
  <c r="AE160" i="12" s="1"/>
  <c r="AD58" i="12"/>
  <c r="AD160" i="12" s="1"/>
  <c r="AC58" i="12"/>
  <c r="AC160" i="12" s="1"/>
  <c r="AB58" i="12"/>
  <c r="AB160" i="12" s="1"/>
  <c r="AA58" i="12"/>
  <c r="AA160" i="12" s="1"/>
  <c r="Z58" i="12"/>
  <c r="Z160" i="12" s="1"/>
  <c r="Y58" i="12"/>
  <c r="Y160" i="12" s="1"/>
  <c r="X58" i="12"/>
  <c r="X160" i="12" s="1"/>
  <c r="W58" i="12"/>
  <c r="W160" i="12" s="1"/>
  <c r="V58" i="12"/>
  <c r="V160" i="12" s="1"/>
  <c r="U58" i="12"/>
  <c r="U160" i="12" s="1"/>
  <c r="T58" i="12"/>
  <c r="T160" i="12" s="1"/>
  <c r="S58" i="12"/>
  <c r="S160" i="12" s="1"/>
  <c r="R58" i="12"/>
  <c r="R160" i="12" s="1"/>
  <c r="Q58" i="12"/>
  <c r="Q160" i="12" s="1"/>
  <c r="P58" i="12"/>
  <c r="P160" i="12" s="1"/>
  <c r="O58" i="12"/>
  <c r="O160" i="12" s="1"/>
  <c r="N58" i="12"/>
  <c r="N160" i="12" s="1"/>
  <c r="M58" i="12"/>
  <c r="M160" i="12" s="1"/>
  <c r="L58" i="12"/>
  <c r="L160" i="12" s="1"/>
  <c r="K58" i="12"/>
  <c r="K160" i="12" s="1"/>
  <c r="J58" i="12"/>
  <c r="J160" i="12" s="1"/>
  <c r="I58" i="12"/>
  <c r="I160" i="12" s="1"/>
  <c r="H58" i="12"/>
  <c r="H160" i="12" s="1"/>
  <c r="G58" i="12"/>
  <c r="G160" i="12" s="1"/>
  <c r="F58" i="12"/>
  <c r="F160" i="12" s="1"/>
  <c r="HB57" i="12"/>
  <c r="DA57" i="12"/>
  <c r="DA159" i="12" s="1"/>
  <c r="CZ57" i="12"/>
  <c r="CZ159" i="12" s="1"/>
  <c r="CY57" i="12"/>
  <c r="CY159" i="12" s="1"/>
  <c r="CX57" i="12"/>
  <c r="CX159" i="12" s="1"/>
  <c r="CW57" i="12"/>
  <c r="CW159" i="12" s="1"/>
  <c r="CV57" i="12"/>
  <c r="CV159" i="12" s="1"/>
  <c r="CU57" i="12"/>
  <c r="CU159" i="12" s="1"/>
  <c r="CT57" i="12"/>
  <c r="CT159" i="12" s="1"/>
  <c r="CS57" i="12"/>
  <c r="CS159" i="12" s="1"/>
  <c r="CR57" i="12"/>
  <c r="CR159" i="12" s="1"/>
  <c r="CQ57" i="12"/>
  <c r="CQ159" i="12" s="1"/>
  <c r="CP57" i="12"/>
  <c r="CP159" i="12" s="1"/>
  <c r="CO57" i="12"/>
  <c r="CO159" i="12" s="1"/>
  <c r="CN57" i="12"/>
  <c r="CN159" i="12" s="1"/>
  <c r="CM57" i="12"/>
  <c r="CM159" i="12" s="1"/>
  <c r="CL57" i="12"/>
  <c r="CL159" i="12" s="1"/>
  <c r="CK57" i="12"/>
  <c r="CK159" i="12" s="1"/>
  <c r="CJ57" i="12"/>
  <c r="CJ159" i="12" s="1"/>
  <c r="CI57" i="12"/>
  <c r="CI159" i="12" s="1"/>
  <c r="CH57" i="12"/>
  <c r="CH159" i="12" s="1"/>
  <c r="CG57" i="12"/>
  <c r="CG159" i="12" s="1"/>
  <c r="CF57" i="12"/>
  <c r="CF159" i="12" s="1"/>
  <c r="CE57" i="12"/>
  <c r="CE159" i="12" s="1"/>
  <c r="CD57" i="12"/>
  <c r="CD159" i="12" s="1"/>
  <c r="CC57" i="12"/>
  <c r="CC159" i="12" s="1"/>
  <c r="CB57" i="12"/>
  <c r="CB159" i="12" s="1"/>
  <c r="CA57" i="12"/>
  <c r="CA159" i="12" s="1"/>
  <c r="BZ57" i="12"/>
  <c r="BZ159" i="12" s="1"/>
  <c r="BY57" i="12"/>
  <c r="BY159" i="12" s="1"/>
  <c r="BX57" i="12"/>
  <c r="BX159" i="12" s="1"/>
  <c r="BW57" i="12"/>
  <c r="BW159" i="12" s="1"/>
  <c r="BV57" i="12"/>
  <c r="BV159" i="12" s="1"/>
  <c r="BU57" i="12"/>
  <c r="BU159" i="12" s="1"/>
  <c r="BT57" i="12"/>
  <c r="BT159" i="12" s="1"/>
  <c r="BS57" i="12"/>
  <c r="BS159" i="12" s="1"/>
  <c r="BR57" i="12"/>
  <c r="BR159" i="12" s="1"/>
  <c r="BQ57" i="12"/>
  <c r="BQ159" i="12" s="1"/>
  <c r="BP57" i="12"/>
  <c r="BP159" i="12" s="1"/>
  <c r="BO57" i="12"/>
  <c r="BO159" i="12" s="1"/>
  <c r="BN57" i="12"/>
  <c r="BN159" i="12" s="1"/>
  <c r="BM57" i="12"/>
  <c r="BM159" i="12" s="1"/>
  <c r="BL57" i="12"/>
  <c r="BL159" i="12" s="1"/>
  <c r="BK57" i="12"/>
  <c r="BK159" i="12" s="1"/>
  <c r="BJ57" i="12"/>
  <c r="BJ159" i="12" s="1"/>
  <c r="BI57" i="12"/>
  <c r="BI159" i="12" s="1"/>
  <c r="BH57" i="12"/>
  <c r="BH159" i="12" s="1"/>
  <c r="BG57" i="12"/>
  <c r="BG159" i="12" s="1"/>
  <c r="BF57" i="12"/>
  <c r="BF159" i="12" s="1"/>
  <c r="BE57" i="12"/>
  <c r="BE159" i="12" s="1"/>
  <c r="BD57" i="12"/>
  <c r="BD159" i="12" s="1"/>
  <c r="BC57" i="12"/>
  <c r="BC159" i="12" s="1"/>
  <c r="BB57" i="12"/>
  <c r="BB159" i="12" s="1"/>
  <c r="BA57" i="12"/>
  <c r="BA159" i="12" s="1"/>
  <c r="AZ57" i="12"/>
  <c r="AZ159" i="12" s="1"/>
  <c r="AY57" i="12"/>
  <c r="AY159" i="12" s="1"/>
  <c r="AX57" i="12"/>
  <c r="AX159" i="12" s="1"/>
  <c r="AW57" i="12"/>
  <c r="AW159" i="12" s="1"/>
  <c r="AV57" i="12"/>
  <c r="AV159" i="12" s="1"/>
  <c r="AU57" i="12"/>
  <c r="AU159" i="12" s="1"/>
  <c r="AT57" i="12"/>
  <c r="AT159" i="12" s="1"/>
  <c r="AS57" i="12"/>
  <c r="AS159" i="12" s="1"/>
  <c r="AR57" i="12"/>
  <c r="AR159" i="12" s="1"/>
  <c r="AQ57" i="12"/>
  <c r="AQ159" i="12" s="1"/>
  <c r="AP57" i="12"/>
  <c r="AP159" i="12" s="1"/>
  <c r="AO57" i="12"/>
  <c r="AO159" i="12" s="1"/>
  <c r="AN57" i="12"/>
  <c r="AN159" i="12" s="1"/>
  <c r="AM57" i="12"/>
  <c r="AM159" i="12" s="1"/>
  <c r="AL57" i="12"/>
  <c r="AL159" i="12" s="1"/>
  <c r="AK57" i="12"/>
  <c r="AK159" i="12" s="1"/>
  <c r="AJ57" i="12"/>
  <c r="AJ159" i="12" s="1"/>
  <c r="AI57" i="12"/>
  <c r="AI159" i="12" s="1"/>
  <c r="AH57" i="12"/>
  <c r="AH159" i="12" s="1"/>
  <c r="AG57" i="12"/>
  <c r="AG159" i="12" s="1"/>
  <c r="AF57" i="12"/>
  <c r="AF159" i="12" s="1"/>
  <c r="AE57" i="12"/>
  <c r="AE159" i="12" s="1"/>
  <c r="AD57" i="12"/>
  <c r="AD159" i="12" s="1"/>
  <c r="AC57" i="12"/>
  <c r="AC159" i="12" s="1"/>
  <c r="AB57" i="12"/>
  <c r="AB159" i="12" s="1"/>
  <c r="AA57" i="12"/>
  <c r="AA159" i="12" s="1"/>
  <c r="Z57" i="12"/>
  <c r="Z159" i="12" s="1"/>
  <c r="Y57" i="12"/>
  <c r="Y159" i="12" s="1"/>
  <c r="X57" i="12"/>
  <c r="X159" i="12" s="1"/>
  <c r="W57" i="12"/>
  <c r="W159" i="12" s="1"/>
  <c r="V57" i="12"/>
  <c r="V159" i="12" s="1"/>
  <c r="U57" i="12"/>
  <c r="U159" i="12" s="1"/>
  <c r="T57" i="12"/>
  <c r="T159" i="12" s="1"/>
  <c r="S57" i="12"/>
  <c r="S159" i="12" s="1"/>
  <c r="R57" i="12"/>
  <c r="R159" i="12" s="1"/>
  <c r="Q57" i="12"/>
  <c r="Q159" i="12" s="1"/>
  <c r="P57" i="12"/>
  <c r="P159" i="12" s="1"/>
  <c r="O57" i="12"/>
  <c r="O159" i="12" s="1"/>
  <c r="N57" i="12"/>
  <c r="N159" i="12" s="1"/>
  <c r="M57" i="12"/>
  <c r="M159" i="12" s="1"/>
  <c r="L57" i="12"/>
  <c r="L159" i="12" s="1"/>
  <c r="K57" i="12"/>
  <c r="K159" i="12" s="1"/>
  <c r="J57" i="12"/>
  <c r="J159" i="12" s="1"/>
  <c r="I57" i="12"/>
  <c r="I159" i="12" s="1"/>
  <c r="H57" i="12"/>
  <c r="H159" i="12" s="1"/>
  <c r="G57" i="12"/>
  <c r="G159" i="12" s="1"/>
  <c r="F57" i="12"/>
  <c r="F159" i="12" s="1"/>
  <c r="HB56" i="12"/>
  <c r="DA56" i="12"/>
  <c r="DA158" i="12" s="1"/>
  <c r="CZ56" i="12"/>
  <c r="CZ158" i="12" s="1"/>
  <c r="CY56" i="12"/>
  <c r="CY158" i="12" s="1"/>
  <c r="CX56" i="12"/>
  <c r="CX158" i="12" s="1"/>
  <c r="CW56" i="12"/>
  <c r="CW158" i="12" s="1"/>
  <c r="CV56" i="12"/>
  <c r="CV158" i="12" s="1"/>
  <c r="CU56" i="12"/>
  <c r="CU158" i="12" s="1"/>
  <c r="CT56" i="12"/>
  <c r="CT158" i="12" s="1"/>
  <c r="CS56" i="12"/>
  <c r="CS158" i="12" s="1"/>
  <c r="CR56" i="12"/>
  <c r="CR158" i="12" s="1"/>
  <c r="CQ56" i="12"/>
  <c r="CQ158" i="12" s="1"/>
  <c r="CP56" i="12"/>
  <c r="CP158" i="12" s="1"/>
  <c r="CO56" i="12"/>
  <c r="CO158" i="12" s="1"/>
  <c r="CN56" i="12"/>
  <c r="CN158" i="12" s="1"/>
  <c r="CM56" i="12"/>
  <c r="CM158" i="12" s="1"/>
  <c r="CL56" i="12"/>
  <c r="CL158" i="12" s="1"/>
  <c r="CK56" i="12"/>
  <c r="CK158" i="12" s="1"/>
  <c r="CJ56" i="12"/>
  <c r="CJ158" i="12" s="1"/>
  <c r="CI56" i="12"/>
  <c r="CI158" i="12" s="1"/>
  <c r="CH56" i="12"/>
  <c r="CH158" i="12" s="1"/>
  <c r="CG56" i="12"/>
  <c r="CG158" i="12" s="1"/>
  <c r="CF56" i="12"/>
  <c r="CF158" i="12" s="1"/>
  <c r="CE56" i="12"/>
  <c r="CE158" i="12" s="1"/>
  <c r="CD56" i="12"/>
  <c r="CD158" i="12" s="1"/>
  <c r="CC56" i="12"/>
  <c r="CC158" i="12" s="1"/>
  <c r="CB56" i="12"/>
  <c r="CB158" i="12" s="1"/>
  <c r="CA56" i="12"/>
  <c r="CA158" i="12" s="1"/>
  <c r="BZ56" i="12"/>
  <c r="BZ158" i="12" s="1"/>
  <c r="BY56" i="12"/>
  <c r="BY158" i="12" s="1"/>
  <c r="BX56" i="12"/>
  <c r="BX158" i="12" s="1"/>
  <c r="BW56" i="12"/>
  <c r="BW158" i="12" s="1"/>
  <c r="BV56" i="12"/>
  <c r="BV158" i="12" s="1"/>
  <c r="BU56" i="12"/>
  <c r="BU158" i="12" s="1"/>
  <c r="BT56" i="12"/>
  <c r="BT158" i="12" s="1"/>
  <c r="BS56" i="12"/>
  <c r="BS158" i="12" s="1"/>
  <c r="BR56" i="12"/>
  <c r="BR158" i="12" s="1"/>
  <c r="BQ56" i="12"/>
  <c r="BQ158" i="12" s="1"/>
  <c r="BP56" i="12"/>
  <c r="BP158" i="12" s="1"/>
  <c r="BO56" i="12"/>
  <c r="BO158" i="12" s="1"/>
  <c r="BN56" i="12"/>
  <c r="BN158" i="12" s="1"/>
  <c r="BM56" i="12"/>
  <c r="BM158" i="12" s="1"/>
  <c r="BL56" i="12"/>
  <c r="BL158" i="12" s="1"/>
  <c r="BK56" i="12"/>
  <c r="BK158" i="12" s="1"/>
  <c r="BJ56" i="12"/>
  <c r="BJ158" i="12" s="1"/>
  <c r="BI56" i="12"/>
  <c r="BI158" i="12" s="1"/>
  <c r="BH56" i="12"/>
  <c r="BH158" i="12" s="1"/>
  <c r="BG56" i="12"/>
  <c r="BG158" i="12" s="1"/>
  <c r="BF56" i="12"/>
  <c r="BF158" i="12" s="1"/>
  <c r="BE56" i="12"/>
  <c r="BE158" i="12" s="1"/>
  <c r="BD56" i="12"/>
  <c r="BD158" i="12" s="1"/>
  <c r="BC56" i="12"/>
  <c r="BC158" i="12" s="1"/>
  <c r="BB56" i="12"/>
  <c r="BB158" i="12" s="1"/>
  <c r="BA56" i="12"/>
  <c r="BA158" i="12" s="1"/>
  <c r="AZ56" i="12"/>
  <c r="AZ158" i="12" s="1"/>
  <c r="AY56" i="12"/>
  <c r="AY158" i="12" s="1"/>
  <c r="AX56" i="12"/>
  <c r="AX158" i="12" s="1"/>
  <c r="AW56" i="12"/>
  <c r="AW158" i="12" s="1"/>
  <c r="AV56" i="12"/>
  <c r="AV158" i="12" s="1"/>
  <c r="AU56" i="12"/>
  <c r="AU158" i="12" s="1"/>
  <c r="AT56" i="12"/>
  <c r="AT158" i="12" s="1"/>
  <c r="AS56" i="12"/>
  <c r="AS158" i="12" s="1"/>
  <c r="AR56" i="12"/>
  <c r="AR158" i="12" s="1"/>
  <c r="AQ56" i="12"/>
  <c r="AQ158" i="12" s="1"/>
  <c r="AP56" i="12"/>
  <c r="AP158" i="12" s="1"/>
  <c r="AO56" i="12"/>
  <c r="AO158" i="12" s="1"/>
  <c r="AN56" i="12"/>
  <c r="AN158" i="12" s="1"/>
  <c r="AM56" i="12"/>
  <c r="AM158" i="12" s="1"/>
  <c r="AL56" i="12"/>
  <c r="AL158" i="12" s="1"/>
  <c r="AK56" i="12"/>
  <c r="AK158" i="12" s="1"/>
  <c r="AJ56" i="12"/>
  <c r="AJ158" i="12" s="1"/>
  <c r="AI56" i="12"/>
  <c r="AI158" i="12" s="1"/>
  <c r="AH56" i="12"/>
  <c r="AH158" i="12" s="1"/>
  <c r="AG56" i="12"/>
  <c r="AG158" i="12" s="1"/>
  <c r="AF56" i="12"/>
  <c r="AF158" i="12" s="1"/>
  <c r="AE56" i="12"/>
  <c r="AE158" i="12" s="1"/>
  <c r="AD56" i="12"/>
  <c r="AD158" i="12" s="1"/>
  <c r="AC56" i="12"/>
  <c r="AC158" i="12" s="1"/>
  <c r="AB56" i="12"/>
  <c r="AB158" i="12" s="1"/>
  <c r="AA56" i="12"/>
  <c r="AA158" i="12" s="1"/>
  <c r="Z56" i="12"/>
  <c r="Z158" i="12" s="1"/>
  <c r="Y56" i="12"/>
  <c r="Y158" i="12" s="1"/>
  <c r="X56" i="12"/>
  <c r="X158" i="12" s="1"/>
  <c r="W56" i="12"/>
  <c r="W158" i="12" s="1"/>
  <c r="V56" i="12"/>
  <c r="V158" i="12" s="1"/>
  <c r="U56" i="12"/>
  <c r="U158" i="12" s="1"/>
  <c r="T56" i="12"/>
  <c r="T158" i="12" s="1"/>
  <c r="S56" i="12"/>
  <c r="S158" i="12" s="1"/>
  <c r="R56" i="12"/>
  <c r="R158" i="12" s="1"/>
  <c r="Q56" i="12"/>
  <c r="Q158" i="12" s="1"/>
  <c r="P56" i="12"/>
  <c r="P158" i="12" s="1"/>
  <c r="O56" i="12"/>
  <c r="O158" i="12" s="1"/>
  <c r="N56" i="12"/>
  <c r="N158" i="12" s="1"/>
  <c r="M56" i="12"/>
  <c r="M158" i="12" s="1"/>
  <c r="L56" i="12"/>
  <c r="L158" i="12" s="1"/>
  <c r="K56" i="12"/>
  <c r="K158" i="12" s="1"/>
  <c r="J56" i="12"/>
  <c r="J158" i="12" s="1"/>
  <c r="I56" i="12"/>
  <c r="I158" i="12" s="1"/>
  <c r="H56" i="12"/>
  <c r="H158" i="12" s="1"/>
  <c r="G56" i="12"/>
  <c r="G158" i="12" s="1"/>
  <c r="F56" i="12"/>
  <c r="F158" i="12" s="1"/>
  <c r="HB55" i="12"/>
  <c r="DA55" i="12"/>
  <c r="DA157" i="12" s="1"/>
  <c r="CZ55" i="12"/>
  <c r="CZ157" i="12" s="1"/>
  <c r="CY55" i="12"/>
  <c r="CY157" i="12" s="1"/>
  <c r="CX55" i="12"/>
  <c r="CX157" i="12" s="1"/>
  <c r="CW55" i="12"/>
  <c r="CW157" i="12" s="1"/>
  <c r="CV55" i="12"/>
  <c r="CV157" i="12" s="1"/>
  <c r="CU55" i="12"/>
  <c r="CU157" i="12" s="1"/>
  <c r="CT55" i="12"/>
  <c r="CT157" i="12" s="1"/>
  <c r="CS55" i="12"/>
  <c r="CS157" i="12" s="1"/>
  <c r="CR55" i="12"/>
  <c r="CR157" i="12" s="1"/>
  <c r="CQ55" i="12"/>
  <c r="CQ157" i="12" s="1"/>
  <c r="CP55" i="12"/>
  <c r="CP157" i="12" s="1"/>
  <c r="CO55" i="12"/>
  <c r="CO157" i="12" s="1"/>
  <c r="CN55" i="12"/>
  <c r="CN157" i="12" s="1"/>
  <c r="CM55" i="12"/>
  <c r="CM157" i="12" s="1"/>
  <c r="CL55" i="12"/>
  <c r="CL157" i="12" s="1"/>
  <c r="CK55" i="12"/>
  <c r="CK157" i="12" s="1"/>
  <c r="CJ55" i="12"/>
  <c r="CJ157" i="12" s="1"/>
  <c r="CI55" i="12"/>
  <c r="CI157" i="12" s="1"/>
  <c r="CH55" i="12"/>
  <c r="CH157" i="12" s="1"/>
  <c r="CG55" i="12"/>
  <c r="CG157" i="12" s="1"/>
  <c r="CF55" i="12"/>
  <c r="CF157" i="12" s="1"/>
  <c r="CE55" i="12"/>
  <c r="CE157" i="12" s="1"/>
  <c r="CD55" i="12"/>
  <c r="CD157" i="12" s="1"/>
  <c r="CC55" i="12"/>
  <c r="CC157" i="12" s="1"/>
  <c r="CB55" i="12"/>
  <c r="CB157" i="12" s="1"/>
  <c r="CA55" i="12"/>
  <c r="CA157" i="12" s="1"/>
  <c r="BZ55" i="12"/>
  <c r="BZ157" i="12" s="1"/>
  <c r="BY55" i="12"/>
  <c r="BY157" i="12" s="1"/>
  <c r="BX55" i="12"/>
  <c r="BX157" i="12" s="1"/>
  <c r="BW55" i="12"/>
  <c r="BW157" i="12" s="1"/>
  <c r="BV55" i="12"/>
  <c r="BV157" i="12" s="1"/>
  <c r="BU55" i="12"/>
  <c r="BU157" i="12" s="1"/>
  <c r="BT55" i="12"/>
  <c r="BT157" i="12" s="1"/>
  <c r="BS55" i="12"/>
  <c r="BS157" i="12" s="1"/>
  <c r="BR55" i="12"/>
  <c r="BR157" i="12" s="1"/>
  <c r="BQ55" i="12"/>
  <c r="BQ157" i="12" s="1"/>
  <c r="BP55" i="12"/>
  <c r="BP157" i="12" s="1"/>
  <c r="BO55" i="12"/>
  <c r="BO157" i="12" s="1"/>
  <c r="BN55" i="12"/>
  <c r="BN157" i="12" s="1"/>
  <c r="BM55" i="12"/>
  <c r="BM157" i="12" s="1"/>
  <c r="BL55" i="12"/>
  <c r="BL157" i="12" s="1"/>
  <c r="BK55" i="12"/>
  <c r="BK157" i="12" s="1"/>
  <c r="BJ55" i="12"/>
  <c r="BJ157" i="12" s="1"/>
  <c r="BI55" i="12"/>
  <c r="BI157" i="12" s="1"/>
  <c r="BH55" i="12"/>
  <c r="BH157" i="12" s="1"/>
  <c r="BG55" i="12"/>
  <c r="BG157" i="12" s="1"/>
  <c r="BF55" i="12"/>
  <c r="BF157" i="12" s="1"/>
  <c r="BE55" i="12"/>
  <c r="BE157" i="12" s="1"/>
  <c r="BD55" i="12"/>
  <c r="BD157" i="12" s="1"/>
  <c r="BC55" i="12"/>
  <c r="BC157" i="12" s="1"/>
  <c r="BB55" i="12"/>
  <c r="BB157" i="12" s="1"/>
  <c r="BA55" i="12"/>
  <c r="BA157" i="12" s="1"/>
  <c r="AZ55" i="12"/>
  <c r="AZ157" i="12" s="1"/>
  <c r="AY55" i="12"/>
  <c r="AY157" i="12" s="1"/>
  <c r="AX55" i="12"/>
  <c r="AX157" i="12" s="1"/>
  <c r="AW55" i="12"/>
  <c r="AW157" i="12" s="1"/>
  <c r="AV55" i="12"/>
  <c r="AV157" i="12" s="1"/>
  <c r="AU55" i="12"/>
  <c r="AU157" i="12" s="1"/>
  <c r="AT55" i="12"/>
  <c r="AT157" i="12" s="1"/>
  <c r="AS55" i="12"/>
  <c r="AS157" i="12" s="1"/>
  <c r="AR55" i="12"/>
  <c r="AR157" i="12" s="1"/>
  <c r="AQ55" i="12"/>
  <c r="AQ157" i="12" s="1"/>
  <c r="AP55" i="12"/>
  <c r="AP157" i="12" s="1"/>
  <c r="AO55" i="12"/>
  <c r="AO157" i="12" s="1"/>
  <c r="AN55" i="12"/>
  <c r="AN157" i="12" s="1"/>
  <c r="AM55" i="12"/>
  <c r="AM157" i="12" s="1"/>
  <c r="AL55" i="12"/>
  <c r="AL157" i="12" s="1"/>
  <c r="AK55" i="12"/>
  <c r="AK157" i="12" s="1"/>
  <c r="AJ55" i="12"/>
  <c r="AJ157" i="12" s="1"/>
  <c r="AI55" i="12"/>
  <c r="AI157" i="12" s="1"/>
  <c r="AH55" i="12"/>
  <c r="AH157" i="12" s="1"/>
  <c r="AG55" i="12"/>
  <c r="AG157" i="12" s="1"/>
  <c r="AF55" i="12"/>
  <c r="AF157" i="12" s="1"/>
  <c r="AE55" i="12"/>
  <c r="AE157" i="12" s="1"/>
  <c r="AD55" i="12"/>
  <c r="AD157" i="12" s="1"/>
  <c r="AC55" i="12"/>
  <c r="AC157" i="12" s="1"/>
  <c r="AB55" i="12"/>
  <c r="AB157" i="12" s="1"/>
  <c r="AA55" i="12"/>
  <c r="AA157" i="12" s="1"/>
  <c r="Z55" i="12"/>
  <c r="Z157" i="12" s="1"/>
  <c r="Y55" i="12"/>
  <c r="Y157" i="12" s="1"/>
  <c r="X55" i="12"/>
  <c r="X157" i="12" s="1"/>
  <c r="W55" i="12"/>
  <c r="W157" i="12" s="1"/>
  <c r="V55" i="12"/>
  <c r="V157" i="12" s="1"/>
  <c r="U55" i="12"/>
  <c r="U157" i="12" s="1"/>
  <c r="T55" i="12"/>
  <c r="T157" i="12" s="1"/>
  <c r="S55" i="12"/>
  <c r="S157" i="12" s="1"/>
  <c r="R55" i="12"/>
  <c r="R157" i="12" s="1"/>
  <c r="Q55" i="12"/>
  <c r="Q157" i="12" s="1"/>
  <c r="P55" i="12"/>
  <c r="P157" i="12" s="1"/>
  <c r="O55" i="12"/>
  <c r="O157" i="12" s="1"/>
  <c r="N55" i="12"/>
  <c r="N157" i="12" s="1"/>
  <c r="M55" i="12"/>
  <c r="M157" i="12" s="1"/>
  <c r="L55" i="12"/>
  <c r="L157" i="12" s="1"/>
  <c r="K55" i="12"/>
  <c r="K157" i="12" s="1"/>
  <c r="J55" i="12"/>
  <c r="J157" i="12" s="1"/>
  <c r="I55" i="12"/>
  <c r="I157" i="12" s="1"/>
  <c r="H55" i="12"/>
  <c r="H157" i="12" s="1"/>
  <c r="G55" i="12"/>
  <c r="G157" i="12" s="1"/>
  <c r="F55" i="12"/>
  <c r="F157" i="12" s="1"/>
  <c r="HB54" i="12"/>
  <c r="DA54" i="12"/>
  <c r="DA156" i="12" s="1"/>
  <c r="CZ54" i="12"/>
  <c r="CZ156" i="12" s="1"/>
  <c r="CY54" i="12"/>
  <c r="CY156" i="12" s="1"/>
  <c r="CX54" i="12"/>
  <c r="CX156" i="12" s="1"/>
  <c r="CW54" i="12"/>
  <c r="CW156" i="12" s="1"/>
  <c r="CV54" i="12"/>
  <c r="CV156" i="12" s="1"/>
  <c r="CU54" i="12"/>
  <c r="CU156" i="12" s="1"/>
  <c r="CT54" i="12"/>
  <c r="CT156" i="12" s="1"/>
  <c r="CS54" i="12"/>
  <c r="CS156" i="12" s="1"/>
  <c r="CR54" i="12"/>
  <c r="CR156" i="12" s="1"/>
  <c r="CQ54" i="12"/>
  <c r="CQ156" i="12" s="1"/>
  <c r="CP54" i="12"/>
  <c r="CP156" i="12" s="1"/>
  <c r="CO54" i="12"/>
  <c r="CO156" i="12" s="1"/>
  <c r="CN54" i="12"/>
  <c r="CN156" i="12" s="1"/>
  <c r="CM54" i="12"/>
  <c r="CM156" i="12" s="1"/>
  <c r="CL54" i="12"/>
  <c r="CL156" i="12" s="1"/>
  <c r="CK54" i="12"/>
  <c r="CK156" i="12" s="1"/>
  <c r="CJ54" i="12"/>
  <c r="CJ156" i="12" s="1"/>
  <c r="CI54" i="12"/>
  <c r="CI156" i="12" s="1"/>
  <c r="CH54" i="12"/>
  <c r="CH156" i="12" s="1"/>
  <c r="CG54" i="12"/>
  <c r="CG156" i="12" s="1"/>
  <c r="CF54" i="12"/>
  <c r="CF156" i="12" s="1"/>
  <c r="CE54" i="12"/>
  <c r="CE156" i="12" s="1"/>
  <c r="CD54" i="12"/>
  <c r="CD156" i="12" s="1"/>
  <c r="CC54" i="12"/>
  <c r="CC156" i="12" s="1"/>
  <c r="CB54" i="12"/>
  <c r="CB156" i="12" s="1"/>
  <c r="CA54" i="12"/>
  <c r="CA156" i="12" s="1"/>
  <c r="BZ54" i="12"/>
  <c r="BZ156" i="12" s="1"/>
  <c r="BY54" i="12"/>
  <c r="BY156" i="12" s="1"/>
  <c r="BX54" i="12"/>
  <c r="BX156" i="12" s="1"/>
  <c r="BW54" i="12"/>
  <c r="BW156" i="12" s="1"/>
  <c r="BV54" i="12"/>
  <c r="BV156" i="12" s="1"/>
  <c r="BU54" i="12"/>
  <c r="BU156" i="12" s="1"/>
  <c r="BT54" i="12"/>
  <c r="BT156" i="12" s="1"/>
  <c r="BS54" i="12"/>
  <c r="BS156" i="12" s="1"/>
  <c r="BR54" i="12"/>
  <c r="BR156" i="12" s="1"/>
  <c r="BQ54" i="12"/>
  <c r="BQ156" i="12" s="1"/>
  <c r="BP54" i="12"/>
  <c r="BP156" i="12" s="1"/>
  <c r="BO54" i="12"/>
  <c r="BO156" i="12" s="1"/>
  <c r="BN54" i="12"/>
  <c r="BN156" i="12" s="1"/>
  <c r="BM54" i="12"/>
  <c r="BM156" i="12" s="1"/>
  <c r="BL54" i="12"/>
  <c r="BL156" i="12" s="1"/>
  <c r="BK54" i="12"/>
  <c r="BK156" i="12" s="1"/>
  <c r="BJ54" i="12"/>
  <c r="BJ156" i="12" s="1"/>
  <c r="BI54" i="12"/>
  <c r="BI156" i="12" s="1"/>
  <c r="BH54" i="12"/>
  <c r="BH156" i="12" s="1"/>
  <c r="BG54" i="12"/>
  <c r="BG156" i="12" s="1"/>
  <c r="BF54" i="12"/>
  <c r="BF156" i="12" s="1"/>
  <c r="BE54" i="12"/>
  <c r="BE156" i="12" s="1"/>
  <c r="BD54" i="12"/>
  <c r="BD156" i="12" s="1"/>
  <c r="BC54" i="12"/>
  <c r="BC156" i="12" s="1"/>
  <c r="BB54" i="12"/>
  <c r="BB156" i="12" s="1"/>
  <c r="BA54" i="12"/>
  <c r="BA156" i="12" s="1"/>
  <c r="AZ54" i="12"/>
  <c r="AZ156" i="12" s="1"/>
  <c r="AY54" i="12"/>
  <c r="AY156" i="12" s="1"/>
  <c r="AX54" i="12"/>
  <c r="AX156" i="12" s="1"/>
  <c r="AW54" i="12"/>
  <c r="AW156" i="12" s="1"/>
  <c r="AV54" i="12"/>
  <c r="AV156" i="12" s="1"/>
  <c r="AU54" i="12"/>
  <c r="AU156" i="12" s="1"/>
  <c r="AT54" i="12"/>
  <c r="AT156" i="12" s="1"/>
  <c r="AS54" i="12"/>
  <c r="AS156" i="12" s="1"/>
  <c r="AR54" i="12"/>
  <c r="AR156" i="12" s="1"/>
  <c r="AQ54" i="12"/>
  <c r="AQ156" i="12" s="1"/>
  <c r="AP54" i="12"/>
  <c r="AP156" i="12" s="1"/>
  <c r="AO54" i="12"/>
  <c r="AO156" i="12" s="1"/>
  <c r="AN54" i="12"/>
  <c r="AN156" i="12" s="1"/>
  <c r="AM54" i="12"/>
  <c r="AM156" i="12" s="1"/>
  <c r="AL54" i="12"/>
  <c r="AL156" i="12" s="1"/>
  <c r="AK54" i="12"/>
  <c r="AK156" i="12" s="1"/>
  <c r="AJ54" i="12"/>
  <c r="AJ156" i="12" s="1"/>
  <c r="AI54" i="12"/>
  <c r="AI156" i="12" s="1"/>
  <c r="AH54" i="12"/>
  <c r="AH156" i="12" s="1"/>
  <c r="AG54" i="12"/>
  <c r="AG156" i="12" s="1"/>
  <c r="AF54" i="12"/>
  <c r="AF156" i="12" s="1"/>
  <c r="AE54" i="12"/>
  <c r="AE156" i="12" s="1"/>
  <c r="AD54" i="12"/>
  <c r="AD156" i="12" s="1"/>
  <c r="AC54" i="12"/>
  <c r="AC156" i="12" s="1"/>
  <c r="AB54" i="12"/>
  <c r="AB156" i="12" s="1"/>
  <c r="AA54" i="12"/>
  <c r="AA156" i="12" s="1"/>
  <c r="Z54" i="12"/>
  <c r="Z156" i="12" s="1"/>
  <c r="Y54" i="12"/>
  <c r="Y156" i="12" s="1"/>
  <c r="X54" i="12"/>
  <c r="X156" i="12" s="1"/>
  <c r="W54" i="12"/>
  <c r="W156" i="12" s="1"/>
  <c r="V54" i="12"/>
  <c r="V156" i="12" s="1"/>
  <c r="U54" i="12"/>
  <c r="U156" i="12" s="1"/>
  <c r="T54" i="12"/>
  <c r="T156" i="12" s="1"/>
  <c r="S54" i="12"/>
  <c r="S156" i="12" s="1"/>
  <c r="R54" i="12"/>
  <c r="R156" i="12" s="1"/>
  <c r="Q54" i="12"/>
  <c r="Q156" i="12" s="1"/>
  <c r="P54" i="12"/>
  <c r="P156" i="12" s="1"/>
  <c r="O54" i="12"/>
  <c r="O156" i="12" s="1"/>
  <c r="N54" i="12"/>
  <c r="N156" i="12" s="1"/>
  <c r="M54" i="12"/>
  <c r="M156" i="12" s="1"/>
  <c r="L54" i="12"/>
  <c r="L156" i="12" s="1"/>
  <c r="K54" i="12"/>
  <c r="K156" i="12" s="1"/>
  <c r="J54" i="12"/>
  <c r="J156" i="12" s="1"/>
  <c r="I54" i="12"/>
  <c r="I156" i="12" s="1"/>
  <c r="H54" i="12"/>
  <c r="H156" i="12" s="1"/>
  <c r="G54" i="12"/>
  <c r="G156" i="12" s="1"/>
  <c r="F54" i="12"/>
  <c r="F156" i="12" s="1"/>
  <c r="HB53" i="12"/>
  <c r="DA53" i="12"/>
  <c r="DA155" i="12" s="1"/>
  <c r="CZ53" i="12"/>
  <c r="CZ155" i="12" s="1"/>
  <c r="CY53" i="12"/>
  <c r="CY155" i="12" s="1"/>
  <c r="CX53" i="12"/>
  <c r="CX155" i="12" s="1"/>
  <c r="CW53" i="12"/>
  <c r="CW155" i="12" s="1"/>
  <c r="CV53" i="12"/>
  <c r="CV155" i="12" s="1"/>
  <c r="CU53" i="12"/>
  <c r="CU155" i="12" s="1"/>
  <c r="CT53" i="12"/>
  <c r="CT155" i="12" s="1"/>
  <c r="CS53" i="12"/>
  <c r="CS155" i="12" s="1"/>
  <c r="CR53" i="12"/>
  <c r="CR155" i="12" s="1"/>
  <c r="CQ53" i="12"/>
  <c r="CQ155" i="12" s="1"/>
  <c r="CP53" i="12"/>
  <c r="CP155" i="12" s="1"/>
  <c r="CO53" i="12"/>
  <c r="CO155" i="12" s="1"/>
  <c r="CN53" i="12"/>
  <c r="CN155" i="12" s="1"/>
  <c r="CM53" i="12"/>
  <c r="CM155" i="12" s="1"/>
  <c r="CL53" i="12"/>
  <c r="CL155" i="12" s="1"/>
  <c r="CK53" i="12"/>
  <c r="CK155" i="12" s="1"/>
  <c r="CJ53" i="12"/>
  <c r="CJ155" i="12" s="1"/>
  <c r="CI53" i="12"/>
  <c r="CI155" i="12" s="1"/>
  <c r="CH53" i="12"/>
  <c r="CH155" i="12" s="1"/>
  <c r="CG53" i="12"/>
  <c r="CG155" i="12" s="1"/>
  <c r="CF53" i="12"/>
  <c r="CF155" i="12" s="1"/>
  <c r="CE53" i="12"/>
  <c r="CE155" i="12" s="1"/>
  <c r="CD53" i="12"/>
  <c r="CD155" i="12" s="1"/>
  <c r="CC53" i="12"/>
  <c r="CC155" i="12" s="1"/>
  <c r="CB53" i="12"/>
  <c r="CB155" i="12" s="1"/>
  <c r="CA53" i="12"/>
  <c r="CA155" i="12" s="1"/>
  <c r="BZ53" i="12"/>
  <c r="BZ155" i="12" s="1"/>
  <c r="BY53" i="12"/>
  <c r="BY155" i="12" s="1"/>
  <c r="BX53" i="12"/>
  <c r="BX155" i="12" s="1"/>
  <c r="BW53" i="12"/>
  <c r="BW155" i="12" s="1"/>
  <c r="BV53" i="12"/>
  <c r="BV155" i="12" s="1"/>
  <c r="BU53" i="12"/>
  <c r="BU155" i="12" s="1"/>
  <c r="BT53" i="12"/>
  <c r="BT155" i="12" s="1"/>
  <c r="BS53" i="12"/>
  <c r="BS155" i="12" s="1"/>
  <c r="BR53" i="12"/>
  <c r="BR155" i="12" s="1"/>
  <c r="BQ53" i="12"/>
  <c r="BQ155" i="12" s="1"/>
  <c r="BP53" i="12"/>
  <c r="BP155" i="12" s="1"/>
  <c r="BO53" i="12"/>
  <c r="BO155" i="12" s="1"/>
  <c r="BN53" i="12"/>
  <c r="BN155" i="12" s="1"/>
  <c r="BM53" i="12"/>
  <c r="BM155" i="12" s="1"/>
  <c r="BL53" i="12"/>
  <c r="BL155" i="12" s="1"/>
  <c r="BK53" i="12"/>
  <c r="BK155" i="12" s="1"/>
  <c r="BJ53" i="12"/>
  <c r="BJ155" i="12" s="1"/>
  <c r="BI53" i="12"/>
  <c r="BI155" i="12" s="1"/>
  <c r="BH53" i="12"/>
  <c r="BH155" i="12" s="1"/>
  <c r="BG53" i="12"/>
  <c r="BG155" i="12" s="1"/>
  <c r="BF53" i="12"/>
  <c r="BF155" i="12" s="1"/>
  <c r="BE53" i="12"/>
  <c r="BE155" i="12" s="1"/>
  <c r="BD53" i="12"/>
  <c r="BD155" i="12" s="1"/>
  <c r="BC53" i="12"/>
  <c r="BC155" i="12" s="1"/>
  <c r="BB53" i="12"/>
  <c r="BB155" i="12" s="1"/>
  <c r="BA53" i="12"/>
  <c r="BA155" i="12" s="1"/>
  <c r="AZ53" i="12"/>
  <c r="AZ155" i="12" s="1"/>
  <c r="AY53" i="12"/>
  <c r="AY155" i="12" s="1"/>
  <c r="AX53" i="12"/>
  <c r="AX155" i="12" s="1"/>
  <c r="AW53" i="12"/>
  <c r="AW155" i="12" s="1"/>
  <c r="AV53" i="12"/>
  <c r="AV155" i="12" s="1"/>
  <c r="AU53" i="12"/>
  <c r="AU155" i="12" s="1"/>
  <c r="AT53" i="12"/>
  <c r="AT155" i="12" s="1"/>
  <c r="AS53" i="12"/>
  <c r="AS155" i="12" s="1"/>
  <c r="AR53" i="12"/>
  <c r="AR155" i="12" s="1"/>
  <c r="AQ53" i="12"/>
  <c r="AQ155" i="12" s="1"/>
  <c r="AP53" i="12"/>
  <c r="AP155" i="12" s="1"/>
  <c r="AO53" i="12"/>
  <c r="AO155" i="12" s="1"/>
  <c r="AN53" i="12"/>
  <c r="AN155" i="12" s="1"/>
  <c r="AM53" i="12"/>
  <c r="AM155" i="12" s="1"/>
  <c r="AL53" i="12"/>
  <c r="AL155" i="12" s="1"/>
  <c r="AK53" i="12"/>
  <c r="AK155" i="12" s="1"/>
  <c r="AJ53" i="12"/>
  <c r="AJ155" i="12" s="1"/>
  <c r="AI53" i="12"/>
  <c r="AI155" i="12" s="1"/>
  <c r="AH53" i="12"/>
  <c r="AH155" i="12" s="1"/>
  <c r="AG53" i="12"/>
  <c r="AG155" i="12" s="1"/>
  <c r="AF53" i="12"/>
  <c r="AF155" i="12" s="1"/>
  <c r="AE53" i="12"/>
  <c r="AE155" i="12" s="1"/>
  <c r="AD53" i="12"/>
  <c r="AD155" i="12" s="1"/>
  <c r="AC53" i="12"/>
  <c r="AC155" i="12" s="1"/>
  <c r="AB53" i="12"/>
  <c r="AB155" i="12" s="1"/>
  <c r="AA53" i="12"/>
  <c r="AA155" i="12" s="1"/>
  <c r="Z53" i="12"/>
  <c r="Z155" i="12" s="1"/>
  <c r="Y53" i="12"/>
  <c r="Y155" i="12" s="1"/>
  <c r="X53" i="12"/>
  <c r="X155" i="12" s="1"/>
  <c r="W53" i="12"/>
  <c r="W155" i="12" s="1"/>
  <c r="V53" i="12"/>
  <c r="V155" i="12" s="1"/>
  <c r="U53" i="12"/>
  <c r="U155" i="12" s="1"/>
  <c r="T53" i="12"/>
  <c r="T155" i="12" s="1"/>
  <c r="S53" i="12"/>
  <c r="S155" i="12" s="1"/>
  <c r="R53" i="12"/>
  <c r="R155" i="12" s="1"/>
  <c r="Q53" i="12"/>
  <c r="Q155" i="12" s="1"/>
  <c r="P53" i="12"/>
  <c r="P155" i="12" s="1"/>
  <c r="O53" i="12"/>
  <c r="O155" i="12" s="1"/>
  <c r="N53" i="12"/>
  <c r="N155" i="12" s="1"/>
  <c r="M53" i="12"/>
  <c r="M155" i="12" s="1"/>
  <c r="L53" i="12"/>
  <c r="L155" i="12" s="1"/>
  <c r="K53" i="12"/>
  <c r="K155" i="12" s="1"/>
  <c r="J53" i="12"/>
  <c r="J155" i="12" s="1"/>
  <c r="I53" i="12"/>
  <c r="I155" i="12" s="1"/>
  <c r="H53" i="12"/>
  <c r="H155" i="12" s="1"/>
  <c r="G53" i="12"/>
  <c r="G155" i="12" s="1"/>
  <c r="F53" i="12"/>
  <c r="F155" i="12" s="1"/>
  <c r="HB52" i="12"/>
  <c r="DA52" i="12"/>
  <c r="DA154" i="12" s="1"/>
  <c r="CZ52" i="12"/>
  <c r="CZ154" i="12" s="1"/>
  <c r="CY52" i="12"/>
  <c r="CY154" i="12" s="1"/>
  <c r="CX52" i="12"/>
  <c r="CX154" i="12" s="1"/>
  <c r="CW52" i="12"/>
  <c r="CW154" i="12" s="1"/>
  <c r="CV52" i="12"/>
  <c r="CV154" i="12" s="1"/>
  <c r="CU52" i="12"/>
  <c r="CU154" i="12" s="1"/>
  <c r="CT52" i="12"/>
  <c r="CT154" i="12" s="1"/>
  <c r="CS52" i="12"/>
  <c r="CS154" i="12" s="1"/>
  <c r="CR52" i="12"/>
  <c r="CR154" i="12" s="1"/>
  <c r="CQ52" i="12"/>
  <c r="CQ154" i="12" s="1"/>
  <c r="CP52" i="12"/>
  <c r="CP154" i="12" s="1"/>
  <c r="CO52" i="12"/>
  <c r="CO154" i="12" s="1"/>
  <c r="CN52" i="12"/>
  <c r="CN154" i="12" s="1"/>
  <c r="CM52" i="12"/>
  <c r="CM154" i="12" s="1"/>
  <c r="CL52" i="12"/>
  <c r="CL154" i="12" s="1"/>
  <c r="CK52" i="12"/>
  <c r="CK154" i="12" s="1"/>
  <c r="CJ52" i="12"/>
  <c r="CJ154" i="12" s="1"/>
  <c r="CI52" i="12"/>
  <c r="CI154" i="12" s="1"/>
  <c r="CH52" i="12"/>
  <c r="CH154" i="12" s="1"/>
  <c r="CG52" i="12"/>
  <c r="CG154" i="12" s="1"/>
  <c r="CF52" i="12"/>
  <c r="CF154" i="12" s="1"/>
  <c r="CE52" i="12"/>
  <c r="CE154" i="12" s="1"/>
  <c r="CD52" i="12"/>
  <c r="CD154" i="12" s="1"/>
  <c r="CC52" i="12"/>
  <c r="CC154" i="12" s="1"/>
  <c r="CB52" i="12"/>
  <c r="CB154" i="12" s="1"/>
  <c r="CA52" i="12"/>
  <c r="CA154" i="12" s="1"/>
  <c r="BZ52" i="12"/>
  <c r="BZ154" i="12" s="1"/>
  <c r="BY52" i="12"/>
  <c r="BY154" i="12" s="1"/>
  <c r="BX52" i="12"/>
  <c r="BX154" i="12" s="1"/>
  <c r="BW52" i="12"/>
  <c r="BW154" i="12" s="1"/>
  <c r="BV52" i="12"/>
  <c r="BV154" i="12" s="1"/>
  <c r="BU52" i="12"/>
  <c r="BU154" i="12" s="1"/>
  <c r="BT52" i="12"/>
  <c r="BT154" i="12" s="1"/>
  <c r="BS52" i="12"/>
  <c r="BS154" i="12" s="1"/>
  <c r="BR52" i="12"/>
  <c r="BR154" i="12" s="1"/>
  <c r="BQ52" i="12"/>
  <c r="BQ154" i="12" s="1"/>
  <c r="BP52" i="12"/>
  <c r="BP154" i="12" s="1"/>
  <c r="BO52" i="12"/>
  <c r="BO154" i="12" s="1"/>
  <c r="BN52" i="12"/>
  <c r="BN154" i="12" s="1"/>
  <c r="BM52" i="12"/>
  <c r="BM154" i="12" s="1"/>
  <c r="BL52" i="12"/>
  <c r="BL154" i="12" s="1"/>
  <c r="BK52" i="12"/>
  <c r="BK154" i="12" s="1"/>
  <c r="BJ52" i="12"/>
  <c r="BJ154" i="12" s="1"/>
  <c r="BI52" i="12"/>
  <c r="BI154" i="12" s="1"/>
  <c r="BH52" i="12"/>
  <c r="BH154" i="12" s="1"/>
  <c r="BG52" i="12"/>
  <c r="BG154" i="12" s="1"/>
  <c r="BF52" i="12"/>
  <c r="BF154" i="12" s="1"/>
  <c r="BE52" i="12"/>
  <c r="BE154" i="12" s="1"/>
  <c r="BD52" i="12"/>
  <c r="BD154" i="12" s="1"/>
  <c r="BC52" i="12"/>
  <c r="BC154" i="12" s="1"/>
  <c r="BB52" i="12"/>
  <c r="BB154" i="12" s="1"/>
  <c r="BA52" i="12"/>
  <c r="BA154" i="12" s="1"/>
  <c r="AZ52" i="12"/>
  <c r="AZ154" i="12" s="1"/>
  <c r="AY52" i="12"/>
  <c r="AY154" i="12" s="1"/>
  <c r="AX52" i="12"/>
  <c r="AX154" i="12" s="1"/>
  <c r="AW52" i="12"/>
  <c r="AW154" i="12" s="1"/>
  <c r="AV52" i="12"/>
  <c r="AV154" i="12" s="1"/>
  <c r="AU52" i="12"/>
  <c r="AU154" i="12" s="1"/>
  <c r="AT52" i="12"/>
  <c r="AT154" i="12" s="1"/>
  <c r="AS52" i="12"/>
  <c r="AS154" i="12" s="1"/>
  <c r="AR52" i="12"/>
  <c r="AR154" i="12" s="1"/>
  <c r="AQ52" i="12"/>
  <c r="AQ154" i="12" s="1"/>
  <c r="AP52" i="12"/>
  <c r="AP154" i="12" s="1"/>
  <c r="AO52" i="12"/>
  <c r="AO154" i="12" s="1"/>
  <c r="AN52" i="12"/>
  <c r="AN154" i="12" s="1"/>
  <c r="AM52" i="12"/>
  <c r="AM154" i="12" s="1"/>
  <c r="AL52" i="12"/>
  <c r="AL154" i="12" s="1"/>
  <c r="AK52" i="12"/>
  <c r="AK154" i="12" s="1"/>
  <c r="AJ52" i="12"/>
  <c r="AJ154" i="12" s="1"/>
  <c r="AI52" i="12"/>
  <c r="AI154" i="12" s="1"/>
  <c r="AH52" i="12"/>
  <c r="AH154" i="12" s="1"/>
  <c r="AG52" i="12"/>
  <c r="AG154" i="12" s="1"/>
  <c r="AF52" i="12"/>
  <c r="AF154" i="12" s="1"/>
  <c r="AE52" i="12"/>
  <c r="AE154" i="12" s="1"/>
  <c r="AD52" i="12"/>
  <c r="AD154" i="12" s="1"/>
  <c r="AC52" i="12"/>
  <c r="AC154" i="12" s="1"/>
  <c r="AB52" i="12"/>
  <c r="AB154" i="12" s="1"/>
  <c r="AA52" i="12"/>
  <c r="AA154" i="12" s="1"/>
  <c r="Z52" i="12"/>
  <c r="Z154" i="12" s="1"/>
  <c r="Y52" i="12"/>
  <c r="Y154" i="12" s="1"/>
  <c r="X52" i="12"/>
  <c r="X154" i="12" s="1"/>
  <c r="W52" i="12"/>
  <c r="W154" i="12" s="1"/>
  <c r="V52" i="12"/>
  <c r="V154" i="12" s="1"/>
  <c r="U52" i="12"/>
  <c r="U154" i="12" s="1"/>
  <c r="T52" i="12"/>
  <c r="T154" i="12" s="1"/>
  <c r="S52" i="12"/>
  <c r="S154" i="12" s="1"/>
  <c r="R52" i="12"/>
  <c r="R154" i="12" s="1"/>
  <c r="Q52" i="12"/>
  <c r="Q154" i="12" s="1"/>
  <c r="P52" i="12"/>
  <c r="P154" i="12" s="1"/>
  <c r="O52" i="12"/>
  <c r="O154" i="12" s="1"/>
  <c r="N52" i="12"/>
  <c r="N154" i="12" s="1"/>
  <c r="M52" i="12"/>
  <c r="M154" i="12" s="1"/>
  <c r="L52" i="12"/>
  <c r="L154" i="12" s="1"/>
  <c r="K52" i="12"/>
  <c r="K154" i="12" s="1"/>
  <c r="J52" i="12"/>
  <c r="J154" i="12" s="1"/>
  <c r="I52" i="12"/>
  <c r="I154" i="12" s="1"/>
  <c r="H52" i="12"/>
  <c r="H154" i="12" s="1"/>
  <c r="G52" i="12"/>
  <c r="G154" i="12" s="1"/>
  <c r="F52" i="12"/>
  <c r="F154" i="12" s="1"/>
  <c r="HB51" i="12"/>
  <c r="DA51" i="12"/>
  <c r="DA153" i="12" s="1"/>
  <c r="CZ51" i="12"/>
  <c r="CZ153" i="12" s="1"/>
  <c r="CY51" i="12"/>
  <c r="CY153" i="12" s="1"/>
  <c r="CX51" i="12"/>
  <c r="CX153" i="12" s="1"/>
  <c r="CW51" i="12"/>
  <c r="CW153" i="12" s="1"/>
  <c r="CV51" i="12"/>
  <c r="CV153" i="12" s="1"/>
  <c r="CU51" i="12"/>
  <c r="CU153" i="12" s="1"/>
  <c r="CT51" i="12"/>
  <c r="CT153" i="12" s="1"/>
  <c r="CS51" i="12"/>
  <c r="CS153" i="12" s="1"/>
  <c r="CR51" i="12"/>
  <c r="CR153" i="12" s="1"/>
  <c r="CQ51" i="12"/>
  <c r="CQ153" i="12" s="1"/>
  <c r="CP51" i="12"/>
  <c r="CP153" i="12" s="1"/>
  <c r="CO51" i="12"/>
  <c r="CO153" i="12" s="1"/>
  <c r="CN51" i="12"/>
  <c r="CN153" i="12" s="1"/>
  <c r="CM51" i="12"/>
  <c r="CM153" i="12" s="1"/>
  <c r="CL51" i="12"/>
  <c r="CL153" i="12" s="1"/>
  <c r="CK51" i="12"/>
  <c r="CK153" i="12" s="1"/>
  <c r="CJ51" i="12"/>
  <c r="CJ153" i="12" s="1"/>
  <c r="CI51" i="12"/>
  <c r="CI153" i="12" s="1"/>
  <c r="CH51" i="12"/>
  <c r="CH153" i="12" s="1"/>
  <c r="CG51" i="12"/>
  <c r="CG153" i="12" s="1"/>
  <c r="CF51" i="12"/>
  <c r="CF153" i="12" s="1"/>
  <c r="CE51" i="12"/>
  <c r="CE153" i="12" s="1"/>
  <c r="CD51" i="12"/>
  <c r="CD153" i="12" s="1"/>
  <c r="CC51" i="12"/>
  <c r="CC153" i="12" s="1"/>
  <c r="CB51" i="12"/>
  <c r="CB153" i="12" s="1"/>
  <c r="CA51" i="12"/>
  <c r="CA153" i="12" s="1"/>
  <c r="BZ51" i="12"/>
  <c r="BZ153" i="12" s="1"/>
  <c r="BY51" i="12"/>
  <c r="BY153" i="12" s="1"/>
  <c r="BX51" i="12"/>
  <c r="BX153" i="12" s="1"/>
  <c r="BW51" i="12"/>
  <c r="BW153" i="12" s="1"/>
  <c r="BV51" i="12"/>
  <c r="BV153" i="12" s="1"/>
  <c r="BU51" i="12"/>
  <c r="BU153" i="12" s="1"/>
  <c r="BT51" i="12"/>
  <c r="BT153" i="12" s="1"/>
  <c r="BS51" i="12"/>
  <c r="BS153" i="12" s="1"/>
  <c r="BR51" i="12"/>
  <c r="BR153" i="12" s="1"/>
  <c r="BQ51" i="12"/>
  <c r="BQ153" i="12" s="1"/>
  <c r="BP51" i="12"/>
  <c r="BP153" i="12" s="1"/>
  <c r="BO51" i="12"/>
  <c r="BO153" i="12" s="1"/>
  <c r="BN51" i="12"/>
  <c r="BN153" i="12" s="1"/>
  <c r="BM51" i="12"/>
  <c r="BM153" i="12" s="1"/>
  <c r="BL51" i="12"/>
  <c r="BL153" i="12" s="1"/>
  <c r="BK51" i="12"/>
  <c r="BK153" i="12" s="1"/>
  <c r="BJ51" i="12"/>
  <c r="BJ153" i="12" s="1"/>
  <c r="BI51" i="12"/>
  <c r="BI153" i="12" s="1"/>
  <c r="BH51" i="12"/>
  <c r="BH153" i="12" s="1"/>
  <c r="BG51" i="12"/>
  <c r="BG153" i="12" s="1"/>
  <c r="BF51" i="12"/>
  <c r="BF153" i="12" s="1"/>
  <c r="BE51" i="12"/>
  <c r="BE153" i="12" s="1"/>
  <c r="BD51" i="12"/>
  <c r="BD153" i="12" s="1"/>
  <c r="BC51" i="12"/>
  <c r="BC153" i="12" s="1"/>
  <c r="BB51" i="12"/>
  <c r="BB153" i="12" s="1"/>
  <c r="BA51" i="12"/>
  <c r="BA153" i="12" s="1"/>
  <c r="AZ51" i="12"/>
  <c r="AZ153" i="12" s="1"/>
  <c r="AY51" i="12"/>
  <c r="AY153" i="12" s="1"/>
  <c r="AX51" i="12"/>
  <c r="AX153" i="12" s="1"/>
  <c r="AW51" i="12"/>
  <c r="AW153" i="12" s="1"/>
  <c r="AV51" i="12"/>
  <c r="AV153" i="12" s="1"/>
  <c r="AU51" i="12"/>
  <c r="AU153" i="12" s="1"/>
  <c r="AT51" i="12"/>
  <c r="AT153" i="12" s="1"/>
  <c r="AS51" i="12"/>
  <c r="AS153" i="12" s="1"/>
  <c r="AR51" i="12"/>
  <c r="AR153" i="12" s="1"/>
  <c r="AQ51" i="12"/>
  <c r="AQ153" i="12" s="1"/>
  <c r="AP51" i="12"/>
  <c r="AP153" i="12" s="1"/>
  <c r="AO51" i="12"/>
  <c r="AO153" i="12" s="1"/>
  <c r="AN51" i="12"/>
  <c r="AN153" i="12" s="1"/>
  <c r="AM51" i="12"/>
  <c r="AM153" i="12" s="1"/>
  <c r="AL51" i="12"/>
  <c r="AL153" i="12" s="1"/>
  <c r="AK51" i="12"/>
  <c r="AK153" i="12" s="1"/>
  <c r="AJ51" i="12"/>
  <c r="AJ153" i="12" s="1"/>
  <c r="AI51" i="12"/>
  <c r="AI153" i="12" s="1"/>
  <c r="AH51" i="12"/>
  <c r="AH153" i="12" s="1"/>
  <c r="AG51" i="12"/>
  <c r="AG153" i="12" s="1"/>
  <c r="AF51" i="12"/>
  <c r="AF153" i="12" s="1"/>
  <c r="AE51" i="12"/>
  <c r="AE153" i="12" s="1"/>
  <c r="AD51" i="12"/>
  <c r="AD153" i="12" s="1"/>
  <c r="AC51" i="12"/>
  <c r="AC153" i="12" s="1"/>
  <c r="AB51" i="12"/>
  <c r="AB153" i="12" s="1"/>
  <c r="AA51" i="12"/>
  <c r="AA153" i="12" s="1"/>
  <c r="Z51" i="12"/>
  <c r="Z153" i="12" s="1"/>
  <c r="Y51" i="12"/>
  <c r="Y153" i="12" s="1"/>
  <c r="X51" i="12"/>
  <c r="X153" i="12" s="1"/>
  <c r="W51" i="12"/>
  <c r="W153" i="12" s="1"/>
  <c r="V51" i="12"/>
  <c r="V153" i="12" s="1"/>
  <c r="U51" i="12"/>
  <c r="U153" i="12" s="1"/>
  <c r="T51" i="12"/>
  <c r="T153" i="12" s="1"/>
  <c r="S51" i="12"/>
  <c r="S153" i="12" s="1"/>
  <c r="R51" i="12"/>
  <c r="R153" i="12" s="1"/>
  <c r="Q51" i="12"/>
  <c r="Q153" i="12" s="1"/>
  <c r="P51" i="12"/>
  <c r="P153" i="12" s="1"/>
  <c r="O51" i="12"/>
  <c r="O153" i="12" s="1"/>
  <c r="N51" i="12"/>
  <c r="N153" i="12" s="1"/>
  <c r="M51" i="12"/>
  <c r="M153" i="12" s="1"/>
  <c r="L51" i="12"/>
  <c r="L153" i="12" s="1"/>
  <c r="K51" i="12"/>
  <c r="K153" i="12" s="1"/>
  <c r="J51" i="12"/>
  <c r="J153" i="12" s="1"/>
  <c r="I51" i="12"/>
  <c r="I153" i="12" s="1"/>
  <c r="H51" i="12"/>
  <c r="H153" i="12" s="1"/>
  <c r="G51" i="12"/>
  <c r="G153" i="12" s="1"/>
  <c r="F51" i="12"/>
  <c r="F153" i="12" s="1"/>
  <c r="HB50" i="12"/>
  <c r="DA50" i="12"/>
  <c r="DA152" i="12" s="1"/>
  <c r="CZ50" i="12"/>
  <c r="CZ152" i="12" s="1"/>
  <c r="CY50" i="12"/>
  <c r="CY152" i="12" s="1"/>
  <c r="CX50" i="12"/>
  <c r="CX152" i="12" s="1"/>
  <c r="CW50" i="12"/>
  <c r="CW152" i="12" s="1"/>
  <c r="CV50" i="12"/>
  <c r="CV152" i="12" s="1"/>
  <c r="CU50" i="12"/>
  <c r="CU152" i="12" s="1"/>
  <c r="CT50" i="12"/>
  <c r="CT152" i="12" s="1"/>
  <c r="CS50" i="12"/>
  <c r="CS152" i="12" s="1"/>
  <c r="CR50" i="12"/>
  <c r="CR152" i="12" s="1"/>
  <c r="CQ50" i="12"/>
  <c r="CQ152" i="12" s="1"/>
  <c r="CP50" i="12"/>
  <c r="CP152" i="12" s="1"/>
  <c r="CO50" i="12"/>
  <c r="CO152" i="12" s="1"/>
  <c r="CN50" i="12"/>
  <c r="CN152" i="12" s="1"/>
  <c r="CM50" i="12"/>
  <c r="CM152" i="12" s="1"/>
  <c r="CL50" i="12"/>
  <c r="CL152" i="12" s="1"/>
  <c r="CK50" i="12"/>
  <c r="CK152" i="12" s="1"/>
  <c r="CJ50" i="12"/>
  <c r="CJ152" i="12" s="1"/>
  <c r="CI50" i="12"/>
  <c r="CI152" i="12" s="1"/>
  <c r="CH50" i="12"/>
  <c r="CH152" i="12" s="1"/>
  <c r="CG50" i="12"/>
  <c r="CG152" i="12" s="1"/>
  <c r="CF50" i="12"/>
  <c r="CF152" i="12" s="1"/>
  <c r="CE50" i="12"/>
  <c r="CE152" i="12" s="1"/>
  <c r="CD50" i="12"/>
  <c r="CD152" i="12" s="1"/>
  <c r="CC50" i="12"/>
  <c r="CC152" i="12" s="1"/>
  <c r="CB50" i="12"/>
  <c r="CB152" i="12" s="1"/>
  <c r="CA50" i="12"/>
  <c r="CA152" i="12" s="1"/>
  <c r="BZ50" i="12"/>
  <c r="BZ152" i="12" s="1"/>
  <c r="BY50" i="12"/>
  <c r="BY152" i="12" s="1"/>
  <c r="BX50" i="12"/>
  <c r="BX152" i="12" s="1"/>
  <c r="BW50" i="12"/>
  <c r="BW152" i="12" s="1"/>
  <c r="BV50" i="12"/>
  <c r="BV152" i="12" s="1"/>
  <c r="BU50" i="12"/>
  <c r="BU152" i="12" s="1"/>
  <c r="BT50" i="12"/>
  <c r="BT152" i="12" s="1"/>
  <c r="BS50" i="12"/>
  <c r="BS152" i="12" s="1"/>
  <c r="BR50" i="12"/>
  <c r="BR152" i="12" s="1"/>
  <c r="BQ50" i="12"/>
  <c r="BQ152" i="12" s="1"/>
  <c r="BP50" i="12"/>
  <c r="BP152" i="12" s="1"/>
  <c r="BO50" i="12"/>
  <c r="BO152" i="12" s="1"/>
  <c r="BN50" i="12"/>
  <c r="BN152" i="12" s="1"/>
  <c r="BM50" i="12"/>
  <c r="BM152" i="12" s="1"/>
  <c r="BL50" i="12"/>
  <c r="BL152" i="12" s="1"/>
  <c r="BK50" i="12"/>
  <c r="BK152" i="12" s="1"/>
  <c r="BJ50" i="12"/>
  <c r="BJ152" i="12" s="1"/>
  <c r="BI50" i="12"/>
  <c r="BI152" i="12" s="1"/>
  <c r="BH50" i="12"/>
  <c r="BH152" i="12" s="1"/>
  <c r="BG50" i="12"/>
  <c r="BG152" i="12" s="1"/>
  <c r="BF50" i="12"/>
  <c r="BF152" i="12" s="1"/>
  <c r="BE50" i="12"/>
  <c r="BE152" i="12" s="1"/>
  <c r="BD50" i="12"/>
  <c r="BD152" i="12" s="1"/>
  <c r="BC50" i="12"/>
  <c r="BC152" i="12" s="1"/>
  <c r="BB50" i="12"/>
  <c r="BB152" i="12" s="1"/>
  <c r="BA50" i="12"/>
  <c r="BA152" i="12" s="1"/>
  <c r="AZ50" i="12"/>
  <c r="AZ152" i="12" s="1"/>
  <c r="AY50" i="12"/>
  <c r="AY152" i="12" s="1"/>
  <c r="AX50" i="12"/>
  <c r="AX152" i="12" s="1"/>
  <c r="AW50" i="12"/>
  <c r="AW152" i="12" s="1"/>
  <c r="AV50" i="12"/>
  <c r="AV152" i="12" s="1"/>
  <c r="AU50" i="12"/>
  <c r="AU152" i="12" s="1"/>
  <c r="AT50" i="12"/>
  <c r="AT152" i="12" s="1"/>
  <c r="AS50" i="12"/>
  <c r="AS152" i="12" s="1"/>
  <c r="AR50" i="12"/>
  <c r="AR152" i="12" s="1"/>
  <c r="AQ50" i="12"/>
  <c r="AQ152" i="12" s="1"/>
  <c r="AP50" i="12"/>
  <c r="AP152" i="12" s="1"/>
  <c r="AO50" i="12"/>
  <c r="AO152" i="12" s="1"/>
  <c r="AN50" i="12"/>
  <c r="AN152" i="12" s="1"/>
  <c r="AM50" i="12"/>
  <c r="AM152" i="12" s="1"/>
  <c r="AL50" i="12"/>
  <c r="AL152" i="12" s="1"/>
  <c r="AK50" i="12"/>
  <c r="AK152" i="12" s="1"/>
  <c r="AJ50" i="12"/>
  <c r="AJ152" i="12" s="1"/>
  <c r="AI50" i="12"/>
  <c r="AI152" i="12" s="1"/>
  <c r="AH50" i="12"/>
  <c r="AH152" i="12" s="1"/>
  <c r="AG50" i="12"/>
  <c r="AG152" i="12" s="1"/>
  <c r="AF50" i="12"/>
  <c r="AF152" i="12" s="1"/>
  <c r="AE50" i="12"/>
  <c r="AE152" i="12" s="1"/>
  <c r="AD50" i="12"/>
  <c r="AD152" i="12" s="1"/>
  <c r="AC50" i="12"/>
  <c r="AC152" i="12" s="1"/>
  <c r="AB50" i="12"/>
  <c r="AB152" i="12" s="1"/>
  <c r="AA50" i="12"/>
  <c r="AA152" i="12" s="1"/>
  <c r="Z50" i="12"/>
  <c r="Z152" i="12" s="1"/>
  <c r="Y50" i="12"/>
  <c r="Y152" i="12" s="1"/>
  <c r="X50" i="12"/>
  <c r="X152" i="12" s="1"/>
  <c r="W50" i="12"/>
  <c r="W152" i="12" s="1"/>
  <c r="V50" i="12"/>
  <c r="V152" i="12" s="1"/>
  <c r="U50" i="12"/>
  <c r="U152" i="12" s="1"/>
  <c r="T50" i="12"/>
  <c r="T152" i="12" s="1"/>
  <c r="S50" i="12"/>
  <c r="S152" i="12" s="1"/>
  <c r="R50" i="12"/>
  <c r="R152" i="12" s="1"/>
  <c r="Q50" i="12"/>
  <c r="Q152" i="12" s="1"/>
  <c r="P50" i="12"/>
  <c r="P152" i="12" s="1"/>
  <c r="O50" i="12"/>
  <c r="O152" i="12" s="1"/>
  <c r="N50" i="12"/>
  <c r="N152" i="12" s="1"/>
  <c r="M50" i="12"/>
  <c r="M152" i="12" s="1"/>
  <c r="L50" i="12"/>
  <c r="L152" i="12" s="1"/>
  <c r="K50" i="12"/>
  <c r="K152" i="12" s="1"/>
  <c r="J50" i="12"/>
  <c r="J152" i="12" s="1"/>
  <c r="I50" i="12"/>
  <c r="I152" i="12" s="1"/>
  <c r="H50" i="12"/>
  <c r="H152" i="12" s="1"/>
  <c r="G50" i="12"/>
  <c r="G152" i="12" s="1"/>
  <c r="F50" i="12"/>
  <c r="F152" i="12" s="1"/>
  <c r="HB49" i="12"/>
  <c r="DA49" i="12"/>
  <c r="DA151" i="12" s="1"/>
  <c r="CZ49" i="12"/>
  <c r="CZ151" i="12" s="1"/>
  <c r="CY49" i="12"/>
  <c r="CY151" i="12" s="1"/>
  <c r="CX49" i="12"/>
  <c r="CX151" i="12" s="1"/>
  <c r="CW49" i="12"/>
  <c r="CW151" i="12" s="1"/>
  <c r="CV49" i="12"/>
  <c r="CV151" i="12" s="1"/>
  <c r="CU49" i="12"/>
  <c r="CU151" i="12" s="1"/>
  <c r="CT49" i="12"/>
  <c r="CT151" i="12" s="1"/>
  <c r="CS49" i="12"/>
  <c r="CS151" i="12" s="1"/>
  <c r="CR49" i="12"/>
  <c r="CR151" i="12" s="1"/>
  <c r="CQ49" i="12"/>
  <c r="CQ151" i="12" s="1"/>
  <c r="CP49" i="12"/>
  <c r="CP151" i="12" s="1"/>
  <c r="CO49" i="12"/>
  <c r="CO151" i="12" s="1"/>
  <c r="CN49" i="12"/>
  <c r="CN151" i="12" s="1"/>
  <c r="CM49" i="12"/>
  <c r="CM151" i="12" s="1"/>
  <c r="CL49" i="12"/>
  <c r="CL151" i="12" s="1"/>
  <c r="CK49" i="12"/>
  <c r="CK151" i="12" s="1"/>
  <c r="CJ49" i="12"/>
  <c r="CJ151" i="12" s="1"/>
  <c r="CI49" i="12"/>
  <c r="CI151" i="12" s="1"/>
  <c r="CH49" i="12"/>
  <c r="CH151" i="12" s="1"/>
  <c r="CG49" i="12"/>
  <c r="CG151" i="12" s="1"/>
  <c r="CF49" i="12"/>
  <c r="CF151" i="12" s="1"/>
  <c r="CE49" i="12"/>
  <c r="CE151" i="12" s="1"/>
  <c r="CD49" i="12"/>
  <c r="CD151" i="12" s="1"/>
  <c r="CC49" i="12"/>
  <c r="CC151" i="12" s="1"/>
  <c r="CB49" i="12"/>
  <c r="CB151" i="12" s="1"/>
  <c r="CA49" i="12"/>
  <c r="CA151" i="12" s="1"/>
  <c r="BZ49" i="12"/>
  <c r="BZ151" i="12" s="1"/>
  <c r="BY49" i="12"/>
  <c r="BY151" i="12" s="1"/>
  <c r="BX49" i="12"/>
  <c r="BX151" i="12" s="1"/>
  <c r="BW49" i="12"/>
  <c r="BW151" i="12" s="1"/>
  <c r="BV49" i="12"/>
  <c r="BV151" i="12" s="1"/>
  <c r="BU49" i="12"/>
  <c r="BU151" i="12" s="1"/>
  <c r="BT49" i="12"/>
  <c r="BT151" i="12" s="1"/>
  <c r="BS49" i="12"/>
  <c r="BS151" i="12" s="1"/>
  <c r="BR49" i="12"/>
  <c r="BR151" i="12" s="1"/>
  <c r="BQ49" i="12"/>
  <c r="BQ151" i="12" s="1"/>
  <c r="BP49" i="12"/>
  <c r="BP151" i="12" s="1"/>
  <c r="BO49" i="12"/>
  <c r="BO151" i="12" s="1"/>
  <c r="BN49" i="12"/>
  <c r="BN151" i="12" s="1"/>
  <c r="BM49" i="12"/>
  <c r="BM151" i="12" s="1"/>
  <c r="BL49" i="12"/>
  <c r="BL151" i="12" s="1"/>
  <c r="BK49" i="12"/>
  <c r="BK151" i="12" s="1"/>
  <c r="BJ49" i="12"/>
  <c r="BJ151" i="12" s="1"/>
  <c r="BI49" i="12"/>
  <c r="BI151" i="12" s="1"/>
  <c r="BH49" i="12"/>
  <c r="BH151" i="12" s="1"/>
  <c r="BG49" i="12"/>
  <c r="BG151" i="12" s="1"/>
  <c r="BF49" i="12"/>
  <c r="BF151" i="12" s="1"/>
  <c r="BE49" i="12"/>
  <c r="BE151" i="12" s="1"/>
  <c r="BD49" i="12"/>
  <c r="BD151" i="12" s="1"/>
  <c r="BC49" i="12"/>
  <c r="BC151" i="12" s="1"/>
  <c r="BB49" i="12"/>
  <c r="BB151" i="12" s="1"/>
  <c r="BA49" i="12"/>
  <c r="BA151" i="12" s="1"/>
  <c r="AZ49" i="12"/>
  <c r="AZ151" i="12" s="1"/>
  <c r="AY49" i="12"/>
  <c r="AY151" i="12" s="1"/>
  <c r="AX49" i="12"/>
  <c r="AX151" i="12" s="1"/>
  <c r="AW49" i="12"/>
  <c r="AW151" i="12" s="1"/>
  <c r="AV49" i="12"/>
  <c r="AV151" i="12" s="1"/>
  <c r="AU49" i="12"/>
  <c r="AU151" i="12" s="1"/>
  <c r="AT49" i="12"/>
  <c r="AT151" i="12" s="1"/>
  <c r="AS49" i="12"/>
  <c r="AS151" i="12" s="1"/>
  <c r="AR49" i="12"/>
  <c r="AR151" i="12" s="1"/>
  <c r="AQ49" i="12"/>
  <c r="AQ151" i="12" s="1"/>
  <c r="AP49" i="12"/>
  <c r="AP151" i="12" s="1"/>
  <c r="AO49" i="12"/>
  <c r="AO151" i="12" s="1"/>
  <c r="AN49" i="12"/>
  <c r="AN151" i="12" s="1"/>
  <c r="AM49" i="12"/>
  <c r="AM151" i="12" s="1"/>
  <c r="AL49" i="12"/>
  <c r="AL151" i="12" s="1"/>
  <c r="AK49" i="12"/>
  <c r="AK151" i="12" s="1"/>
  <c r="AJ49" i="12"/>
  <c r="AJ151" i="12" s="1"/>
  <c r="AI49" i="12"/>
  <c r="AI151" i="12" s="1"/>
  <c r="AH49" i="12"/>
  <c r="AH151" i="12" s="1"/>
  <c r="AG49" i="12"/>
  <c r="AG151" i="12" s="1"/>
  <c r="AF49" i="12"/>
  <c r="AF151" i="12" s="1"/>
  <c r="AE49" i="12"/>
  <c r="AE151" i="12" s="1"/>
  <c r="AD49" i="12"/>
  <c r="AD151" i="12" s="1"/>
  <c r="AC49" i="12"/>
  <c r="AC151" i="12" s="1"/>
  <c r="AB49" i="12"/>
  <c r="AB151" i="12" s="1"/>
  <c r="AA49" i="12"/>
  <c r="AA151" i="12" s="1"/>
  <c r="Z49" i="12"/>
  <c r="Z151" i="12" s="1"/>
  <c r="Y49" i="12"/>
  <c r="Y151" i="12" s="1"/>
  <c r="X49" i="12"/>
  <c r="X151" i="12" s="1"/>
  <c r="W49" i="12"/>
  <c r="W151" i="12" s="1"/>
  <c r="V49" i="12"/>
  <c r="V151" i="12" s="1"/>
  <c r="U49" i="12"/>
  <c r="U151" i="12" s="1"/>
  <c r="T49" i="12"/>
  <c r="T151" i="12" s="1"/>
  <c r="S49" i="12"/>
  <c r="S151" i="12" s="1"/>
  <c r="R49" i="12"/>
  <c r="R151" i="12" s="1"/>
  <c r="Q49" i="12"/>
  <c r="Q151" i="12" s="1"/>
  <c r="P49" i="12"/>
  <c r="P151" i="12" s="1"/>
  <c r="O49" i="12"/>
  <c r="O151" i="12" s="1"/>
  <c r="N49" i="12"/>
  <c r="N151" i="12" s="1"/>
  <c r="M49" i="12"/>
  <c r="M151" i="12" s="1"/>
  <c r="L49" i="12"/>
  <c r="L151" i="12" s="1"/>
  <c r="K49" i="12"/>
  <c r="K151" i="12" s="1"/>
  <c r="J49" i="12"/>
  <c r="J151" i="12" s="1"/>
  <c r="I49" i="12"/>
  <c r="I151" i="12" s="1"/>
  <c r="H49" i="12"/>
  <c r="H151" i="12" s="1"/>
  <c r="G49" i="12"/>
  <c r="G151" i="12" s="1"/>
  <c r="F49" i="12"/>
  <c r="F151" i="12" s="1"/>
  <c r="HB48" i="12"/>
  <c r="DA48" i="12"/>
  <c r="DA150" i="12" s="1"/>
  <c r="CZ48" i="12"/>
  <c r="CZ150" i="12" s="1"/>
  <c r="CY48" i="12"/>
  <c r="CY150" i="12" s="1"/>
  <c r="CX48" i="12"/>
  <c r="CX150" i="12" s="1"/>
  <c r="CW48" i="12"/>
  <c r="CW150" i="12" s="1"/>
  <c r="CV48" i="12"/>
  <c r="CV150" i="12" s="1"/>
  <c r="CU48" i="12"/>
  <c r="CU150" i="12" s="1"/>
  <c r="CT48" i="12"/>
  <c r="CT150" i="12" s="1"/>
  <c r="CS48" i="12"/>
  <c r="CS150" i="12" s="1"/>
  <c r="CR48" i="12"/>
  <c r="CR150" i="12" s="1"/>
  <c r="CQ48" i="12"/>
  <c r="CQ150" i="12" s="1"/>
  <c r="CP48" i="12"/>
  <c r="CP150" i="12" s="1"/>
  <c r="CO48" i="12"/>
  <c r="CO150" i="12" s="1"/>
  <c r="CN48" i="12"/>
  <c r="CN150" i="12" s="1"/>
  <c r="CM48" i="12"/>
  <c r="CM150" i="12" s="1"/>
  <c r="CL48" i="12"/>
  <c r="CL150" i="12" s="1"/>
  <c r="CK48" i="12"/>
  <c r="CK150" i="12" s="1"/>
  <c r="CJ48" i="12"/>
  <c r="CJ150" i="12" s="1"/>
  <c r="CI48" i="12"/>
  <c r="CI150" i="12" s="1"/>
  <c r="CH48" i="12"/>
  <c r="CH150" i="12" s="1"/>
  <c r="CG48" i="12"/>
  <c r="CG150" i="12" s="1"/>
  <c r="CF48" i="12"/>
  <c r="CF150" i="12" s="1"/>
  <c r="CE48" i="12"/>
  <c r="CE150" i="12" s="1"/>
  <c r="CD48" i="12"/>
  <c r="CD150" i="12" s="1"/>
  <c r="CC48" i="12"/>
  <c r="CC150" i="12" s="1"/>
  <c r="CB48" i="12"/>
  <c r="CB150" i="12" s="1"/>
  <c r="CA48" i="12"/>
  <c r="CA150" i="12" s="1"/>
  <c r="BZ48" i="12"/>
  <c r="BZ150" i="12" s="1"/>
  <c r="BY48" i="12"/>
  <c r="BY150" i="12" s="1"/>
  <c r="BX48" i="12"/>
  <c r="BX150" i="12" s="1"/>
  <c r="BW48" i="12"/>
  <c r="BW150" i="12" s="1"/>
  <c r="BV48" i="12"/>
  <c r="BV150" i="12" s="1"/>
  <c r="BU48" i="12"/>
  <c r="BU150" i="12" s="1"/>
  <c r="BT48" i="12"/>
  <c r="BT150" i="12" s="1"/>
  <c r="BS48" i="12"/>
  <c r="BS150" i="12" s="1"/>
  <c r="BR48" i="12"/>
  <c r="BR150" i="12" s="1"/>
  <c r="BQ48" i="12"/>
  <c r="BQ150" i="12" s="1"/>
  <c r="BP48" i="12"/>
  <c r="BP150" i="12" s="1"/>
  <c r="BO48" i="12"/>
  <c r="BO150" i="12" s="1"/>
  <c r="BN48" i="12"/>
  <c r="BN150" i="12" s="1"/>
  <c r="BM48" i="12"/>
  <c r="BM150" i="12" s="1"/>
  <c r="BL48" i="12"/>
  <c r="BL150" i="12" s="1"/>
  <c r="BK48" i="12"/>
  <c r="BK150" i="12" s="1"/>
  <c r="BJ48" i="12"/>
  <c r="BJ150" i="12" s="1"/>
  <c r="BI48" i="12"/>
  <c r="BI150" i="12" s="1"/>
  <c r="BH48" i="12"/>
  <c r="BH150" i="12" s="1"/>
  <c r="BG48" i="12"/>
  <c r="BG150" i="12" s="1"/>
  <c r="BF48" i="12"/>
  <c r="BF150" i="12" s="1"/>
  <c r="BE48" i="12"/>
  <c r="BE150" i="12" s="1"/>
  <c r="BD48" i="12"/>
  <c r="BD150" i="12" s="1"/>
  <c r="BC48" i="12"/>
  <c r="BC150" i="12" s="1"/>
  <c r="BB48" i="12"/>
  <c r="BB150" i="12" s="1"/>
  <c r="BA48" i="12"/>
  <c r="BA150" i="12" s="1"/>
  <c r="AZ48" i="12"/>
  <c r="AZ150" i="12" s="1"/>
  <c r="AY48" i="12"/>
  <c r="AY150" i="12" s="1"/>
  <c r="AX48" i="12"/>
  <c r="AX150" i="12" s="1"/>
  <c r="AW48" i="12"/>
  <c r="AW150" i="12" s="1"/>
  <c r="AV48" i="12"/>
  <c r="AV150" i="12" s="1"/>
  <c r="AU48" i="12"/>
  <c r="AU150" i="12" s="1"/>
  <c r="AT48" i="12"/>
  <c r="AT150" i="12" s="1"/>
  <c r="AS48" i="12"/>
  <c r="AS150" i="12" s="1"/>
  <c r="AR48" i="12"/>
  <c r="AR150" i="12" s="1"/>
  <c r="AQ48" i="12"/>
  <c r="AQ150" i="12" s="1"/>
  <c r="AP48" i="12"/>
  <c r="AP150" i="12" s="1"/>
  <c r="AO48" i="12"/>
  <c r="AO150" i="12" s="1"/>
  <c r="AN48" i="12"/>
  <c r="AN150" i="12" s="1"/>
  <c r="AM48" i="12"/>
  <c r="AM150" i="12" s="1"/>
  <c r="AL48" i="12"/>
  <c r="AL150" i="12" s="1"/>
  <c r="AK48" i="12"/>
  <c r="AK150" i="12" s="1"/>
  <c r="AJ48" i="12"/>
  <c r="AJ150" i="12" s="1"/>
  <c r="AI48" i="12"/>
  <c r="AI150" i="12" s="1"/>
  <c r="AH48" i="12"/>
  <c r="AH150" i="12" s="1"/>
  <c r="AG48" i="12"/>
  <c r="AG150" i="12" s="1"/>
  <c r="AF48" i="12"/>
  <c r="AF150" i="12" s="1"/>
  <c r="AE48" i="12"/>
  <c r="AE150" i="12" s="1"/>
  <c r="AD48" i="12"/>
  <c r="AD150" i="12" s="1"/>
  <c r="AC48" i="12"/>
  <c r="AC150" i="12" s="1"/>
  <c r="AB48" i="12"/>
  <c r="AB150" i="12" s="1"/>
  <c r="AA48" i="12"/>
  <c r="AA150" i="12" s="1"/>
  <c r="Z48" i="12"/>
  <c r="Z150" i="12" s="1"/>
  <c r="Y48" i="12"/>
  <c r="Y150" i="12" s="1"/>
  <c r="X48" i="12"/>
  <c r="X150" i="12" s="1"/>
  <c r="W48" i="12"/>
  <c r="W150" i="12" s="1"/>
  <c r="V48" i="12"/>
  <c r="V150" i="12" s="1"/>
  <c r="U48" i="12"/>
  <c r="U150" i="12" s="1"/>
  <c r="T48" i="12"/>
  <c r="T150" i="12" s="1"/>
  <c r="S48" i="12"/>
  <c r="S150" i="12" s="1"/>
  <c r="R48" i="12"/>
  <c r="R150" i="12" s="1"/>
  <c r="Q48" i="12"/>
  <c r="Q150" i="12" s="1"/>
  <c r="P48" i="12"/>
  <c r="P150" i="12" s="1"/>
  <c r="O48" i="12"/>
  <c r="O150" i="12" s="1"/>
  <c r="N48" i="12"/>
  <c r="N150" i="12" s="1"/>
  <c r="M48" i="12"/>
  <c r="M150" i="12" s="1"/>
  <c r="L48" i="12"/>
  <c r="L150" i="12" s="1"/>
  <c r="K48" i="12"/>
  <c r="K150" i="12" s="1"/>
  <c r="J48" i="12"/>
  <c r="J150" i="12" s="1"/>
  <c r="I48" i="12"/>
  <c r="I150" i="12" s="1"/>
  <c r="H48" i="12"/>
  <c r="H150" i="12" s="1"/>
  <c r="G48" i="12"/>
  <c r="G150" i="12" s="1"/>
  <c r="F48" i="12"/>
  <c r="F150" i="12" s="1"/>
  <c r="HB47" i="12"/>
  <c r="DA47" i="12"/>
  <c r="DA149" i="12" s="1"/>
  <c r="CZ47" i="12"/>
  <c r="CZ149" i="12" s="1"/>
  <c r="CY47" i="12"/>
  <c r="CY149" i="12" s="1"/>
  <c r="CX47" i="12"/>
  <c r="CX149" i="12" s="1"/>
  <c r="CW47" i="12"/>
  <c r="CW149" i="12" s="1"/>
  <c r="CV47" i="12"/>
  <c r="CV149" i="12" s="1"/>
  <c r="CU47" i="12"/>
  <c r="CU149" i="12" s="1"/>
  <c r="CT47" i="12"/>
  <c r="CT149" i="12" s="1"/>
  <c r="CS47" i="12"/>
  <c r="CS149" i="12" s="1"/>
  <c r="CR47" i="12"/>
  <c r="CR149" i="12" s="1"/>
  <c r="CQ47" i="12"/>
  <c r="CQ149" i="12" s="1"/>
  <c r="CP47" i="12"/>
  <c r="CP149" i="12" s="1"/>
  <c r="CO47" i="12"/>
  <c r="CO149" i="12" s="1"/>
  <c r="CN47" i="12"/>
  <c r="CN149" i="12" s="1"/>
  <c r="CM47" i="12"/>
  <c r="CM149" i="12" s="1"/>
  <c r="CL47" i="12"/>
  <c r="CL149" i="12" s="1"/>
  <c r="CK47" i="12"/>
  <c r="CK149" i="12" s="1"/>
  <c r="CJ47" i="12"/>
  <c r="CJ149" i="12" s="1"/>
  <c r="CI47" i="12"/>
  <c r="CI149" i="12" s="1"/>
  <c r="CH47" i="12"/>
  <c r="CH149" i="12" s="1"/>
  <c r="CG47" i="12"/>
  <c r="CG149" i="12" s="1"/>
  <c r="CF47" i="12"/>
  <c r="CF149" i="12" s="1"/>
  <c r="CE47" i="12"/>
  <c r="CE149" i="12" s="1"/>
  <c r="CD47" i="12"/>
  <c r="CD149" i="12" s="1"/>
  <c r="CC47" i="12"/>
  <c r="CC149" i="12" s="1"/>
  <c r="CB47" i="12"/>
  <c r="CB149" i="12" s="1"/>
  <c r="CA47" i="12"/>
  <c r="CA149" i="12" s="1"/>
  <c r="BZ47" i="12"/>
  <c r="BZ149" i="12" s="1"/>
  <c r="BY47" i="12"/>
  <c r="BY149" i="12" s="1"/>
  <c r="BX47" i="12"/>
  <c r="BX149" i="12" s="1"/>
  <c r="BW47" i="12"/>
  <c r="BW149" i="12" s="1"/>
  <c r="BV47" i="12"/>
  <c r="BV149" i="12" s="1"/>
  <c r="BU47" i="12"/>
  <c r="BU149" i="12" s="1"/>
  <c r="BT47" i="12"/>
  <c r="BT149" i="12" s="1"/>
  <c r="BS47" i="12"/>
  <c r="BS149" i="12" s="1"/>
  <c r="BR47" i="12"/>
  <c r="BR149" i="12" s="1"/>
  <c r="BQ47" i="12"/>
  <c r="BQ149" i="12" s="1"/>
  <c r="BP47" i="12"/>
  <c r="BP149" i="12" s="1"/>
  <c r="BO47" i="12"/>
  <c r="BO149" i="12" s="1"/>
  <c r="BN47" i="12"/>
  <c r="BN149" i="12" s="1"/>
  <c r="BM47" i="12"/>
  <c r="BM149" i="12" s="1"/>
  <c r="BL47" i="12"/>
  <c r="BL149" i="12" s="1"/>
  <c r="BK47" i="12"/>
  <c r="BK149" i="12" s="1"/>
  <c r="BJ47" i="12"/>
  <c r="BJ149" i="12" s="1"/>
  <c r="BI47" i="12"/>
  <c r="BI149" i="12" s="1"/>
  <c r="BH47" i="12"/>
  <c r="BH149" i="12" s="1"/>
  <c r="BG47" i="12"/>
  <c r="BG149" i="12" s="1"/>
  <c r="BF47" i="12"/>
  <c r="BF149" i="12" s="1"/>
  <c r="BE47" i="12"/>
  <c r="BE149" i="12" s="1"/>
  <c r="BD47" i="12"/>
  <c r="BD149" i="12" s="1"/>
  <c r="BC47" i="12"/>
  <c r="BC149" i="12" s="1"/>
  <c r="BB47" i="12"/>
  <c r="BB149" i="12" s="1"/>
  <c r="BA47" i="12"/>
  <c r="BA149" i="12" s="1"/>
  <c r="AZ47" i="12"/>
  <c r="AZ149" i="12" s="1"/>
  <c r="AY47" i="12"/>
  <c r="AY149" i="12" s="1"/>
  <c r="AX47" i="12"/>
  <c r="AX149" i="12" s="1"/>
  <c r="AW47" i="12"/>
  <c r="AW149" i="12" s="1"/>
  <c r="AV47" i="12"/>
  <c r="AV149" i="12" s="1"/>
  <c r="AU47" i="12"/>
  <c r="AU149" i="12" s="1"/>
  <c r="AT47" i="12"/>
  <c r="AT149" i="12" s="1"/>
  <c r="AS47" i="12"/>
  <c r="AS149" i="12" s="1"/>
  <c r="AR47" i="12"/>
  <c r="AR149" i="12" s="1"/>
  <c r="AQ47" i="12"/>
  <c r="AQ149" i="12" s="1"/>
  <c r="AP47" i="12"/>
  <c r="AP149" i="12" s="1"/>
  <c r="AO47" i="12"/>
  <c r="AO149" i="12" s="1"/>
  <c r="AN47" i="12"/>
  <c r="AN149" i="12" s="1"/>
  <c r="AM47" i="12"/>
  <c r="AM149" i="12" s="1"/>
  <c r="AL47" i="12"/>
  <c r="AL149" i="12" s="1"/>
  <c r="AK47" i="12"/>
  <c r="AK149" i="12" s="1"/>
  <c r="AJ47" i="12"/>
  <c r="AJ149" i="12" s="1"/>
  <c r="AI47" i="12"/>
  <c r="AI149" i="12" s="1"/>
  <c r="AH47" i="12"/>
  <c r="AH149" i="12" s="1"/>
  <c r="AG47" i="12"/>
  <c r="AG149" i="12" s="1"/>
  <c r="AF47" i="12"/>
  <c r="AF149" i="12" s="1"/>
  <c r="AE47" i="12"/>
  <c r="AE149" i="12" s="1"/>
  <c r="AD47" i="12"/>
  <c r="AD149" i="12" s="1"/>
  <c r="AC47" i="12"/>
  <c r="AC149" i="12" s="1"/>
  <c r="AB47" i="12"/>
  <c r="AB149" i="12" s="1"/>
  <c r="AA47" i="12"/>
  <c r="AA149" i="12" s="1"/>
  <c r="Z47" i="12"/>
  <c r="Z149" i="12" s="1"/>
  <c r="Y47" i="12"/>
  <c r="Y149" i="12" s="1"/>
  <c r="X47" i="12"/>
  <c r="X149" i="12" s="1"/>
  <c r="W47" i="12"/>
  <c r="W149" i="12" s="1"/>
  <c r="V47" i="12"/>
  <c r="V149" i="12" s="1"/>
  <c r="U47" i="12"/>
  <c r="U149" i="12" s="1"/>
  <c r="T47" i="12"/>
  <c r="T149" i="12" s="1"/>
  <c r="S47" i="12"/>
  <c r="S149" i="12" s="1"/>
  <c r="R47" i="12"/>
  <c r="R149" i="12" s="1"/>
  <c r="Q47" i="12"/>
  <c r="Q149" i="12" s="1"/>
  <c r="P47" i="12"/>
  <c r="P149" i="12" s="1"/>
  <c r="O47" i="12"/>
  <c r="O149" i="12" s="1"/>
  <c r="N47" i="12"/>
  <c r="N149" i="12" s="1"/>
  <c r="M47" i="12"/>
  <c r="M149" i="12" s="1"/>
  <c r="L47" i="12"/>
  <c r="L149" i="12" s="1"/>
  <c r="K47" i="12"/>
  <c r="K149" i="12" s="1"/>
  <c r="J47" i="12"/>
  <c r="J149" i="12" s="1"/>
  <c r="I47" i="12"/>
  <c r="I149" i="12" s="1"/>
  <c r="H47" i="12"/>
  <c r="H149" i="12" s="1"/>
  <c r="G47" i="12"/>
  <c r="G149" i="12" s="1"/>
  <c r="F47" i="12"/>
  <c r="F149" i="12" s="1"/>
  <c r="HB46" i="12"/>
  <c r="DA46" i="12"/>
  <c r="DA148" i="12" s="1"/>
  <c r="CZ46" i="12"/>
  <c r="CZ148" i="12" s="1"/>
  <c r="CY46" i="12"/>
  <c r="CY148" i="12" s="1"/>
  <c r="CX46" i="12"/>
  <c r="CX148" i="12" s="1"/>
  <c r="CW46" i="12"/>
  <c r="CW148" i="12" s="1"/>
  <c r="CV46" i="12"/>
  <c r="CV148" i="12" s="1"/>
  <c r="CU46" i="12"/>
  <c r="CU148" i="12" s="1"/>
  <c r="CT46" i="12"/>
  <c r="CT148" i="12" s="1"/>
  <c r="CS46" i="12"/>
  <c r="CS148" i="12" s="1"/>
  <c r="CR46" i="12"/>
  <c r="CR148" i="12" s="1"/>
  <c r="CQ46" i="12"/>
  <c r="CQ148" i="12" s="1"/>
  <c r="CP46" i="12"/>
  <c r="CP148" i="12" s="1"/>
  <c r="CO46" i="12"/>
  <c r="CO148" i="12" s="1"/>
  <c r="CN46" i="12"/>
  <c r="CN148" i="12" s="1"/>
  <c r="CM46" i="12"/>
  <c r="CM148" i="12" s="1"/>
  <c r="CL46" i="12"/>
  <c r="CL148" i="12" s="1"/>
  <c r="CK46" i="12"/>
  <c r="CK148" i="12" s="1"/>
  <c r="CJ46" i="12"/>
  <c r="CJ148" i="12" s="1"/>
  <c r="CI46" i="12"/>
  <c r="CI148" i="12" s="1"/>
  <c r="CH46" i="12"/>
  <c r="CH148" i="12" s="1"/>
  <c r="CG46" i="12"/>
  <c r="CG148" i="12" s="1"/>
  <c r="CF46" i="12"/>
  <c r="CF148" i="12" s="1"/>
  <c r="CE46" i="12"/>
  <c r="CE148" i="12" s="1"/>
  <c r="CD46" i="12"/>
  <c r="CD148" i="12" s="1"/>
  <c r="CC46" i="12"/>
  <c r="CC148" i="12" s="1"/>
  <c r="CB46" i="12"/>
  <c r="CB148" i="12" s="1"/>
  <c r="CA46" i="12"/>
  <c r="CA148" i="12" s="1"/>
  <c r="BZ46" i="12"/>
  <c r="BZ148" i="12" s="1"/>
  <c r="BY46" i="12"/>
  <c r="BY148" i="12" s="1"/>
  <c r="BX46" i="12"/>
  <c r="BX148" i="12" s="1"/>
  <c r="BW46" i="12"/>
  <c r="BW148" i="12" s="1"/>
  <c r="BV46" i="12"/>
  <c r="BV148" i="12" s="1"/>
  <c r="BU46" i="12"/>
  <c r="BU148" i="12" s="1"/>
  <c r="BT46" i="12"/>
  <c r="BT148" i="12" s="1"/>
  <c r="BS46" i="12"/>
  <c r="BS148" i="12" s="1"/>
  <c r="BR46" i="12"/>
  <c r="BR148" i="12" s="1"/>
  <c r="BQ46" i="12"/>
  <c r="BQ148" i="12" s="1"/>
  <c r="BP46" i="12"/>
  <c r="BP148" i="12" s="1"/>
  <c r="BO46" i="12"/>
  <c r="BO148" i="12" s="1"/>
  <c r="BN46" i="12"/>
  <c r="BN148" i="12" s="1"/>
  <c r="BM46" i="12"/>
  <c r="BM148" i="12" s="1"/>
  <c r="BL46" i="12"/>
  <c r="BL148" i="12" s="1"/>
  <c r="BK46" i="12"/>
  <c r="BK148" i="12" s="1"/>
  <c r="BJ46" i="12"/>
  <c r="BJ148" i="12" s="1"/>
  <c r="BI46" i="12"/>
  <c r="BI148" i="12" s="1"/>
  <c r="BH46" i="12"/>
  <c r="BH148" i="12" s="1"/>
  <c r="BG46" i="12"/>
  <c r="BG148" i="12" s="1"/>
  <c r="BF46" i="12"/>
  <c r="BF148" i="12" s="1"/>
  <c r="BE46" i="12"/>
  <c r="BE148" i="12" s="1"/>
  <c r="BD46" i="12"/>
  <c r="BD148" i="12" s="1"/>
  <c r="BC46" i="12"/>
  <c r="BC148" i="12" s="1"/>
  <c r="BB46" i="12"/>
  <c r="BB148" i="12" s="1"/>
  <c r="BA46" i="12"/>
  <c r="BA148" i="12" s="1"/>
  <c r="AZ46" i="12"/>
  <c r="AZ148" i="12" s="1"/>
  <c r="AY46" i="12"/>
  <c r="AY148" i="12" s="1"/>
  <c r="AX46" i="12"/>
  <c r="AX148" i="12" s="1"/>
  <c r="AW46" i="12"/>
  <c r="AW148" i="12" s="1"/>
  <c r="AV46" i="12"/>
  <c r="AV148" i="12" s="1"/>
  <c r="AU46" i="12"/>
  <c r="AU148" i="12" s="1"/>
  <c r="AT46" i="12"/>
  <c r="AT148" i="12" s="1"/>
  <c r="AS46" i="12"/>
  <c r="AS148" i="12" s="1"/>
  <c r="AR46" i="12"/>
  <c r="AR148" i="12" s="1"/>
  <c r="AQ46" i="12"/>
  <c r="AQ148" i="12" s="1"/>
  <c r="AP46" i="12"/>
  <c r="AP148" i="12" s="1"/>
  <c r="AO46" i="12"/>
  <c r="AO148" i="12" s="1"/>
  <c r="AN46" i="12"/>
  <c r="AN148" i="12" s="1"/>
  <c r="AM46" i="12"/>
  <c r="AM148" i="12" s="1"/>
  <c r="AL46" i="12"/>
  <c r="AL148" i="12" s="1"/>
  <c r="AK46" i="12"/>
  <c r="AK148" i="12" s="1"/>
  <c r="AJ46" i="12"/>
  <c r="AJ148" i="12" s="1"/>
  <c r="AI46" i="12"/>
  <c r="AI148" i="12" s="1"/>
  <c r="AH46" i="12"/>
  <c r="AH148" i="12" s="1"/>
  <c r="AG46" i="12"/>
  <c r="AG148" i="12" s="1"/>
  <c r="AF46" i="12"/>
  <c r="AF148" i="12" s="1"/>
  <c r="AE46" i="12"/>
  <c r="AE148" i="12" s="1"/>
  <c r="AD46" i="12"/>
  <c r="AD148" i="12" s="1"/>
  <c r="AC46" i="12"/>
  <c r="AC148" i="12" s="1"/>
  <c r="AB46" i="12"/>
  <c r="AB148" i="12" s="1"/>
  <c r="AA46" i="12"/>
  <c r="AA148" i="12" s="1"/>
  <c r="Z46" i="12"/>
  <c r="Z148" i="12" s="1"/>
  <c r="Y46" i="12"/>
  <c r="Y148" i="12" s="1"/>
  <c r="X46" i="12"/>
  <c r="X148" i="12" s="1"/>
  <c r="W46" i="12"/>
  <c r="V46" i="12"/>
  <c r="V148" i="12" s="1"/>
  <c r="U46" i="12"/>
  <c r="U148" i="12" s="1"/>
  <c r="T46" i="12"/>
  <c r="T148" i="12" s="1"/>
  <c r="S46" i="12"/>
  <c r="S148" i="12" s="1"/>
  <c r="R46" i="12"/>
  <c r="R148" i="12" s="1"/>
  <c r="Q46" i="12"/>
  <c r="Q148" i="12" s="1"/>
  <c r="P46" i="12"/>
  <c r="P148" i="12" s="1"/>
  <c r="O46" i="12"/>
  <c r="O148" i="12" s="1"/>
  <c r="N46" i="12"/>
  <c r="N148" i="12" s="1"/>
  <c r="M46" i="12"/>
  <c r="M148" i="12" s="1"/>
  <c r="L46" i="12"/>
  <c r="L148" i="12" s="1"/>
  <c r="K46" i="12"/>
  <c r="K148" i="12" s="1"/>
  <c r="J46" i="12"/>
  <c r="J148" i="12" s="1"/>
  <c r="I46" i="12"/>
  <c r="I148" i="12" s="1"/>
  <c r="H46" i="12"/>
  <c r="H148" i="12" s="1"/>
  <c r="G46" i="12"/>
  <c r="G148" i="12" s="1"/>
  <c r="F46" i="12"/>
  <c r="F148" i="12" s="1"/>
  <c r="HB45" i="12"/>
  <c r="DA45" i="12"/>
  <c r="DA147" i="12" s="1"/>
  <c r="CZ45" i="12"/>
  <c r="CZ147" i="12" s="1"/>
  <c r="CY45" i="12"/>
  <c r="CY147" i="12" s="1"/>
  <c r="CX45" i="12"/>
  <c r="CX147" i="12" s="1"/>
  <c r="CW45" i="12"/>
  <c r="CW147" i="12" s="1"/>
  <c r="CV45" i="12"/>
  <c r="CV147" i="12" s="1"/>
  <c r="CU45" i="12"/>
  <c r="CU147" i="12" s="1"/>
  <c r="CT45" i="12"/>
  <c r="CT147" i="12" s="1"/>
  <c r="CS45" i="12"/>
  <c r="CS147" i="12" s="1"/>
  <c r="CR45" i="12"/>
  <c r="CR147" i="12" s="1"/>
  <c r="CQ45" i="12"/>
  <c r="CQ147" i="12" s="1"/>
  <c r="CP45" i="12"/>
  <c r="CP147" i="12" s="1"/>
  <c r="CO45" i="12"/>
  <c r="CO147" i="12" s="1"/>
  <c r="CN45" i="12"/>
  <c r="CN147" i="12" s="1"/>
  <c r="CM45" i="12"/>
  <c r="CM147" i="12" s="1"/>
  <c r="CL45" i="12"/>
  <c r="CL147" i="12" s="1"/>
  <c r="CK45" i="12"/>
  <c r="CK147" i="12" s="1"/>
  <c r="CJ45" i="12"/>
  <c r="CJ147" i="12" s="1"/>
  <c r="CI45" i="12"/>
  <c r="CI147" i="12" s="1"/>
  <c r="CH45" i="12"/>
  <c r="CH147" i="12" s="1"/>
  <c r="CG45" i="12"/>
  <c r="CG147" i="12" s="1"/>
  <c r="CF45" i="12"/>
  <c r="CF147" i="12" s="1"/>
  <c r="CE45" i="12"/>
  <c r="CE147" i="12" s="1"/>
  <c r="CD45" i="12"/>
  <c r="CD147" i="12" s="1"/>
  <c r="CC45" i="12"/>
  <c r="CC147" i="12" s="1"/>
  <c r="CB45" i="12"/>
  <c r="CB147" i="12" s="1"/>
  <c r="CA45" i="12"/>
  <c r="CA147" i="12" s="1"/>
  <c r="BZ45" i="12"/>
  <c r="BZ147" i="12" s="1"/>
  <c r="BY45" i="12"/>
  <c r="BY147" i="12" s="1"/>
  <c r="BX45" i="12"/>
  <c r="BX147" i="12" s="1"/>
  <c r="BW45" i="12"/>
  <c r="BW147" i="12" s="1"/>
  <c r="BV45" i="12"/>
  <c r="BV147" i="12" s="1"/>
  <c r="BU45" i="12"/>
  <c r="BU147" i="12" s="1"/>
  <c r="BT45" i="12"/>
  <c r="BT147" i="12" s="1"/>
  <c r="BS45" i="12"/>
  <c r="BS147" i="12" s="1"/>
  <c r="BR45" i="12"/>
  <c r="BR147" i="12" s="1"/>
  <c r="BQ45" i="12"/>
  <c r="BQ147" i="12" s="1"/>
  <c r="BP45" i="12"/>
  <c r="BP147" i="12" s="1"/>
  <c r="BO45" i="12"/>
  <c r="BO147" i="12" s="1"/>
  <c r="BN45" i="12"/>
  <c r="BN147" i="12" s="1"/>
  <c r="BM45" i="12"/>
  <c r="BM147" i="12" s="1"/>
  <c r="BL45" i="12"/>
  <c r="BL147" i="12" s="1"/>
  <c r="BK45" i="12"/>
  <c r="BK147" i="12" s="1"/>
  <c r="BJ45" i="12"/>
  <c r="BJ147" i="12" s="1"/>
  <c r="BI45" i="12"/>
  <c r="BI147" i="12" s="1"/>
  <c r="BH45" i="12"/>
  <c r="BH147" i="12" s="1"/>
  <c r="BG45" i="12"/>
  <c r="BG147" i="12" s="1"/>
  <c r="BF45" i="12"/>
  <c r="BF147" i="12" s="1"/>
  <c r="BE45" i="12"/>
  <c r="BE147" i="12" s="1"/>
  <c r="BD45" i="12"/>
  <c r="BD147" i="12" s="1"/>
  <c r="BC45" i="12"/>
  <c r="BC147" i="12" s="1"/>
  <c r="BB45" i="12"/>
  <c r="BB147" i="12" s="1"/>
  <c r="BA45" i="12"/>
  <c r="BA147" i="12" s="1"/>
  <c r="AZ45" i="12"/>
  <c r="AZ147" i="12" s="1"/>
  <c r="AY45" i="12"/>
  <c r="AY147" i="12" s="1"/>
  <c r="AX45" i="12"/>
  <c r="AX147" i="12" s="1"/>
  <c r="AW45" i="12"/>
  <c r="AW147" i="12" s="1"/>
  <c r="AV45" i="12"/>
  <c r="AV147" i="12" s="1"/>
  <c r="AU45" i="12"/>
  <c r="AU147" i="12" s="1"/>
  <c r="AT45" i="12"/>
  <c r="AT147" i="12" s="1"/>
  <c r="AS45" i="12"/>
  <c r="AS147" i="12" s="1"/>
  <c r="AR45" i="12"/>
  <c r="AR147" i="12" s="1"/>
  <c r="AQ45" i="12"/>
  <c r="AQ147" i="12" s="1"/>
  <c r="AP45" i="12"/>
  <c r="AP147" i="12" s="1"/>
  <c r="AO45" i="12"/>
  <c r="AO147" i="12" s="1"/>
  <c r="AN45" i="12"/>
  <c r="AN147" i="12" s="1"/>
  <c r="AM45" i="12"/>
  <c r="AM147" i="12" s="1"/>
  <c r="AL45" i="12"/>
  <c r="AL147" i="12" s="1"/>
  <c r="AK45" i="12"/>
  <c r="AK147" i="12" s="1"/>
  <c r="AJ45" i="12"/>
  <c r="AJ147" i="12" s="1"/>
  <c r="AI45" i="12"/>
  <c r="AI147" i="12" s="1"/>
  <c r="AH45" i="12"/>
  <c r="AH147" i="12" s="1"/>
  <c r="AG45" i="12"/>
  <c r="AG147" i="12" s="1"/>
  <c r="AF45" i="12"/>
  <c r="AF147" i="12" s="1"/>
  <c r="AE45" i="12"/>
  <c r="AE147" i="12" s="1"/>
  <c r="AD45" i="12"/>
  <c r="AD147" i="12" s="1"/>
  <c r="AC45" i="12"/>
  <c r="AC147" i="12" s="1"/>
  <c r="AB45" i="12"/>
  <c r="AB147" i="12" s="1"/>
  <c r="AA45" i="12"/>
  <c r="AA147" i="12" s="1"/>
  <c r="Z45" i="12"/>
  <c r="Z147" i="12" s="1"/>
  <c r="Y45" i="12"/>
  <c r="Y147" i="12" s="1"/>
  <c r="X45" i="12"/>
  <c r="X147" i="12" s="1"/>
  <c r="W45" i="12"/>
  <c r="W147" i="12" s="1"/>
  <c r="V45" i="12"/>
  <c r="V147" i="12" s="1"/>
  <c r="U45" i="12"/>
  <c r="U147" i="12" s="1"/>
  <c r="T45" i="12"/>
  <c r="T147" i="12" s="1"/>
  <c r="S45" i="12"/>
  <c r="S147" i="12" s="1"/>
  <c r="R45" i="12"/>
  <c r="R147" i="12" s="1"/>
  <c r="Q45" i="12"/>
  <c r="Q147" i="12" s="1"/>
  <c r="P45" i="12"/>
  <c r="P147" i="12" s="1"/>
  <c r="O45" i="12"/>
  <c r="O147" i="12" s="1"/>
  <c r="N45" i="12"/>
  <c r="N147" i="12" s="1"/>
  <c r="M45" i="12"/>
  <c r="M147" i="12" s="1"/>
  <c r="L45" i="12"/>
  <c r="L147" i="12" s="1"/>
  <c r="K45" i="12"/>
  <c r="K147" i="12" s="1"/>
  <c r="J45" i="12"/>
  <c r="J147" i="12" s="1"/>
  <c r="I45" i="12"/>
  <c r="I147" i="12" s="1"/>
  <c r="H45" i="12"/>
  <c r="H147" i="12" s="1"/>
  <c r="G45" i="12"/>
  <c r="G147" i="12" s="1"/>
  <c r="F45" i="12"/>
  <c r="F147" i="12" s="1"/>
  <c r="HB44" i="12"/>
  <c r="DA44" i="12"/>
  <c r="DA146" i="12" s="1"/>
  <c r="CZ44" i="12"/>
  <c r="CZ146" i="12" s="1"/>
  <c r="CY44" i="12"/>
  <c r="CY146" i="12" s="1"/>
  <c r="CX44" i="12"/>
  <c r="CX146" i="12" s="1"/>
  <c r="CW44" i="12"/>
  <c r="CW146" i="12" s="1"/>
  <c r="CV44" i="12"/>
  <c r="CV146" i="12" s="1"/>
  <c r="CU44" i="12"/>
  <c r="CU146" i="12" s="1"/>
  <c r="CT44" i="12"/>
  <c r="CT146" i="12" s="1"/>
  <c r="CS44" i="12"/>
  <c r="CS146" i="12" s="1"/>
  <c r="CR44" i="12"/>
  <c r="CR146" i="12" s="1"/>
  <c r="CQ44" i="12"/>
  <c r="CQ146" i="12" s="1"/>
  <c r="CP44" i="12"/>
  <c r="CP146" i="12" s="1"/>
  <c r="CO44" i="12"/>
  <c r="CO146" i="12" s="1"/>
  <c r="CN44" i="12"/>
  <c r="CN146" i="12" s="1"/>
  <c r="CM44" i="12"/>
  <c r="CM146" i="12" s="1"/>
  <c r="CL44" i="12"/>
  <c r="CL146" i="12" s="1"/>
  <c r="CK44" i="12"/>
  <c r="CK146" i="12" s="1"/>
  <c r="CJ44" i="12"/>
  <c r="CJ146" i="12" s="1"/>
  <c r="CI44" i="12"/>
  <c r="CI146" i="12" s="1"/>
  <c r="CH44" i="12"/>
  <c r="CH146" i="12" s="1"/>
  <c r="CG44" i="12"/>
  <c r="CG146" i="12" s="1"/>
  <c r="CF44" i="12"/>
  <c r="CF146" i="12" s="1"/>
  <c r="CE44" i="12"/>
  <c r="CE146" i="12" s="1"/>
  <c r="CD44" i="12"/>
  <c r="CD146" i="12" s="1"/>
  <c r="CC44" i="12"/>
  <c r="CC146" i="12" s="1"/>
  <c r="CB44" i="12"/>
  <c r="CB146" i="12" s="1"/>
  <c r="CA44" i="12"/>
  <c r="CA146" i="12" s="1"/>
  <c r="BZ44" i="12"/>
  <c r="BZ146" i="12" s="1"/>
  <c r="BY44" i="12"/>
  <c r="BY146" i="12" s="1"/>
  <c r="BX44" i="12"/>
  <c r="BX146" i="12" s="1"/>
  <c r="BW44" i="12"/>
  <c r="BW146" i="12" s="1"/>
  <c r="BV44" i="12"/>
  <c r="BV146" i="12" s="1"/>
  <c r="BU44" i="12"/>
  <c r="BU146" i="12" s="1"/>
  <c r="BT44" i="12"/>
  <c r="BT146" i="12" s="1"/>
  <c r="BS44" i="12"/>
  <c r="BS146" i="12" s="1"/>
  <c r="BR44" i="12"/>
  <c r="BR146" i="12" s="1"/>
  <c r="BQ44" i="12"/>
  <c r="BQ146" i="12" s="1"/>
  <c r="BP44" i="12"/>
  <c r="BP146" i="12" s="1"/>
  <c r="BO44" i="12"/>
  <c r="BO146" i="12" s="1"/>
  <c r="BN44" i="12"/>
  <c r="BN146" i="12" s="1"/>
  <c r="BM44" i="12"/>
  <c r="BM146" i="12" s="1"/>
  <c r="BL44" i="12"/>
  <c r="BL146" i="12" s="1"/>
  <c r="BK44" i="12"/>
  <c r="BK146" i="12" s="1"/>
  <c r="BJ44" i="12"/>
  <c r="BJ146" i="12" s="1"/>
  <c r="BI44" i="12"/>
  <c r="BI146" i="12" s="1"/>
  <c r="BH44" i="12"/>
  <c r="BH146" i="12" s="1"/>
  <c r="BG44" i="12"/>
  <c r="BG146" i="12" s="1"/>
  <c r="BF44" i="12"/>
  <c r="BF146" i="12" s="1"/>
  <c r="BE44" i="12"/>
  <c r="BE146" i="12" s="1"/>
  <c r="BD44" i="12"/>
  <c r="BD146" i="12" s="1"/>
  <c r="BC44" i="12"/>
  <c r="BC146" i="12" s="1"/>
  <c r="BB44" i="12"/>
  <c r="BB146" i="12" s="1"/>
  <c r="BA44" i="12"/>
  <c r="BA146" i="12" s="1"/>
  <c r="AZ44" i="12"/>
  <c r="AZ146" i="12" s="1"/>
  <c r="AY44" i="12"/>
  <c r="AY146" i="12" s="1"/>
  <c r="AX44" i="12"/>
  <c r="AX146" i="12" s="1"/>
  <c r="AW44" i="12"/>
  <c r="AW146" i="12" s="1"/>
  <c r="AV44" i="12"/>
  <c r="AV146" i="12" s="1"/>
  <c r="AU44" i="12"/>
  <c r="AU146" i="12" s="1"/>
  <c r="AT44" i="12"/>
  <c r="AT146" i="12" s="1"/>
  <c r="AS44" i="12"/>
  <c r="AS146" i="12" s="1"/>
  <c r="AR44" i="12"/>
  <c r="AR146" i="12" s="1"/>
  <c r="AQ44" i="12"/>
  <c r="AQ146" i="12" s="1"/>
  <c r="AP44" i="12"/>
  <c r="AP146" i="12" s="1"/>
  <c r="AO44" i="12"/>
  <c r="AO146" i="12" s="1"/>
  <c r="AN44" i="12"/>
  <c r="AN146" i="12" s="1"/>
  <c r="AM44" i="12"/>
  <c r="AM146" i="12" s="1"/>
  <c r="AL44" i="12"/>
  <c r="AL146" i="12" s="1"/>
  <c r="AK44" i="12"/>
  <c r="AK146" i="12" s="1"/>
  <c r="AJ44" i="12"/>
  <c r="AJ146" i="12" s="1"/>
  <c r="AI44" i="12"/>
  <c r="AI146" i="12" s="1"/>
  <c r="AH44" i="12"/>
  <c r="AH146" i="12" s="1"/>
  <c r="AG44" i="12"/>
  <c r="AG146" i="12" s="1"/>
  <c r="AF44" i="12"/>
  <c r="AF146" i="12" s="1"/>
  <c r="AE44" i="12"/>
  <c r="AE146" i="12" s="1"/>
  <c r="AD44" i="12"/>
  <c r="AD146" i="12" s="1"/>
  <c r="AC44" i="12"/>
  <c r="AC146" i="12" s="1"/>
  <c r="AB44" i="12"/>
  <c r="AB146" i="12" s="1"/>
  <c r="AA44" i="12"/>
  <c r="AA146" i="12" s="1"/>
  <c r="Z44" i="12"/>
  <c r="Z146" i="12" s="1"/>
  <c r="Y44" i="12"/>
  <c r="Y146" i="12" s="1"/>
  <c r="X44" i="12"/>
  <c r="X146" i="12" s="1"/>
  <c r="W44" i="12"/>
  <c r="W146" i="12" s="1"/>
  <c r="V44" i="12"/>
  <c r="V146" i="12" s="1"/>
  <c r="U44" i="12"/>
  <c r="U146" i="12" s="1"/>
  <c r="T44" i="12"/>
  <c r="T146" i="12" s="1"/>
  <c r="S44" i="12"/>
  <c r="S146" i="12" s="1"/>
  <c r="R44" i="12"/>
  <c r="R146" i="12" s="1"/>
  <c r="Q44" i="12"/>
  <c r="Q146" i="12" s="1"/>
  <c r="P44" i="12"/>
  <c r="P146" i="12" s="1"/>
  <c r="O44" i="12"/>
  <c r="O146" i="12" s="1"/>
  <c r="N44" i="12"/>
  <c r="N146" i="12" s="1"/>
  <c r="M44" i="12"/>
  <c r="M146" i="12" s="1"/>
  <c r="L44" i="12"/>
  <c r="L146" i="12" s="1"/>
  <c r="K44" i="12"/>
  <c r="K146" i="12" s="1"/>
  <c r="J44" i="12"/>
  <c r="J146" i="12" s="1"/>
  <c r="I44" i="12"/>
  <c r="I146" i="12" s="1"/>
  <c r="H44" i="12"/>
  <c r="H146" i="12" s="1"/>
  <c r="G44" i="12"/>
  <c r="G146" i="12" s="1"/>
  <c r="F44" i="12"/>
  <c r="F146" i="12" s="1"/>
  <c r="HB43" i="12"/>
  <c r="DA43" i="12"/>
  <c r="DA145" i="12" s="1"/>
  <c r="CZ43" i="12"/>
  <c r="CZ145" i="12" s="1"/>
  <c r="CY43" i="12"/>
  <c r="CY145" i="12" s="1"/>
  <c r="CX43" i="12"/>
  <c r="CX145" i="12" s="1"/>
  <c r="CW43" i="12"/>
  <c r="CW145" i="12" s="1"/>
  <c r="CV43" i="12"/>
  <c r="CV145" i="12" s="1"/>
  <c r="CU43" i="12"/>
  <c r="CU145" i="12" s="1"/>
  <c r="CT43" i="12"/>
  <c r="CT145" i="12" s="1"/>
  <c r="CS43" i="12"/>
  <c r="CS145" i="12" s="1"/>
  <c r="CR43" i="12"/>
  <c r="CR145" i="12" s="1"/>
  <c r="CQ43" i="12"/>
  <c r="CQ145" i="12" s="1"/>
  <c r="CP43" i="12"/>
  <c r="CP145" i="12" s="1"/>
  <c r="CO43" i="12"/>
  <c r="CO145" i="12" s="1"/>
  <c r="CN43" i="12"/>
  <c r="CN145" i="12" s="1"/>
  <c r="CM43" i="12"/>
  <c r="CM145" i="12" s="1"/>
  <c r="CL43" i="12"/>
  <c r="CL145" i="12" s="1"/>
  <c r="CK43" i="12"/>
  <c r="CK145" i="12" s="1"/>
  <c r="CJ43" i="12"/>
  <c r="CJ145" i="12" s="1"/>
  <c r="CI43" i="12"/>
  <c r="CI145" i="12" s="1"/>
  <c r="CH43" i="12"/>
  <c r="CH145" i="12" s="1"/>
  <c r="CG43" i="12"/>
  <c r="CG145" i="12" s="1"/>
  <c r="CF43" i="12"/>
  <c r="CF145" i="12" s="1"/>
  <c r="CE43" i="12"/>
  <c r="CE145" i="12" s="1"/>
  <c r="CD43" i="12"/>
  <c r="CD145" i="12" s="1"/>
  <c r="CC43" i="12"/>
  <c r="CC145" i="12" s="1"/>
  <c r="CB43" i="12"/>
  <c r="CB145" i="12" s="1"/>
  <c r="CA43" i="12"/>
  <c r="CA145" i="12" s="1"/>
  <c r="BZ43" i="12"/>
  <c r="BZ145" i="12" s="1"/>
  <c r="BY43" i="12"/>
  <c r="BY145" i="12" s="1"/>
  <c r="BX43" i="12"/>
  <c r="BX145" i="12" s="1"/>
  <c r="BW43" i="12"/>
  <c r="BW145" i="12" s="1"/>
  <c r="BV43" i="12"/>
  <c r="BV145" i="12" s="1"/>
  <c r="BU43" i="12"/>
  <c r="BU145" i="12" s="1"/>
  <c r="BT43" i="12"/>
  <c r="BT145" i="12" s="1"/>
  <c r="BS43" i="12"/>
  <c r="BS145" i="12" s="1"/>
  <c r="BR43" i="12"/>
  <c r="BR145" i="12" s="1"/>
  <c r="BQ43" i="12"/>
  <c r="BQ145" i="12" s="1"/>
  <c r="BP43" i="12"/>
  <c r="BP145" i="12" s="1"/>
  <c r="BO43" i="12"/>
  <c r="BO145" i="12" s="1"/>
  <c r="BN43" i="12"/>
  <c r="BN145" i="12" s="1"/>
  <c r="BM43" i="12"/>
  <c r="BM145" i="12" s="1"/>
  <c r="BL43" i="12"/>
  <c r="BL145" i="12" s="1"/>
  <c r="BK43" i="12"/>
  <c r="BK145" i="12" s="1"/>
  <c r="BJ43" i="12"/>
  <c r="BJ145" i="12" s="1"/>
  <c r="BI43" i="12"/>
  <c r="BI145" i="12" s="1"/>
  <c r="BH43" i="12"/>
  <c r="BH145" i="12" s="1"/>
  <c r="BG43" i="12"/>
  <c r="BG145" i="12" s="1"/>
  <c r="BF43" i="12"/>
  <c r="BF145" i="12" s="1"/>
  <c r="BE43" i="12"/>
  <c r="BE145" i="12" s="1"/>
  <c r="BD43" i="12"/>
  <c r="BD145" i="12" s="1"/>
  <c r="BC43" i="12"/>
  <c r="BC145" i="12" s="1"/>
  <c r="BB43" i="12"/>
  <c r="BB145" i="12" s="1"/>
  <c r="BA43" i="12"/>
  <c r="BA145" i="12" s="1"/>
  <c r="AZ43" i="12"/>
  <c r="AZ145" i="12" s="1"/>
  <c r="AY43" i="12"/>
  <c r="AY145" i="12" s="1"/>
  <c r="AX43" i="12"/>
  <c r="AX145" i="12" s="1"/>
  <c r="AW43" i="12"/>
  <c r="AW145" i="12" s="1"/>
  <c r="AV43" i="12"/>
  <c r="AV145" i="12" s="1"/>
  <c r="AU43" i="12"/>
  <c r="AU145" i="12" s="1"/>
  <c r="AT43" i="12"/>
  <c r="AT145" i="12" s="1"/>
  <c r="AS43" i="12"/>
  <c r="AS145" i="12" s="1"/>
  <c r="AR43" i="12"/>
  <c r="AR145" i="12" s="1"/>
  <c r="AQ43" i="12"/>
  <c r="AQ145" i="12" s="1"/>
  <c r="AP43" i="12"/>
  <c r="AP145" i="12" s="1"/>
  <c r="AO43" i="12"/>
  <c r="AO145" i="12" s="1"/>
  <c r="AN43" i="12"/>
  <c r="AN145" i="12" s="1"/>
  <c r="AM43" i="12"/>
  <c r="AM145" i="12" s="1"/>
  <c r="AL43" i="12"/>
  <c r="AL145" i="12" s="1"/>
  <c r="AK43" i="12"/>
  <c r="AK145" i="12" s="1"/>
  <c r="AJ43" i="12"/>
  <c r="AJ145" i="12" s="1"/>
  <c r="AI43" i="12"/>
  <c r="AI145" i="12" s="1"/>
  <c r="AH43" i="12"/>
  <c r="AH145" i="12" s="1"/>
  <c r="AG43" i="12"/>
  <c r="AG145" i="12" s="1"/>
  <c r="AF43" i="12"/>
  <c r="AF145" i="12" s="1"/>
  <c r="AE43" i="12"/>
  <c r="AE145" i="12" s="1"/>
  <c r="AD43" i="12"/>
  <c r="AD145" i="12" s="1"/>
  <c r="AC43" i="12"/>
  <c r="AC145" i="12" s="1"/>
  <c r="AB43" i="12"/>
  <c r="AB145" i="12" s="1"/>
  <c r="AA43" i="12"/>
  <c r="AA145" i="12" s="1"/>
  <c r="Z43" i="12"/>
  <c r="Z145" i="12" s="1"/>
  <c r="Y43" i="12"/>
  <c r="Y145" i="12" s="1"/>
  <c r="X43" i="12"/>
  <c r="X145" i="12" s="1"/>
  <c r="W43" i="12"/>
  <c r="W145" i="12" s="1"/>
  <c r="V43" i="12"/>
  <c r="V145" i="12" s="1"/>
  <c r="U43" i="12"/>
  <c r="U145" i="12" s="1"/>
  <c r="T43" i="12"/>
  <c r="T145" i="12" s="1"/>
  <c r="S43" i="12"/>
  <c r="S145" i="12" s="1"/>
  <c r="R43" i="12"/>
  <c r="R145" i="12" s="1"/>
  <c r="Q43" i="12"/>
  <c r="Q145" i="12" s="1"/>
  <c r="P43" i="12"/>
  <c r="P145" i="12" s="1"/>
  <c r="O43" i="12"/>
  <c r="O145" i="12" s="1"/>
  <c r="N43" i="12"/>
  <c r="N145" i="12" s="1"/>
  <c r="M43" i="12"/>
  <c r="M145" i="12" s="1"/>
  <c r="L43" i="12"/>
  <c r="L145" i="12" s="1"/>
  <c r="K43" i="12"/>
  <c r="K145" i="12" s="1"/>
  <c r="J43" i="12"/>
  <c r="J145" i="12" s="1"/>
  <c r="I43" i="12"/>
  <c r="I145" i="12" s="1"/>
  <c r="H43" i="12"/>
  <c r="H145" i="12" s="1"/>
  <c r="G43" i="12"/>
  <c r="G145" i="12" s="1"/>
  <c r="F43" i="12"/>
  <c r="F145" i="12" s="1"/>
  <c r="HB42" i="12"/>
  <c r="DA42" i="12"/>
  <c r="DA144" i="12" s="1"/>
  <c r="CZ42" i="12"/>
  <c r="CZ144" i="12" s="1"/>
  <c r="CY42" i="12"/>
  <c r="CY144" i="12" s="1"/>
  <c r="CX42" i="12"/>
  <c r="CX144" i="12" s="1"/>
  <c r="CW42" i="12"/>
  <c r="CW144" i="12" s="1"/>
  <c r="CV42" i="12"/>
  <c r="CV144" i="12" s="1"/>
  <c r="CU42" i="12"/>
  <c r="CU144" i="12" s="1"/>
  <c r="CT42" i="12"/>
  <c r="CT144" i="12" s="1"/>
  <c r="CS42" i="12"/>
  <c r="CS144" i="12" s="1"/>
  <c r="CR42" i="12"/>
  <c r="CR144" i="12" s="1"/>
  <c r="CQ42" i="12"/>
  <c r="CQ144" i="12" s="1"/>
  <c r="CP42" i="12"/>
  <c r="CP144" i="12" s="1"/>
  <c r="CO42" i="12"/>
  <c r="CO144" i="12" s="1"/>
  <c r="CN42" i="12"/>
  <c r="CN144" i="12" s="1"/>
  <c r="CM42" i="12"/>
  <c r="CM144" i="12" s="1"/>
  <c r="CL42" i="12"/>
  <c r="CL144" i="12" s="1"/>
  <c r="CK42" i="12"/>
  <c r="CK144" i="12" s="1"/>
  <c r="CJ42" i="12"/>
  <c r="CJ144" i="12" s="1"/>
  <c r="CI42" i="12"/>
  <c r="CI144" i="12" s="1"/>
  <c r="CH42" i="12"/>
  <c r="CH144" i="12" s="1"/>
  <c r="CG42" i="12"/>
  <c r="CG144" i="12" s="1"/>
  <c r="CF42" i="12"/>
  <c r="CF144" i="12" s="1"/>
  <c r="CE42" i="12"/>
  <c r="CE144" i="12" s="1"/>
  <c r="CD42" i="12"/>
  <c r="CD144" i="12" s="1"/>
  <c r="CC42" i="12"/>
  <c r="CC144" i="12" s="1"/>
  <c r="CB42" i="12"/>
  <c r="CB144" i="12" s="1"/>
  <c r="CA42" i="12"/>
  <c r="CA144" i="12" s="1"/>
  <c r="BZ42" i="12"/>
  <c r="BZ144" i="12" s="1"/>
  <c r="BY42" i="12"/>
  <c r="BY144" i="12" s="1"/>
  <c r="BX42" i="12"/>
  <c r="BX144" i="12" s="1"/>
  <c r="BW42" i="12"/>
  <c r="BW144" i="12" s="1"/>
  <c r="BV42" i="12"/>
  <c r="BV144" i="12" s="1"/>
  <c r="BU42" i="12"/>
  <c r="BU144" i="12" s="1"/>
  <c r="BT42" i="12"/>
  <c r="BT144" i="12" s="1"/>
  <c r="BS42" i="12"/>
  <c r="BS144" i="12" s="1"/>
  <c r="BR42" i="12"/>
  <c r="BR144" i="12" s="1"/>
  <c r="BQ42" i="12"/>
  <c r="BQ144" i="12" s="1"/>
  <c r="BP42" i="12"/>
  <c r="BP144" i="12" s="1"/>
  <c r="BO42" i="12"/>
  <c r="BO144" i="12" s="1"/>
  <c r="BN42" i="12"/>
  <c r="BN144" i="12" s="1"/>
  <c r="BM42" i="12"/>
  <c r="BM144" i="12" s="1"/>
  <c r="BL42" i="12"/>
  <c r="BL144" i="12" s="1"/>
  <c r="BK42" i="12"/>
  <c r="BK144" i="12" s="1"/>
  <c r="BJ42" i="12"/>
  <c r="BJ144" i="12" s="1"/>
  <c r="BI42" i="12"/>
  <c r="BI144" i="12" s="1"/>
  <c r="BH42" i="12"/>
  <c r="BH144" i="12" s="1"/>
  <c r="BG42" i="12"/>
  <c r="BG144" i="12" s="1"/>
  <c r="BF42" i="12"/>
  <c r="BF144" i="12" s="1"/>
  <c r="BE42" i="12"/>
  <c r="BE144" i="12" s="1"/>
  <c r="BD42" i="12"/>
  <c r="BD144" i="12" s="1"/>
  <c r="BC42" i="12"/>
  <c r="BC144" i="12" s="1"/>
  <c r="BB42" i="12"/>
  <c r="BB144" i="12" s="1"/>
  <c r="BA42" i="12"/>
  <c r="BA144" i="12" s="1"/>
  <c r="AZ42" i="12"/>
  <c r="AZ144" i="12" s="1"/>
  <c r="AY42" i="12"/>
  <c r="AY144" i="12" s="1"/>
  <c r="AX42" i="12"/>
  <c r="AX144" i="12" s="1"/>
  <c r="AW42" i="12"/>
  <c r="AW144" i="12" s="1"/>
  <c r="AV42" i="12"/>
  <c r="AU42" i="12"/>
  <c r="AU144" i="12" s="1"/>
  <c r="AT42" i="12"/>
  <c r="AT144" i="12" s="1"/>
  <c r="AS42" i="12"/>
  <c r="AS144" i="12" s="1"/>
  <c r="AR42" i="12"/>
  <c r="AR144" i="12" s="1"/>
  <c r="AQ42" i="12"/>
  <c r="AQ144" i="12" s="1"/>
  <c r="AP42" i="12"/>
  <c r="AP144" i="12" s="1"/>
  <c r="AO42" i="12"/>
  <c r="AO144" i="12" s="1"/>
  <c r="AN42" i="12"/>
  <c r="AN144" i="12" s="1"/>
  <c r="AM42" i="12"/>
  <c r="AM144" i="12" s="1"/>
  <c r="AL42" i="12"/>
  <c r="AL144" i="12" s="1"/>
  <c r="AK42" i="12"/>
  <c r="AK144" i="12" s="1"/>
  <c r="AJ42" i="12"/>
  <c r="AJ144" i="12" s="1"/>
  <c r="AI42" i="12"/>
  <c r="AI144" i="12" s="1"/>
  <c r="AH42" i="12"/>
  <c r="AH144" i="12" s="1"/>
  <c r="AG42" i="12"/>
  <c r="AG144" i="12" s="1"/>
  <c r="AF42" i="12"/>
  <c r="AF144" i="12" s="1"/>
  <c r="AE42" i="12"/>
  <c r="AE144" i="12" s="1"/>
  <c r="AD42" i="12"/>
  <c r="AD144" i="12" s="1"/>
  <c r="AC42" i="12"/>
  <c r="AC144" i="12" s="1"/>
  <c r="AB42" i="12"/>
  <c r="AB144" i="12" s="1"/>
  <c r="AA42" i="12"/>
  <c r="AA144" i="12" s="1"/>
  <c r="Z42" i="12"/>
  <c r="Z144" i="12" s="1"/>
  <c r="Y42" i="12"/>
  <c r="Y144" i="12" s="1"/>
  <c r="X42" i="12"/>
  <c r="X144" i="12" s="1"/>
  <c r="W42" i="12"/>
  <c r="W144" i="12" s="1"/>
  <c r="V42" i="12"/>
  <c r="V144" i="12" s="1"/>
  <c r="U42" i="12"/>
  <c r="U144" i="12" s="1"/>
  <c r="T42" i="12"/>
  <c r="T144" i="12" s="1"/>
  <c r="S42" i="12"/>
  <c r="S144" i="12" s="1"/>
  <c r="R42" i="12"/>
  <c r="R144" i="12" s="1"/>
  <c r="Q42" i="12"/>
  <c r="Q144" i="12" s="1"/>
  <c r="P42" i="12"/>
  <c r="P144" i="12" s="1"/>
  <c r="O42" i="12"/>
  <c r="O144" i="12" s="1"/>
  <c r="N42" i="12"/>
  <c r="N144" i="12" s="1"/>
  <c r="M42" i="12"/>
  <c r="M144" i="12" s="1"/>
  <c r="L42" i="12"/>
  <c r="L144" i="12" s="1"/>
  <c r="K42" i="12"/>
  <c r="K144" i="12" s="1"/>
  <c r="J42" i="12"/>
  <c r="J144" i="12" s="1"/>
  <c r="I42" i="12"/>
  <c r="I144" i="12" s="1"/>
  <c r="H42" i="12"/>
  <c r="H144" i="12" s="1"/>
  <c r="G42" i="12"/>
  <c r="G144" i="12" s="1"/>
  <c r="F42" i="12"/>
  <c r="F144" i="12" s="1"/>
  <c r="HB41" i="12"/>
  <c r="DA41" i="12"/>
  <c r="DA143" i="12" s="1"/>
  <c r="CZ41" i="12"/>
  <c r="CZ143" i="12" s="1"/>
  <c r="CY41" i="12"/>
  <c r="CY143" i="12" s="1"/>
  <c r="CX41" i="12"/>
  <c r="CX143" i="12" s="1"/>
  <c r="CW41" i="12"/>
  <c r="CW143" i="12" s="1"/>
  <c r="CV41" i="12"/>
  <c r="CV143" i="12" s="1"/>
  <c r="CU41" i="12"/>
  <c r="CU143" i="12" s="1"/>
  <c r="CT41" i="12"/>
  <c r="CT143" i="12" s="1"/>
  <c r="CS41" i="12"/>
  <c r="CS143" i="12" s="1"/>
  <c r="CR41" i="12"/>
  <c r="CR143" i="12" s="1"/>
  <c r="CQ41" i="12"/>
  <c r="CQ143" i="12" s="1"/>
  <c r="CP41" i="12"/>
  <c r="CP143" i="12" s="1"/>
  <c r="CO41" i="12"/>
  <c r="CO143" i="12" s="1"/>
  <c r="CN41" i="12"/>
  <c r="CN143" i="12" s="1"/>
  <c r="CM41" i="12"/>
  <c r="CM143" i="12" s="1"/>
  <c r="CL41" i="12"/>
  <c r="CL143" i="12" s="1"/>
  <c r="CK41" i="12"/>
  <c r="CK143" i="12" s="1"/>
  <c r="CJ41" i="12"/>
  <c r="CJ143" i="12" s="1"/>
  <c r="CI41" i="12"/>
  <c r="CI143" i="12" s="1"/>
  <c r="CH41" i="12"/>
  <c r="CH143" i="12" s="1"/>
  <c r="CG41" i="12"/>
  <c r="CG143" i="12" s="1"/>
  <c r="CF41" i="12"/>
  <c r="CF143" i="12" s="1"/>
  <c r="CE41" i="12"/>
  <c r="CE143" i="12" s="1"/>
  <c r="CD41" i="12"/>
  <c r="CD143" i="12" s="1"/>
  <c r="CC41" i="12"/>
  <c r="CC143" i="12" s="1"/>
  <c r="CB41" i="12"/>
  <c r="CB143" i="12" s="1"/>
  <c r="CA41" i="12"/>
  <c r="CA143" i="12" s="1"/>
  <c r="BZ41" i="12"/>
  <c r="BZ143" i="12" s="1"/>
  <c r="BY41" i="12"/>
  <c r="BY143" i="12" s="1"/>
  <c r="BX41" i="12"/>
  <c r="BX143" i="12" s="1"/>
  <c r="BW41" i="12"/>
  <c r="BW143" i="12" s="1"/>
  <c r="BV41" i="12"/>
  <c r="BV143" i="12" s="1"/>
  <c r="BU41" i="12"/>
  <c r="BU143" i="12" s="1"/>
  <c r="BT41" i="12"/>
  <c r="BT143" i="12" s="1"/>
  <c r="BS41" i="12"/>
  <c r="BS143" i="12" s="1"/>
  <c r="BR41" i="12"/>
  <c r="BR143" i="12" s="1"/>
  <c r="BQ41" i="12"/>
  <c r="BQ143" i="12" s="1"/>
  <c r="BP41" i="12"/>
  <c r="BP143" i="12" s="1"/>
  <c r="BO41" i="12"/>
  <c r="BO143" i="12" s="1"/>
  <c r="BN41" i="12"/>
  <c r="BN143" i="12" s="1"/>
  <c r="BM41" i="12"/>
  <c r="BM143" i="12" s="1"/>
  <c r="BL41" i="12"/>
  <c r="BL143" i="12" s="1"/>
  <c r="BK41" i="12"/>
  <c r="BK143" i="12" s="1"/>
  <c r="BJ41" i="12"/>
  <c r="BJ143" i="12" s="1"/>
  <c r="BI41" i="12"/>
  <c r="BI143" i="12" s="1"/>
  <c r="BH41" i="12"/>
  <c r="BH143" i="12" s="1"/>
  <c r="BG41" i="12"/>
  <c r="BG143" i="12" s="1"/>
  <c r="BF41" i="12"/>
  <c r="BF143" i="12" s="1"/>
  <c r="BE41" i="12"/>
  <c r="BE143" i="12" s="1"/>
  <c r="BD41" i="12"/>
  <c r="BD143" i="12" s="1"/>
  <c r="BC41" i="12"/>
  <c r="BC143" i="12" s="1"/>
  <c r="BB41" i="12"/>
  <c r="BB143" i="12" s="1"/>
  <c r="BA41" i="12"/>
  <c r="BA143" i="12" s="1"/>
  <c r="AZ41" i="12"/>
  <c r="AZ143" i="12" s="1"/>
  <c r="AY41" i="12"/>
  <c r="AY143" i="12" s="1"/>
  <c r="AX41" i="12"/>
  <c r="AX143" i="12" s="1"/>
  <c r="AW41" i="12"/>
  <c r="AW143" i="12" s="1"/>
  <c r="AV41" i="12"/>
  <c r="AV143" i="12" s="1"/>
  <c r="AU41" i="12"/>
  <c r="AU143" i="12" s="1"/>
  <c r="AT41" i="12"/>
  <c r="AT143" i="12" s="1"/>
  <c r="AS41" i="12"/>
  <c r="AS143" i="12" s="1"/>
  <c r="AR41" i="12"/>
  <c r="AR143" i="12" s="1"/>
  <c r="AQ41" i="12"/>
  <c r="AQ143" i="12" s="1"/>
  <c r="AP41" i="12"/>
  <c r="AP143" i="12" s="1"/>
  <c r="AO41" i="12"/>
  <c r="AO143" i="12" s="1"/>
  <c r="AN41" i="12"/>
  <c r="AN143" i="12" s="1"/>
  <c r="AM41" i="12"/>
  <c r="AM143" i="12" s="1"/>
  <c r="AL41" i="12"/>
  <c r="AL143" i="12" s="1"/>
  <c r="AK41" i="12"/>
  <c r="AK143" i="12" s="1"/>
  <c r="AJ41" i="12"/>
  <c r="AJ143" i="12" s="1"/>
  <c r="AI41" i="12"/>
  <c r="AI143" i="12" s="1"/>
  <c r="AH41" i="12"/>
  <c r="AH143" i="12" s="1"/>
  <c r="AG41" i="12"/>
  <c r="AG143" i="12" s="1"/>
  <c r="AF41" i="12"/>
  <c r="AF143" i="12" s="1"/>
  <c r="AE41" i="12"/>
  <c r="AE143" i="12" s="1"/>
  <c r="AD41" i="12"/>
  <c r="AD143" i="12" s="1"/>
  <c r="AC41" i="12"/>
  <c r="AC143" i="12" s="1"/>
  <c r="AB41" i="12"/>
  <c r="AB143" i="12" s="1"/>
  <c r="AA41" i="12"/>
  <c r="AA143" i="12" s="1"/>
  <c r="Z41" i="12"/>
  <c r="Z143" i="12" s="1"/>
  <c r="Y41" i="12"/>
  <c r="Y143" i="12" s="1"/>
  <c r="X41" i="12"/>
  <c r="X143" i="12" s="1"/>
  <c r="W41" i="12"/>
  <c r="W143" i="12" s="1"/>
  <c r="V41" i="12"/>
  <c r="V143" i="12" s="1"/>
  <c r="U41" i="12"/>
  <c r="U143" i="12" s="1"/>
  <c r="T41" i="12"/>
  <c r="T143" i="12" s="1"/>
  <c r="S41" i="12"/>
  <c r="S143" i="12" s="1"/>
  <c r="R41" i="12"/>
  <c r="R143" i="12" s="1"/>
  <c r="Q41" i="12"/>
  <c r="Q143" i="12" s="1"/>
  <c r="P41" i="12"/>
  <c r="P143" i="12" s="1"/>
  <c r="O41" i="12"/>
  <c r="O143" i="12" s="1"/>
  <c r="N41" i="12"/>
  <c r="N143" i="12" s="1"/>
  <c r="M41" i="12"/>
  <c r="M143" i="12" s="1"/>
  <c r="L41" i="12"/>
  <c r="L143" i="12" s="1"/>
  <c r="K41" i="12"/>
  <c r="K143" i="12" s="1"/>
  <c r="J41" i="12"/>
  <c r="J143" i="12" s="1"/>
  <c r="I41" i="12"/>
  <c r="I143" i="12" s="1"/>
  <c r="H41" i="12"/>
  <c r="H143" i="12" s="1"/>
  <c r="G41" i="12"/>
  <c r="G143" i="12" s="1"/>
  <c r="F41" i="12"/>
  <c r="F143" i="12" s="1"/>
  <c r="HB40" i="12"/>
  <c r="DA40" i="12"/>
  <c r="DA142" i="12" s="1"/>
  <c r="CZ40" i="12"/>
  <c r="CZ142" i="12" s="1"/>
  <c r="CY40" i="12"/>
  <c r="CY142" i="12" s="1"/>
  <c r="CX40" i="12"/>
  <c r="CX142" i="12" s="1"/>
  <c r="CW40" i="12"/>
  <c r="CW142" i="12" s="1"/>
  <c r="CV40" i="12"/>
  <c r="CV142" i="12" s="1"/>
  <c r="CU40" i="12"/>
  <c r="CU142" i="12" s="1"/>
  <c r="CT40" i="12"/>
  <c r="CT142" i="12" s="1"/>
  <c r="CS40" i="12"/>
  <c r="CS142" i="12" s="1"/>
  <c r="CR40" i="12"/>
  <c r="CR142" i="12" s="1"/>
  <c r="CQ40" i="12"/>
  <c r="CQ142" i="12" s="1"/>
  <c r="CP40" i="12"/>
  <c r="CP142" i="12" s="1"/>
  <c r="CO40" i="12"/>
  <c r="CO142" i="12" s="1"/>
  <c r="CN40" i="12"/>
  <c r="CN142" i="12" s="1"/>
  <c r="CM40" i="12"/>
  <c r="CM142" i="12" s="1"/>
  <c r="CL40" i="12"/>
  <c r="CL142" i="12" s="1"/>
  <c r="CK40" i="12"/>
  <c r="CK142" i="12" s="1"/>
  <c r="CJ40" i="12"/>
  <c r="CJ142" i="12" s="1"/>
  <c r="CI40" i="12"/>
  <c r="CI142" i="12" s="1"/>
  <c r="CH40" i="12"/>
  <c r="CH142" i="12" s="1"/>
  <c r="CG40" i="12"/>
  <c r="CG142" i="12" s="1"/>
  <c r="CF40" i="12"/>
  <c r="CF142" i="12" s="1"/>
  <c r="CE40" i="12"/>
  <c r="CE142" i="12" s="1"/>
  <c r="CD40" i="12"/>
  <c r="CD142" i="12" s="1"/>
  <c r="CC40" i="12"/>
  <c r="CC142" i="12" s="1"/>
  <c r="CB40" i="12"/>
  <c r="CB142" i="12" s="1"/>
  <c r="CA40" i="12"/>
  <c r="CA142" i="12" s="1"/>
  <c r="BZ40" i="12"/>
  <c r="BZ142" i="12" s="1"/>
  <c r="BY40" i="12"/>
  <c r="BY142" i="12" s="1"/>
  <c r="BX40" i="12"/>
  <c r="BX142" i="12" s="1"/>
  <c r="BW40" i="12"/>
  <c r="BW142" i="12" s="1"/>
  <c r="BV40" i="12"/>
  <c r="BV142" i="12" s="1"/>
  <c r="BU40" i="12"/>
  <c r="BU142" i="12" s="1"/>
  <c r="BT40" i="12"/>
  <c r="BT142" i="12" s="1"/>
  <c r="BS40" i="12"/>
  <c r="BS142" i="12" s="1"/>
  <c r="BR40" i="12"/>
  <c r="BR142" i="12" s="1"/>
  <c r="BQ40" i="12"/>
  <c r="BQ142" i="12" s="1"/>
  <c r="BP40" i="12"/>
  <c r="BP142" i="12" s="1"/>
  <c r="BO40" i="12"/>
  <c r="BO142" i="12" s="1"/>
  <c r="BN40" i="12"/>
  <c r="BN142" i="12" s="1"/>
  <c r="BM40" i="12"/>
  <c r="BM142" i="12" s="1"/>
  <c r="BL40" i="12"/>
  <c r="BL142" i="12" s="1"/>
  <c r="BK40" i="12"/>
  <c r="BK142" i="12" s="1"/>
  <c r="BJ40" i="12"/>
  <c r="BJ142" i="12" s="1"/>
  <c r="BI40" i="12"/>
  <c r="BI142" i="12" s="1"/>
  <c r="BH40" i="12"/>
  <c r="BH142" i="12" s="1"/>
  <c r="BG40" i="12"/>
  <c r="BG142" i="12" s="1"/>
  <c r="BF40" i="12"/>
  <c r="BF142" i="12" s="1"/>
  <c r="BE40" i="12"/>
  <c r="BE142" i="12" s="1"/>
  <c r="BD40" i="12"/>
  <c r="BD142" i="12" s="1"/>
  <c r="BC40" i="12"/>
  <c r="BC142" i="12" s="1"/>
  <c r="BB40" i="12"/>
  <c r="BB142" i="12" s="1"/>
  <c r="BA40" i="12"/>
  <c r="BA142" i="12" s="1"/>
  <c r="AZ40" i="12"/>
  <c r="AZ142" i="12" s="1"/>
  <c r="AY40" i="12"/>
  <c r="AY142" i="12" s="1"/>
  <c r="AX40" i="12"/>
  <c r="AX142" i="12" s="1"/>
  <c r="AW40" i="12"/>
  <c r="AW142" i="12" s="1"/>
  <c r="AV40" i="12"/>
  <c r="AV142" i="12" s="1"/>
  <c r="AU40" i="12"/>
  <c r="AU142" i="12" s="1"/>
  <c r="AT40" i="12"/>
  <c r="AT142" i="12" s="1"/>
  <c r="AS40" i="12"/>
  <c r="AS142" i="12" s="1"/>
  <c r="AR40" i="12"/>
  <c r="AR142" i="12" s="1"/>
  <c r="AQ40" i="12"/>
  <c r="AQ142" i="12" s="1"/>
  <c r="AP40" i="12"/>
  <c r="AP142" i="12" s="1"/>
  <c r="AO40" i="12"/>
  <c r="AO142" i="12" s="1"/>
  <c r="AN40" i="12"/>
  <c r="AN142" i="12" s="1"/>
  <c r="AM40" i="12"/>
  <c r="AM142" i="12" s="1"/>
  <c r="AL40" i="12"/>
  <c r="AL142" i="12" s="1"/>
  <c r="AK40" i="12"/>
  <c r="AK142" i="12" s="1"/>
  <c r="AJ40" i="12"/>
  <c r="AJ142" i="12" s="1"/>
  <c r="AI40" i="12"/>
  <c r="AI142" i="12" s="1"/>
  <c r="AH40" i="12"/>
  <c r="AH142" i="12" s="1"/>
  <c r="AG40" i="12"/>
  <c r="AG142" i="12" s="1"/>
  <c r="AF40" i="12"/>
  <c r="AF142" i="12" s="1"/>
  <c r="AE40" i="12"/>
  <c r="AE142" i="12" s="1"/>
  <c r="AD40" i="12"/>
  <c r="AD142" i="12" s="1"/>
  <c r="AC40" i="12"/>
  <c r="AC142" i="12" s="1"/>
  <c r="AB40" i="12"/>
  <c r="AB142" i="12" s="1"/>
  <c r="AA40" i="12"/>
  <c r="AA142" i="12" s="1"/>
  <c r="Z40" i="12"/>
  <c r="Z142" i="12" s="1"/>
  <c r="Y40" i="12"/>
  <c r="Y142" i="12" s="1"/>
  <c r="X40" i="12"/>
  <c r="X142" i="12" s="1"/>
  <c r="W40" i="12"/>
  <c r="W142" i="12" s="1"/>
  <c r="V40" i="12"/>
  <c r="V142" i="12" s="1"/>
  <c r="U40" i="12"/>
  <c r="U142" i="12" s="1"/>
  <c r="T40" i="12"/>
  <c r="T142" i="12" s="1"/>
  <c r="S40" i="12"/>
  <c r="S142" i="12" s="1"/>
  <c r="R40" i="12"/>
  <c r="R142" i="12" s="1"/>
  <c r="Q40" i="12"/>
  <c r="Q142" i="12" s="1"/>
  <c r="P40" i="12"/>
  <c r="P142" i="12" s="1"/>
  <c r="O40" i="12"/>
  <c r="O142" i="12" s="1"/>
  <c r="N40" i="12"/>
  <c r="N142" i="12" s="1"/>
  <c r="M40" i="12"/>
  <c r="M142" i="12" s="1"/>
  <c r="L40" i="12"/>
  <c r="L142" i="12" s="1"/>
  <c r="K40" i="12"/>
  <c r="K142" i="12" s="1"/>
  <c r="J40" i="12"/>
  <c r="J142" i="12" s="1"/>
  <c r="I40" i="12"/>
  <c r="I142" i="12" s="1"/>
  <c r="H40" i="12"/>
  <c r="H142" i="12" s="1"/>
  <c r="G40" i="12"/>
  <c r="G142" i="12" s="1"/>
  <c r="F40" i="12"/>
  <c r="F142" i="12" s="1"/>
  <c r="HB39" i="12"/>
  <c r="DA39" i="12"/>
  <c r="DA141" i="12" s="1"/>
  <c r="CZ39" i="12"/>
  <c r="CZ141" i="12" s="1"/>
  <c r="CY39" i="12"/>
  <c r="CY141" i="12" s="1"/>
  <c r="CX39" i="12"/>
  <c r="CX141" i="12" s="1"/>
  <c r="CW39" i="12"/>
  <c r="CW141" i="12" s="1"/>
  <c r="CV39" i="12"/>
  <c r="CV141" i="12" s="1"/>
  <c r="CU39" i="12"/>
  <c r="CU141" i="12" s="1"/>
  <c r="CT39" i="12"/>
  <c r="CT141" i="12" s="1"/>
  <c r="CS39" i="12"/>
  <c r="CS141" i="12" s="1"/>
  <c r="CR39" i="12"/>
  <c r="CR141" i="12" s="1"/>
  <c r="CQ39" i="12"/>
  <c r="CQ141" i="12" s="1"/>
  <c r="CP39" i="12"/>
  <c r="CP141" i="12" s="1"/>
  <c r="CO39" i="12"/>
  <c r="CO141" i="12" s="1"/>
  <c r="CN39" i="12"/>
  <c r="CN141" i="12" s="1"/>
  <c r="CM39" i="12"/>
  <c r="CM141" i="12" s="1"/>
  <c r="CL39" i="12"/>
  <c r="CL141" i="12" s="1"/>
  <c r="CK39" i="12"/>
  <c r="CK141" i="12" s="1"/>
  <c r="CJ39" i="12"/>
  <c r="CJ141" i="12" s="1"/>
  <c r="CI39" i="12"/>
  <c r="CI141" i="12" s="1"/>
  <c r="CH39" i="12"/>
  <c r="CH141" i="12" s="1"/>
  <c r="CG39" i="12"/>
  <c r="CG141" i="12" s="1"/>
  <c r="CF39" i="12"/>
  <c r="CF141" i="12" s="1"/>
  <c r="CE39" i="12"/>
  <c r="CE141" i="12" s="1"/>
  <c r="CD39" i="12"/>
  <c r="CD141" i="12" s="1"/>
  <c r="CC39" i="12"/>
  <c r="CC141" i="12" s="1"/>
  <c r="CB39" i="12"/>
  <c r="CB141" i="12" s="1"/>
  <c r="CA39" i="12"/>
  <c r="CA141" i="12" s="1"/>
  <c r="BZ39" i="12"/>
  <c r="BZ141" i="12" s="1"/>
  <c r="BY39" i="12"/>
  <c r="BY141" i="12" s="1"/>
  <c r="BX39" i="12"/>
  <c r="BX141" i="12" s="1"/>
  <c r="BW39" i="12"/>
  <c r="BW141" i="12" s="1"/>
  <c r="BV39" i="12"/>
  <c r="BV141" i="12" s="1"/>
  <c r="BU39" i="12"/>
  <c r="BU141" i="12" s="1"/>
  <c r="BT39" i="12"/>
  <c r="BT141" i="12" s="1"/>
  <c r="BS39" i="12"/>
  <c r="BS141" i="12" s="1"/>
  <c r="BR39" i="12"/>
  <c r="BR141" i="12" s="1"/>
  <c r="BQ39" i="12"/>
  <c r="BQ141" i="12" s="1"/>
  <c r="BP39" i="12"/>
  <c r="BO39" i="12"/>
  <c r="BO141" i="12" s="1"/>
  <c r="BN39" i="12"/>
  <c r="BN141" i="12" s="1"/>
  <c r="BM39" i="12"/>
  <c r="BM141" i="12" s="1"/>
  <c r="BL39" i="12"/>
  <c r="BL141" i="12" s="1"/>
  <c r="BK39" i="12"/>
  <c r="BK141" i="12" s="1"/>
  <c r="BJ39" i="12"/>
  <c r="BJ141" i="12" s="1"/>
  <c r="BI39" i="12"/>
  <c r="BI141" i="12" s="1"/>
  <c r="BH39" i="12"/>
  <c r="BH141" i="12" s="1"/>
  <c r="BG39" i="12"/>
  <c r="BG141" i="12" s="1"/>
  <c r="BF39" i="12"/>
  <c r="BF141" i="12" s="1"/>
  <c r="BE39" i="12"/>
  <c r="BE141" i="12" s="1"/>
  <c r="BD39" i="12"/>
  <c r="BD141" i="12" s="1"/>
  <c r="BC39" i="12"/>
  <c r="BC141" i="12" s="1"/>
  <c r="BB39" i="12"/>
  <c r="BB141" i="12" s="1"/>
  <c r="BA39" i="12"/>
  <c r="BA141" i="12" s="1"/>
  <c r="AZ39" i="12"/>
  <c r="AZ141" i="12" s="1"/>
  <c r="AY39" i="12"/>
  <c r="AY141" i="12" s="1"/>
  <c r="AX39" i="12"/>
  <c r="AX141" i="12" s="1"/>
  <c r="AW39" i="12"/>
  <c r="AW141" i="12" s="1"/>
  <c r="AV39" i="12"/>
  <c r="AV141" i="12" s="1"/>
  <c r="AU39" i="12"/>
  <c r="AU141" i="12" s="1"/>
  <c r="AT39" i="12"/>
  <c r="AT141" i="12" s="1"/>
  <c r="AS39" i="12"/>
  <c r="AS141" i="12" s="1"/>
  <c r="AR39" i="12"/>
  <c r="AR141" i="12" s="1"/>
  <c r="AQ39" i="12"/>
  <c r="AQ141" i="12" s="1"/>
  <c r="AP39" i="12"/>
  <c r="AP141" i="12" s="1"/>
  <c r="AO39" i="12"/>
  <c r="AO141" i="12" s="1"/>
  <c r="AN39" i="12"/>
  <c r="AN141" i="12" s="1"/>
  <c r="AM39" i="12"/>
  <c r="AM141" i="12" s="1"/>
  <c r="AL39" i="12"/>
  <c r="AL141" i="12" s="1"/>
  <c r="AK39" i="12"/>
  <c r="AK141" i="12" s="1"/>
  <c r="AJ39" i="12"/>
  <c r="AJ141" i="12" s="1"/>
  <c r="AI39" i="12"/>
  <c r="AI141" i="12" s="1"/>
  <c r="AH39" i="12"/>
  <c r="AH141" i="12" s="1"/>
  <c r="AG39" i="12"/>
  <c r="AG141" i="12" s="1"/>
  <c r="AF39" i="12"/>
  <c r="AF141" i="12" s="1"/>
  <c r="AE39" i="12"/>
  <c r="AE141" i="12" s="1"/>
  <c r="AD39" i="12"/>
  <c r="AD141" i="12" s="1"/>
  <c r="AC39" i="12"/>
  <c r="AC141" i="12" s="1"/>
  <c r="AB39" i="12"/>
  <c r="AB141" i="12" s="1"/>
  <c r="AA39" i="12"/>
  <c r="AA141" i="12" s="1"/>
  <c r="Z39" i="12"/>
  <c r="Z141" i="12" s="1"/>
  <c r="Y39" i="12"/>
  <c r="Y141" i="12" s="1"/>
  <c r="X39" i="12"/>
  <c r="X141" i="12" s="1"/>
  <c r="W39" i="12"/>
  <c r="W141" i="12" s="1"/>
  <c r="V39" i="12"/>
  <c r="V141" i="12" s="1"/>
  <c r="U39" i="12"/>
  <c r="U141" i="12" s="1"/>
  <c r="T39" i="12"/>
  <c r="T141" i="12" s="1"/>
  <c r="S39" i="12"/>
  <c r="S141" i="12" s="1"/>
  <c r="R39" i="12"/>
  <c r="R141" i="12" s="1"/>
  <c r="Q39" i="12"/>
  <c r="Q141" i="12" s="1"/>
  <c r="P39" i="12"/>
  <c r="P141" i="12" s="1"/>
  <c r="O39" i="12"/>
  <c r="O141" i="12" s="1"/>
  <c r="N39" i="12"/>
  <c r="N141" i="12" s="1"/>
  <c r="M39" i="12"/>
  <c r="M141" i="12" s="1"/>
  <c r="L39" i="12"/>
  <c r="L141" i="12" s="1"/>
  <c r="K39" i="12"/>
  <c r="K141" i="12" s="1"/>
  <c r="J39" i="12"/>
  <c r="J141" i="12" s="1"/>
  <c r="I39" i="12"/>
  <c r="I141" i="12" s="1"/>
  <c r="H39" i="12"/>
  <c r="H141" i="12" s="1"/>
  <c r="G39" i="12"/>
  <c r="G141" i="12" s="1"/>
  <c r="F39" i="12"/>
  <c r="F141" i="12" s="1"/>
  <c r="HB38" i="12"/>
  <c r="DA38" i="12"/>
  <c r="DA140" i="12" s="1"/>
  <c r="CZ38" i="12"/>
  <c r="CZ140" i="12" s="1"/>
  <c r="CY38" i="12"/>
  <c r="CY140" i="12" s="1"/>
  <c r="CX38" i="12"/>
  <c r="CX140" i="12" s="1"/>
  <c r="CW38" i="12"/>
  <c r="CW140" i="12" s="1"/>
  <c r="CV38" i="12"/>
  <c r="CV140" i="12" s="1"/>
  <c r="CU38" i="12"/>
  <c r="CU140" i="12" s="1"/>
  <c r="CT38" i="12"/>
  <c r="CT140" i="12" s="1"/>
  <c r="CS38" i="12"/>
  <c r="CS140" i="12" s="1"/>
  <c r="CR38" i="12"/>
  <c r="CR140" i="12" s="1"/>
  <c r="CQ38" i="12"/>
  <c r="CQ140" i="12" s="1"/>
  <c r="CP38" i="12"/>
  <c r="CP140" i="12" s="1"/>
  <c r="CO38" i="12"/>
  <c r="CO140" i="12" s="1"/>
  <c r="CN38" i="12"/>
  <c r="CN140" i="12" s="1"/>
  <c r="CM38" i="12"/>
  <c r="CM140" i="12" s="1"/>
  <c r="CL38" i="12"/>
  <c r="CL140" i="12" s="1"/>
  <c r="CK38" i="12"/>
  <c r="CK140" i="12" s="1"/>
  <c r="CJ38" i="12"/>
  <c r="CJ140" i="12" s="1"/>
  <c r="CI38" i="12"/>
  <c r="CI140" i="12" s="1"/>
  <c r="CH38" i="12"/>
  <c r="CH140" i="12" s="1"/>
  <c r="CG38" i="12"/>
  <c r="CG140" i="12" s="1"/>
  <c r="CF38" i="12"/>
  <c r="CF140" i="12" s="1"/>
  <c r="CE38" i="12"/>
  <c r="CE140" i="12" s="1"/>
  <c r="CD38" i="12"/>
  <c r="CD140" i="12" s="1"/>
  <c r="CC38" i="12"/>
  <c r="CC140" i="12" s="1"/>
  <c r="CB38" i="12"/>
  <c r="CB140" i="12" s="1"/>
  <c r="CA38" i="12"/>
  <c r="CA140" i="12" s="1"/>
  <c r="BZ38" i="12"/>
  <c r="BZ140" i="12" s="1"/>
  <c r="BY38" i="12"/>
  <c r="BY140" i="12" s="1"/>
  <c r="BX38" i="12"/>
  <c r="BX140" i="12" s="1"/>
  <c r="BW38" i="12"/>
  <c r="BW140" i="12" s="1"/>
  <c r="BV38" i="12"/>
  <c r="BV140" i="12" s="1"/>
  <c r="BU38" i="12"/>
  <c r="BU140" i="12" s="1"/>
  <c r="BT38" i="12"/>
  <c r="BT140" i="12" s="1"/>
  <c r="BS38" i="12"/>
  <c r="BS140" i="12" s="1"/>
  <c r="BR38" i="12"/>
  <c r="BR140" i="12" s="1"/>
  <c r="BQ38" i="12"/>
  <c r="BQ140" i="12" s="1"/>
  <c r="BP38" i="12"/>
  <c r="BP140" i="12" s="1"/>
  <c r="BO38" i="12"/>
  <c r="BO140" i="12" s="1"/>
  <c r="BN38" i="12"/>
  <c r="BN140" i="12" s="1"/>
  <c r="BM38" i="12"/>
  <c r="BM140" i="12" s="1"/>
  <c r="BL38" i="12"/>
  <c r="BL140" i="12" s="1"/>
  <c r="BK38" i="12"/>
  <c r="BK140" i="12" s="1"/>
  <c r="BJ38" i="12"/>
  <c r="BJ140" i="12" s="1"/>
  <c r="BI38" i="12"/>
  <c r="BI140" i="12" s="1"/>
  <c r="BH38" i="12"/>
  <c r="BH140" i="12" s="1"/>
  <c r="BG38" i="12"/>
  <c r="BG140" i="12" s="1"/>
  <c r="BF38" i="12"/>
  <c r="BF140" i="12" s="1"/>
  <c r="BE38" i="12"/>
  <c r="BE140" i="12" s="1"/>
  <c r="BD38" i="12"/>
  <c r="BD140" i="12" s="1"/>
  <c r="BC38" i="12"/>
  <c r="BC140" i="12" s="1"/>
  <c r="BB38" i="12"/>
  <c r="BB140" i="12" s="1"/>
  <c r="BA38" i="12"/>
  <c r="BA140" i="12" s="1"/>
  <c r="AZ38" i="12"/>
  <c r="AZ140" i="12" s="1"/>
  <c r="AY38" i="12"/>
  <c r="AY140" i="12" s="1"/>
  <c r="AX38" i="12"/>
  <c r="AX140" i="12" s="1"/>
  <c r="AW38" i="12"/>
  <c r="AW140" i="12" s="1"/>
  <c r="AV38" i="12"/>
  <c r="AV140" i="12" s="1"/>
  <c r="AU38" i="12"/>
  <c r="AU140" i="12" s="1"/>
  <c r="AT38" i="12"/>
  <c r="AT140" i="12" s="1"/>
  <c r="AS38" i="12"/>
  <c r="AS140" i="12" s="1"/>
  <c r="AR38" i="12"/>
  <c r="AR140" i="12" s="1"/>
  <c r="AQ38" i="12"/>
  <c r="AQ140" i="12" s="1"/>
  <c r="AP38" i="12"/>
  <c r="AP140" i="12" s="1"/>
  <c r="AO38" i="12"/>
  <c r="AO140" i="12" s="1"/>
  <c r="AN38" i="12"/>
  <c r="AN140" i="12" s="1"/>
  <c r="AM38" i="12"/>
  <c r="AM140" i="12" s="1"/>
  <c r="AL38" i="12"/>
  <c r="AL140" i="12" s="1"/>
  <c r="AK38" i="12"/>
  <c r="AK140" i="12" s="1"/>
  <c r="AJ38" i="12"/>
  <c r="AJ140" i="12" s="1"/>
  <c r="AI38" i="12"/>
  <c r="AI140" i="12" s="1"/>
  <c r="AH38" i="12"/>
  <c r="AH140" i="12" s="1"/>
  <c r="AG38" i="12"/>
  <c r="AG140" i="12" s="1"/>
  <c r="AF38" i="12"/>
  <c r="AF140" i="12" s="1"/>
  <c r="AE38" i="12"/>
  <c r="AE140" i="12" s="1"/>
  <c r="AD38" i="12"/>
  <c r="AD140" i="12" s="1"/>
  <c r="AC38" i="12"/>
  <c r="AC140" i="12" s="1"/>
  <c r="AB38" i="12"/>
  <c r="AB140" i="12" s="1"/>
  <c r="AA38" i="12"/>
  <c r="AA140" i="12" s="1"/>
  <c r="Z38" i="12"/>
  <c r="Z140" i="12" s="1"/>
  <c r="Y38" i="12"/>
  <c r="Y140" i="12" s="1"/>
  <c r="X38" i="12"/>
  <c r="X140" i="12" s="1"/>
  <c r="W38" i="12"/>
  <c r="W140" i="12" s="1"/>
  <c r="V38" i="12"/>
  <c r="V140" i="12" s="1"/>
  <c r="U38" i="12"/>
  <c r="U140" i="12" s="1"/>
  <c r="T38" i="12"/>
  <c r="T140" i="12" s="1"/>
  <c r="S38" i="12"/>
  <c r="S140" i="12" s="1"/>
  <c r="R38" i="12"/>
  <c r="R140" i="12" s="1"/>
  <c r="Q38" i="12"/>
  <c r="Q140" i="12" s="1"/>
  <c r="P38" i="12"/>
  <c r="P140" i="12" s="1"/>
  <c r="O38" i="12"/>
  <c r="O140" i="12" s="1"/>
  <c r="N38" i="12"/>
  <c r="N140" i="12" s="1"/>
  <c r="M38" i="12"/>
  <c r="M140" i="12" s="1"/>
  <c r="L38" i="12"/>
  <c r="L140" i="12" s="1"/>
  <c r="K38" i="12"/>
  <c r="K140" i="12" s="1"/>
  <c r="J38" i="12"/>
  <c r="J140" i="12" s="1"/>
  <c r="I38" i="12"/>
  <c r="I140" i="12" s="1"/>
  <c r="H38" i="12"/>
  <c r="H140" i="12" s="1"/>
  <c r="G38" i="12"/>
  <c r="G140" i="12" s="1"/>
  <c r="F38" i="12"/>
  <c r="F140" i="12" s="1"/>
  <c r="HB37" i="12"/>
  <c r="DA37" i="12"/>
  <c r="DA139" i="12" s="1"/>
  <c r="CZ37" i="12"/>
  <c r="CZ139" i="12" s="1"/>
  <c r="CY37" i="12"/>
  <c r="CY139" i="12" s="1"/>
  <c r="CX37" i="12"/>
  <c r="CX139" i="12" s="1"/>
  <c r="CW37" i="12"/>
  <c r="CW139" i="12" s="1"/>
  <c r="CV37" i="12"/>
  <c r="CV139" i="12" s="1"/>
  <c r="CU37" i="12"/>
  <c r="CU139" i="12" s="1"/>
  <c r="CT37" i="12"/>
  <c r="CT139" i="12" s="1"/>
  <c r="CS37" i="12"/>
  <c r="CS139" i="12" s="1"/>
  <c r="CR37" i="12"/>
  <c r="CR139" i="12" s="1"/>
  <c r="CQ37" i="12"/>
  <c r="CQ139" i="12" s="1"/>
  <c r="CP37" i="12"/>
  <c r="CP139" i="12" s="1"/>
  <c r="CO37" i="12"/>
  <c r="CO139" i="12" s="1"/>
  <c r="CN37" i="12"/>
  <c r="CN139" i="12" s="1"/>
  <c r="CM37" i="12"/>
  <c r="CM139" i="12" s="1"/>
  <c r="CL37" i="12"/>
  <c r="CL139" i="12" s="1"/>
  <c r="CK37" i="12"/>
  <c r="CK139" i="12" s="1"/>
  <c r="CJ37" i="12"/>
  <c r="CJ139" i="12" s="1"/>
  <c r="CI37" i="12"/>
  <c r="CI139" i="12" s="1"/>
  <c r="CH37" i="12"/>
  <c r="CH139" i="12" s="1"/>
  <c r="CG37" i="12"/>
  <c r="CG139" i="12" s="1"/>
  <c r="CF37" i="12"/>
  <c r="CF139" i="12" s="1"/>
  <c r="CE37" i="12"/>
  <c r="CE139" i="12" s="1"/>
  <c r="CD37" i="12"/>
  <c r="CD139" i="12" s="1"/>
  <c r="CC37" i="12"/>
  <c r="CC139" i="12" s="1"/>
  <c r="CB37" i="12"/>
  <c r="CB139" i="12" s="1"/>
  <c r="CA37" i="12"/>
  <c r="CA139" i="12" s="1"/>
  <c r="BZ37" i="12"/>
  <c r="BZ139" i="12" s="1"/>
  <c r="BY37" i="12"/>
  <c r="BY139" i="12" s="1"/>
  <c r="BX37" i="12"/>
  <c r="BX139" i="12" s="1"/>
  <c r="BW37" i="12"/>
  <c r="BW139" i="12" s="1"/>
  <c r="BV37" i="12"/>
  <c r="BV139" i="12" s="1"/>
  <c r="BU37" i="12"/>
  <c r="BU139" i="12" s="1"/>
  <c r="BT37" i="12"/>
  <c r="BT139" i="12" s="1"/>
  <c r="BS37" i="12"/>
  <c r="BS139" i="12" s="1"/>
  <c r="BR37" i="12"/>
  <c r="BR139" i="12" s="1"/>
  <c r="BQ37" i="12"/>
  <c r="BQ139" i="12" s="1"/>
  <c r="BP37" i="12"/>
  <c r="BP139" i="12" s="1"/>
  <c r="BO37" i="12"/>
  <c r="BO139" i="12" s="1"/>
  <c r="BN37" i="12"/>
  <c r="BN139" i="12" s="1"/>
  <c r="BM37" i="12"/>
  <c r="BM139" i="12" s="1"/>
  <c r="BL37" i="12"/>
  <c r="BL139" i="12" s="1"/>
  <c r="BK37" i="12"/>
  <c r="BK139" i="12" s="1"/>
  <c r="BJ37" i="12"/>
  <c r="BJ139" i="12" s="1"/>
  <c r="BI37" i="12"/>
  <c r="BI139" i="12" s="1"/>
  <c r="BH37" i="12"/>
  <c r="BG37" i="12"/>
  <c r="BG139" i="12" s="1"/>
  <c r="BF37" i="12"/>
  <c r="BF139" i="12" s="1"/>
  <c r="BE37" i="12"/>
  <c r="BE139" i="12" s="1"/>
  <c r="BD37" i="12"/>
  <c r="BD139" i="12" s="1"/>
  <c r="BC37" i="12"/>
  <c r="BC139" i="12" s="1"/>
  <c r="BB37" i="12"/>
  <c r="BB139" i="12" s="1"/>
  <c r="BA37" i="12"/>
  <c r="BA139" i="12" s="1"/>
  <c r="AZ37" i="12"/>
  <c r="AZ139" i="12" s="1"/>
  <c r="AY37" i="12"/>
  <c r="AY139" i="12" s="1"/>
  <c r="AX37" i="12"/>
  <c r="AX139" i="12" s="1"/>
  <c r="AW37" i="12"/>
  <c r="AW139" i="12" s="1"/>
  <c r="AV37" i="12"/>
  <c r="AV139" i="12" s="1"/>
  <c r="AU37" i="12"/>
  <c r="AU139" i="12" s="1"/>
  <c r="AT37" i="12"/>
  <c r="AT139" i="12" s="1"/>
  <c r="AS37" i="12"/>
  <c r="AS139" i="12" s="1"/>
  <c r="AR37" i="12"/>
  <c r="AR139" i="12" s="1"/>
  <c r="AQ37" i="12"/>
  <c r="AQ139" i="12" s="1"/>
  <c r="AP37" i="12"/>
  <c r="AP139" i="12" s="1"/>
  <c r="AO37" i="12"/>
  <c r="AO139" i="12" s="1"/>
  <c r="AN37" i="12"/>
  <c r="AN139" i="12" s="1"/>
  <c r="AM37" i="12"/>
  <c r="AM139" i="12" s="1"/>
  <c r="AL37" i="12"/>
  <c r="AL139" i="12" s="1"/>
  <c r="AK37" i="12"/>
  <c r="AK139" i="12" s="1"/>
  <c r="AJ37" i="12"/>
  <c r="AJ139" i="12" s="1"/>
  <c r="AI37" i="12"/>
  <c r="AI139" i="12" s="1"/>
  <c r="AH37" i="12"/>
  <c r="AH139" i="12" s="1"/>
  <c r="AG37" i="12"/>
  <c r="AG139" i="12" s="1"/>
  <c r="AF37" i="12"/>
  <c r="AF139" i="12" s="1"/>
  <c r="AE37" i="12"/>
  <c r="AE139" i="12" s="1"/>
  <c r="AD37" i="12"/>
  <c r="AD139" i="12" s="1"/>
  <c r="AC37" i="12"/>
  <c r="AC139" i="12" s="1"/>
  <c r="AB37" i="12"/>
  <c r="AB139" i="12" s="1"/>
  <c r="AA37" i="12"/>
  <c r="AA139" i="12" s="1"/>
  <c r="Z37" i="12"/>
  <c r="Z139" i="12" s="1"/>
  <c r="Y37" i="12"/>
  <c r="Y139" i="12" s="1"/>
  <c r="X37" i="12"/>
  <c r="X139" i="12" s="1"/>
  <c r="W37" i="12"/>
  <c r="W139" i="12" s="1"/>
  <c r="V37" i="12"/>
  <c r="V139" i="12" s="1"/>
  <c r="U37" i="12"/>
  <c r="U139" i="12" s="1"/>
  <c r="T37" i="12"/>
  <c r="T139" i="12" s="1"/>
  <c r="S37" i="12"/>
  <c r="S139" i="12" s="1"/>
  <c r="R37" i="12"/>
  <c r="R139" i="12" s="1"/>
  <c r="Q37" i="12"/>
  <c r="Q139" i="12" s="1"/>
  <c r="P37" i="12"/>
  <c r="P139" i="12" s="1"/>
  <c r="O37" i="12"/>
  <c r="O139" i="12" s="1"/>
  <c r="N37" i="12"/>
  <c r="N139" i="12" s="1"/>
  <c r="M37" i="12"/>
  <c r="M139" i="12" s="1"/>
  <c r="L37" i="12"/>
  <c r="L139" i="12" s="1"/>
  <c r="K37" i="12"/>
  <c r="K139" i="12" s="1"/>
  <c r="J37" i="12"/>
  <c r="J139" i="12" s="1"/>
  <c r="I37" i="12"/>
  <c r="I139" i="12" s="1"/>
  <c r="H37" i="12"/>
  <c r="H139" i="12" s="1"/>
  <c r="G37" i="12"/>
  <c r="G139" i="12" s="1"/>
  <c r="F37" i="12"/>
  <c r="F139" i="12" s="1"/>
  <c r="HB36" i="12"/>
  <c r="DA36" i="12"/>
  <c r="DA138" i="12" s="1"/>
  <c r="CZ36" i="12"/>
  <c r="CZ138" i="12" s="1"/>
  <c r="CY36" i="12"/>
  <c r="CY138" i="12" s="1"/>
  <c r="CX36" i="12"/>
  <c r="CX138" i="12" s="1"/>
  <c r="CW36" i="12"/>
  <c r="CW138" i="12" s="1"/>
  <c r="CV36" i="12"/>
  <c r="CV138" i="12" s="1"/>
  <c r="CU36" i="12"/>
  <c r="CU138" i="12" s="1"/>
  <c r="CT36" i="12"/>
  <c r="CT138" i="12" s="1"/>
  <c r="CS36" i="12"/>
  <c r="CS138" i="12" s="1"/>
  <c r="CR36" i="12"/>
  <c r="CR138" i="12" s="1"/>
  <c r="CQ36" i="12"/>
  <c r="CQ138" i="12" s="1"/>
  <c r="CP36" i="12"/>
  <c r="CP138" i="12" s="1"/>
  <c r="CO36" i="12"/>
  <c r="CO138" i="12" s="1"/>
  <c r="CN36" i="12"/>
  <c r="CN138" i="12" s="1"/>
  <c r="CM36" i="12"/>
  <c r="CM138" i="12" s="1"/>
  <c r="CL36" i="12"/>
  <c r="CL138" i="12" s="1"/>
  <c r="CK36" i="12"/>
  <c r="CK138" i="12" s="1"/>
  <c r="CJ36" i="12"/>
  <c r="CJ138" i="12" s="1"/>
  <c r="CI36" i="12"/>
  <c r="CI138" i="12" s="1"/>
  <c r="CH36" i="12"/>
  <c r="CH138" i="12" s="1"/>
  <c r="CG36" i="12"/>
  <c r="CG138" i="12" s="1"/>
  <c r="CF36" i="12"/>
  <c r="CF138" i="12" s="1"/>
  <c r="CE36" i="12"/>
  <c r="CE138" i="12" s="1"/>
  <c r="CD36" i="12"/>
  <c r="CD138" i="12" s="1"/>
  <c r="CC36" i="12"/>
  <c r="CC138" i="12" s="1"/>
  <c r="CB36" i="12"/>
  <c r="CB138" i="12" s="1"/>
  <c r="CA36" i="12"/>
  <c r="CA138" i="12" s="1"/>
  <c r="BZ36" i="12"/>
  <c r="BZ138" i="12" s="1"/>
  <c r="BY36" i="12"/>
  <c r="BY138" i="12" s="1"/>
  <c r="BX36" i="12"/>
  <c r="BX138" i="12" s="1"/>
  <c r="BW36" i="12"/>
  <c r="BW138" i="12" s="1"/>
  <c r="BV36" i="12"/>
  <c r="BV138" i="12" s="1"/>
  <c r="BU36" i="12"/>
  <c r="BU138" i="12" s="1"/>
  <c r="BT36" i="12"/>
  <c r="BT138" i="12" s="1"/>
  <c r="BS36" i="12"/>
  <c r="BS138" i="12" s="1"/>
  <c r="BR36" i="12"/>
  <c r="BR138" i="12" s="1"/>
  <c r="BQ36" i="12"/>
  <c r="BQ138" i="12" s="1"/>
  <c r="BP36" i="12"/>
  <c r="BP138" i="12" s="1"/>
  <c r="BO36" i="12"/>
  <c r="BO138" i="12" s="1"/>
  <c r="BN36" i="12"/>
  <c r="BN138" i="12" s="1"/>
  <c r="BM36" i="12"/>
  <c r="BM138" i="12" s="1"/>
  <c r="BL36" i="12"/>
  <c r="BL138" i="12" s="1"/>
  <c r="BK36" i="12"/>
  <c r="BK138" i="12" s="1"/>
  <c r="BJ36" i="12"/>
  <c r="BJ138" i="12" s="1"/>
  <c r="BI36" i="12"/>
  <c r="BI138" i="12" s="1"/>
  <c r="BH36" i="12"/>
  <c r="BH138" i="12" s="1"/>
  <c r="BG36" i="12"/>
  <c r="BG138" i="12" s="1"/>
  <c r="BF36" i="12"/>
  <c r="BF138" i="12" s="1"/>
  <c r="BE36" i="12"/>
  <c r="BE138" i="12" s="1"/>
  <c r="BD36" i="12"/>
  <c r="BD138" i="12" s="1"/>
  <c r="BC36" i="12"/>
  <c r="BC138" i="12" s="1"/>
  <c r="BB36" i="12"/>
  <c r="BB138" i="12" s="1"/>
  <c r="BA36" i="12"/>
  <c r="BA138" i="12" s="1"/>
  <c r="AZ36" i="12"/>
  <c r="AZ138" i="12" s="1"/>
  <c r="AY36" i="12"/>
  <c r="AY138" i="12" s="1"/>
  <c r="AX36" i="12"/>
  <c r="AX138" i="12" s="1"/>
  <c r="AW36" i="12"/>
  <c r="AW138" i="12" s="1"/>
  <c r="AV36" i="12"/>
  <c r="AV138" i="12" s="1"/>
  <c r="AU36" i="12"/>
  <c r="AU138" i="12" s="1"/>
  <c r="AT36" i="12"/>
  <c r="AT138" i="12" s="1"/>
  <c r="AS36" i="12"/>
  <c r="AS138" i="12" s="1"/>
  <c r="AR36" i="12"/>
  <c r="AR138" i="12" s="1"/>
  <c r="AQ36" i="12"/>
  <c r="AQ138" i="12" s="1"/>
  <c r="AP36" i="12"/>
  <c r="AP138" i="12" s="1"/>
  <c r="AO36" i="12"/>
  <c r="AO138" i="12" s="1"/>
  <c r="AN36" i="12"/>
  <c r="AN138" i="12" s="1"/>
  <c r="AM36" i="12"/>
  <c r="AM138" i="12" s="1"/>
  <c r="AL36" i="12"/>
  <c r="AL138" i="12" s="1"/>
  <c r="AK36" i="12"/>
  <c r="AK138" i="12" s="1"/>
  <c r="AJ36" i="12"/>
  <c r="AJ138" i="12" s="1"/>
  <c r="AI36" i="12"/>
  <c r="AI138" i="12" s="1"/>
  <c r="AH36" i="12"/>
  <c r="AH138" i="12" s="1"/>
  <c r="AG36" i="12"/>
  <c r="AG138" i="12" s="1"/>
  <c r="AF36" i="12"/>
  <c r="AF138" i="12" s="1"/>
  <c r="AE36" i="12"/>
  <c r="AE138" i="12" s="1"/>
  <c r="AD36" i="12"/>
  <c r="AD138" i="12" s="1"/>
  <c r="AC36" i="12"/>
  <c r="AC138" i="12" s="1"/>
  <c r="AB36" i="12"/>
  <c r="AB138" i="12" s="1"/>
  <c r="AA36" i="12"/>
  <c r="AA138" i="12" s="1"/>
  <c r="Z36" i="12"/>
  <c r="Z138" i="12" s="1"/>
  <c r="Y36" i="12"/>
  <c r="Y138" i="12" s="1"/>
  <c r="X36" i="12"/>
  <c r="X138" i="12" s="1"/>
  <c r="W36" i="12"/>
  <c r="W138" i="12" s="1"/>
  <c r="V36" i="12"/>
  <c r="V138" i="12" s="1"/>
  <c r="U36" i="12"/>
  <c r="U138" i="12" s="1"/>
  <c r="T36" i="12"/>
  <c r="T138" i="12" s="1"/>
  <c r="S36" i="12"/>
  <c r="S138" i="12" s="1"/>
  <c r="R36" i="12"/>
  <c r="R138" i="12" s="1"/>
  <c r="Q36" i="12"/>
  <c r="Q138" i="12" s="1"/>
  <c r="P36" i="12"/>
  <c r="P138" i="12" s="1"/>
  <c r="O36" i="12"/>
  <c r="O138" i="12" s="1"/>
  <c r="N36" i="12"/>
  <c r="N138" i="12" s="1"/>
  <c r="M36" i="12"/>
  <c r="M138" i="12" s="1"/>
  <c r="L36" i="12"/>
  <c r="L138" i="12" s="1"/>
  <c r="K36" i="12"/>
  <c r="K138" i="12" s="1"/>
  <c r="J36" i="12"/>
  <c r="J138" i="12" s="1"/>
  <c r="I36" i="12"/>
  <c r="I138" i="12" s="1"/>
  <c r="H36" i="12"/>
  <c r="H138" i="12" s="1"/>
  <c r="G36" i="12"/>
  <c r="G138" i="12" s="1"/>
  <c r="F36" i="12"/>
  <c r="F138" i="12" s="1"/>
  <c r="HB35" i="12"/>
  <c r="DA35" i="12"/>
  <c r="DA137" i="12" s="1"/>
  <c r="CZ35" i="12"/>
  <c r="CZ137" i="12" s="1"/>
  <c r="CY35" i="12"/>
  <c r="CY137" i="12" s="1"/>
  <c r="CX35" i="12"/>
  <c r="CX137" i="12" s="1"/>
  <c r="CW35" i="12"/>
  <c r="CW137" i="12" s="1"/>
  <c r="CV35" i="12"/>
  <c r="CV137" i="12" s="1"/>
  <c r="CU35" i="12"/>
  <c r="CU137" i="12" s="1"/>
  <c r="CT35" i="12"/>
  <c r="CT137" i="12" s="1"/>
  <c r="CS35" i="12"/>
  <c r="CS137" i="12" s="1"/>
  <c r="CR35" i="12"/>
  <c r="CR137" i="12" s="1"/>
  <c r="CQ35" i="12"/>
  <c r="CQ137" i="12" s="1"/>
  <c r="CP35" i="12"/>
  <c r="CP137" i="12" s="1"/>
  <c r="CO35" i="12"/>
  <c r="CO137" i="12" s="1"/>
  <c r="CN35" i="12"/>
  <c r="CN137" i="12" s="1"/>
  <c r="CM35" i="12"/>
  <c r="CM137" i="12" s="1"/>
  <c r="CL35" i="12"/>
  <c r="CL137" i="12" s="1"/>
  <c r="CK35" i="12"/>
  <c r="CK137" i="12" s="1"/>
  <c r="CJ35" i="12"/>
  <c r="CI35" i="12"/>
  <c r="CI137" i="12" s="1"/>
  <c r="CH35" i="12"/>
  <c r="CH137" i="12" s="1"/>
  <c r="CG35" i="12"/>
  <c r="CG137" i="12" s="1"/>
  <c r="CF35" i="12"/>
  <c r="CF137" i="12" s="1"/>
  <c r="CE35" i="12"/>
  <c r="CE137" i="12" s="1"/>
  <c r="CD35" i="12"/>
  <c r="CD137" i="12" s="1"/>
  <c r="CC35" i="12"/>
  <c r="CC137" i="12" s="1"/>
  <c r="CB35" i="12"/>
  <c r="CB137" i="12" s="1"/>
  <c r="CA35" i="12"/>
  <c r="CA137" i="12" s="1"/>
  <c r="BZ35" i="12"/>
  <c r="BZ137" i="12" s="1"/>
  <c r="BY35" i="12"/>
  <c r="BY137" i="12" s="1"/>
  <c r="BX35" i="12"/>
  <c r="BX137" i="12" s="1"/>
  <c r="BW35" i="12"/>
  <c r="BW137" i="12" s="1"/>
  <c r="BV35" i="12"/>
  <c r="BV137" i="12" s="1"/>
  <c r="BU35" i="12"/>
  <c r="BU137" i="12" s="1"/>
  <c r="BT35" i="12"/>
  <c r="BT137" i="12" s="1"/>
  <c r="BS35" i="12"/>
  <c r="BS137" i="12" s="1"/>
  <c r="BR35" i="12"/>
  <c r="BR137" i="12" s="1"/>
  <c r="BQ35" i="12"/>
  <c r="BQ137" i="12" s="1"/>
  <c r="BP35" i="12"/>
  <c r="BP137" i="12" s="1"/>
  <c r="BO35" i="12"/>
  <c r="BO137" i="12" s="1"/>
  <c r="BN35" i="12"/>
  <c r="BN137" i="12" s="1"/>
  <c r="BM35" i="12"/>
  <c r="BM137" i="12" s="1"/>
  <c r="BL35" i="12"/>
  <c r="BL137" i="12" s="1"/>
  <c r="BK35" i="12"/>
  <c r="BK137" i="12" s="1"/>
  <c r="BJ35" i="12"/>
  <c r="BJ137" i="12" s="1"/>
  <c r="BI35" i="12"/>
  <c r="BI137" i="12" s="1"/>
  <c r="BH35" i="12"/>
  <c r="BH137" i="12" s="1"/>
  <c r="BG35" i="12"/>
  <c r="BG137" i="12" s="1"/>
  <c r="BF35" i="12"/>
  <c r="BF137" i="12" s="1"/>
  <c r="BE35" i="12"/>
  <c r="BE137" i="12" s="1"/>
  <c r="BD35" i="12"/>
  <c r="BD137" i="12" s="1"/>
  <c r="BC35" i="12"/>
  <c r="BC137" i="12" s="1"/>
  <c r="BB35" i="12"/>
  <c r="BB137" i="12" s="1"/>
  <c r="BA35" i="12"/>
  <c r="BA137" i="12" s="1"/>
  <c r="AZ35" i="12"/>
  <c r="AZ137" i="12" s="1"/>
  <c r="AY35" i="12"/>
  <c r="AY137" i="12" s="1"/>
  <c r="AX35" i="12"/>
  <c r="AX137" i="12" s="1"/>
  <c r="AW35" i="12"/>
  <c r="AW137" i="12" s="1"/>
  <c r="AV35" i="12"/>
  <c r="AV137" i="12" s="1"/>
  <c r="AU35" i="12"/>
  <c r="AU137" i="12" s="1"/>
  <c r="AT35" i="12"/>
  <c r="AT137" i="12" s="1"/>
  <c r="AS35" i="12"/>
  <c r="AS137" i="12" s="1"/>
  <c r="AR35" i="12"/>
  <c r="AR137" i="12" s="1"/>
  <c r="AQ35" i="12"/>
  <c r="AQ137" i="12" s="1"/>
  <c r="AP35" i="12"/>
  <c r="AP137" i="12" s="1"/>
  <c r="AO35" i="12"/>
  <c r="AO137" i="12" s="1"/>
  <c r="AN35" i="12"/>
  <c r="AN137" i="12" s="1"/>
  <c r="AM35" i="12"/>
  <c r="AM137" i="12" s="1"/>
  <c r="AL35" i="12"/>
  <c r="AL137" i="12" s="1"/>
  <c r="AK35" i="12"/>
  <c r="AK137" i="12" s="1"/>
  <c r="AJ35" i="12"/>
  <c r="AJ137" i="12" s="1"/>
  <c r="AI35" i="12"/>
  <c r="AI137" i="12" s="1"/>
  <c r="AH35" i="12"/>
  <c r="AH137" i="12" s="1"/>
  <c r="AG35" i="12"/>
  <c r="AG137" i="12" s="1"/>
  <c r="AF35" i="12"/>
  <c r="AF137" i="12" s="1"/>
  <c r="AE35" i="12"/>
  <c r="AE137" i="12" s="1"/>
  <c r="AD35" i="12"/>
  <c r="AD137" i="12" s="1"/>
  <c r="AC35" i="12"/>
  <c r="AC137" i="12" s="1"/>
  <c r="AB35" i="12"/>
  <c r="AB137" i="12" s="1"/>
  <c r="AA35" i="12"/>
  <c r="AA137" i="12" s="1"/>
  <c r="Z35" i="12"/>
  <c r="Z137" i="12" s="1"/>
  <c r="Y35" i="12"/>
  <c r="Y137" i="12" s="1"/>
  <c r="X35" i="12"/>
  <c r="X137" i="12" s="1"/>
  <c r="W35" i="12"/>
  <c r="W137" i="12" s="1"/>
  <c r="V35" i="12"/>
  <c r="V137" i="12" s="1"/>
  <c r="U35" i="12"/>
  <c r="U137" i="12" s="1"/>
  <c r="T35" i="12"/>
  <c r="T137" i="12" s="1"/>
  <c r="S35" i="12"/>
  <c r="S137" i="12" s="1"/>
  <c r="R35" i="12"/>
  <c r="R137" i="12" s="1"/>
  <c r="Q35" i="12"/>
  <c r="Q137" i="12" s="1"/>
  <c r="P35" i="12"/>
  <c r="P137" i="12" s="1"/>
  <c r="O35" i="12"/>
  <c r="O137" i="12" s="1"/>
  <c r="N35" i="12"/>
  <c r="N137" i="12" s="1"/>
  <c r="M35" i="12"/>
  <c r="M137" i="12" s="1"/>
  <c r="L35" i="12"/>
  <c r="L137" i="12" s="1"/>
  <c r="K35" i="12"/>
  <c r="K137" i="12" s="1"/>
  <c r="J35" i="12"/>
  <c r="J137" i="12" s="1"/>
  <c r="I35" i="12"/>
  <c r="I137" i="12" s="1"/>
  <c r="H35" i="12"/>
  <c r="H137" i="12" s="1"/>
  <c r="G35" i="12"/>
  <c r="G137" i="12" s="1"/>
  <c r="F35" i="12"/>
  <c r="F137" i="12" s="1"/>
  <c r="HB34" i="12"/>
  <c r="DA34" i="12"/>
  <c r="DA136" i="12" s="1"/>
  <c r="CZ34" i="12"/>
  <c r="CZ136" i="12" s="1"/>
  <c r="CY34" i="12"/>
  <c r="CY136" i="12" s="1"/>
  <c r="CX34" i="12"/>
  <c r="CX136" i="12" s="1"/>
  <c r="CW34" i="12"/>
  <c r="CW136" i="12" s="1"/>
  <c r="CV34" i="12"/>
  <c r="CV136" i="12" s="1"/>
  <c r="CU34" i="12"/>
  <c r="CU136" i="12" s="1"/>
  <c r="CT34" i="12"/>
  <c r="CT136" i="12" s="1"/>
  <c r="CS34" i="12"/>
  <c r="CS136" i="12" s="1"/>
  <c r="CR34" i="12"/>
  <c r="CR136" i="12" s="1"/>
  <c r="CQ34" i="12"/>
  <c r="CQ136" i="12" s="1"/>
  <c r="CP34" i="12"/>
  <c r="CP136" i="12" s="1"/>
  <c r="CO34" i="12"/>
  <c r="CO136" i="12" s="1"/>
  <c r="CN34" i="12"/>
  <c r="CN136" i="12" s="1"/>
  <c r="CM34" i="12"/>
  <c r="CM136" i="12" s="1"/>
  <c r="CL34" i="12"/>
  <c r="CL136" i="12" s="1"/>
  <c r="CK34" i="12"/>
  <c r="CK136" i="12" s="1"/>
  <c r="CJ34" i="12"/>
  <c r="CJ136" i="12" s="1"/>
  <c r="CI34" i="12"/>
  <c r="CI136" i="12" s="1"/>
  <c r="CH34" i="12"/>
  <c r="CH136" i="12" s="1"/>
  <c r="CG34" i="12"/>
  <c r="CG136" i="12" s="1"/>
  <c r="CF34" i="12"/>
  <c r="CF136" i="12" s="1"/>
  <c r="CE34" i="12"/>
  <c r="CE136" i="12" s="1"/>
  <c r="CD34" i="12"/>
  <c r="CD136" i="12" s="1"/>
  <c r="CC34" i="12"/>
  <c r="CC136" i="12" s="1"/>
  <c r="CB34" i="12"/>
  <c r="CB136" i="12" s="1"/>
  <c r="CA34" i="12"/>
  <c r="CA136" i="12" s="1"/>
  <c r="BZ34" i="12"/>
  <c r="BZ136" i="12" s="1"/>
  <c r="BY34" i="12"/>
  <c r="BX34" i="12"/>
  <c r="BX136" i="12" s="1"/>
  <c r="BW34" i="12"/>
  <c r="BW136" i="12" s="1"/>
  <c r="BV34" i="12"/>
  <c r="BV136" i="12" s="1"/>
  <c r="BU34" i="12"/>
  <c r="BU136" i="12" s="1"/>
  <c r="BT34" i="12"/>
  <c r="BT136" i="12" s="1"/>
  <c r="BS34" i="12"/>
  <c r="BS136" i="12" s="1"/>
  <c r="BR34" i="12"/>
  <c r="BR136" i="12" s="1"/>
  <c r="BQ34" i="12"/>
  <c r="BQ136" i="12" s="1"/>
  <c r="BP34" i="12"/>
  <c r="BP136" i="12" s="1"/>
  <c r="BO34" i="12"/>
  <c r="BO136" i="12" s="1"/>
  <c r="BN34" i="12"/>
  <c r="BN136" i="12" s="1"/>
  <c r="BM34" i="12"/>
  <c r="BM136" i="12" s="1"/>
  <c r="BL34" i="12"/>
  <c r="BL136" i="12" s="1"/>
  <c r="BK34" i="12"/>
  <c r="BK136" i="12" s="1"/>
  <c r="BJ34" i="12"/>
  <c r="BJ136" i="12" s="1"/>
  <c r="BI34" i="12"/>
  <c r="BI136" i="12" s="1"/>
  <c r="BH34" i="12"/>
  <c r="BH136" i="12" s="1"/>
  <c r="BG34" i="12"/>
  <c r="BG136" i="12" s="1"/>
  <c r="BF34" i="12"/>
  <c r="BF136" i="12" s="1"/>
  <c r="BE34" i="12"/>
  <c r="BE136" i="12" s="1"/>
  <c r="BD34" i="12"/>
  <c r="BD136" i="12" s="1"/>
  <c r="BC34" i="12"/>
  <c r="BC136" i="12" s="1"/>
  <c r="BB34" i="12"/>
  <c r="BB136" i="12" s="1"/>
  <c r="BA34" i="12"/>
  <c r="BA136" i="12" s="1"/>
  <c r="AZ34" i="12"/>
  <c r="AZ136" i="12" s="1"/>
  <c r="AY34" i="12"/>
  <c r="AY136" i="12" s="1"/>
  <c r="AX34" i="12"/>
  <c r="AX136" i="12" s="1"/>
  <c r="AW34" i="12"/>
  <c r="AW136" i="12" s="1"/>
  <c r="AV34" i="12"/>
  <c r="AV136" i="12" s="1"/>
  <c r="AU34" i="12"/>
  <c r="AU136" i="12" s="1"/>
  <c r="AT34" i="12"/>
  <c r="AT136" i="12" s="1"/>
  <c r="AS34" i="12"/>
  <c r="AS136" i="12" s="1"/>
  <c r="AR34" i="12"/>
  <c r="AR136" i="12" s="1"/>
  <c r="AQ34" i="12"/>
  <c r="AQ136" i="12" s="1"/>
  <c r="AP34" i="12"/>
  <c r="AP136" i="12" s="1"/>
  <c r="AO34" i="12"/>
  <c r="AO136" i="12" s="1"/>
  <c r="AN34" i="12"/>
  <c r="AN136" i="12" s="1"/>
  <c r="AM34" i="12"/>
  <c r="AM136" i="12" s="1"/>
  <c r="AL34" i="12"/>
  <c r="AL136" i="12" s="1"/>
  <c r="AK34" i="12"/>
  <c r="AK136" i="12" s="1"/>
  <c r="AJ34" i="12"/>
  <c r="AJ136" i="12" s="1"/>
  <c r="AI34" i="12"/>
  <c r="AI136" i="12" s="1"/>
  <c r="AH34" i="12"/>
  <c r="AH136" i="12" s="1"/>
  <c r="AG34" i="12"/>
  <c r="AG136" i="12" s="1"/>
  <c r="AF34" i="12"/>
  <c r="AF136" i="12" s="1"/>
  <c r="AE34" i="12"/>
  <c r="AE136" i="12" s="1"/>
  <c r="AD34" i="12"/>
  <c r="AD136" i="12" s="1"/>
  <c r="AC34" i="12"/>
  <c r="AC136" i="12" s="1"/>
  <c r="AB34" i="12"/>
  <c r="AB136" i="12" s="1"/>
  <c r="AA34" i="12"/>
  <c r="AA136" i="12" s="1"/>
  <c r="Z34" i="12"/>
  <c r="Z136" i="12" s="1"/>
  <c r="Y34" i="12"/>
  <c r="Y136" i="12" s="1"/>
  <c r="X34" i="12"/>
  <c r="X136" i="12" s="1"/>
  <c r="W34" i="12"/>
  <c r="W136" i="12" s="1"/>
  <c r="V34" i="12"/>
  <c r="V136" i="12" s="1"/>
  <c r="U34" i="12"/>
  <c r="U136" i="12" s="1"/>
  <c r="T34" i="12"/>
  <c r="T136" i="12" s="1"/>
  <c r="S34" i="12"/>
  <c r="S136" i="12" s="1"/>
  <c r="R34" i="12"/>
  <c r="R136" i="12" s="1"/>
  <c r="Q34" i="12"/>
  <c r="Q136" i="12" s="1"/>
  <c r="P34" i="12"/>
  <c r="P136" i="12" s="1"/>
  <c r="O34" i="12"/>
  <c r="O136" i="12" s="1"/>
  <c r="N34" i="12"/>
  <c r="N136" i="12" s="1"/>
  <c r="M34" i="12"/>
  <c r="M136" i="12" s="1"/>
  <c r="L34" i="12"/>
  <c r="L136" i="12" s="1"/>
  <c r="K34" i="12"/>
  <c r="K136" i="12" s="1"/>
  <c r="J34" i="12"/>
  <c r="J136" i="12" s="1"/>
  <c r="I34" i="12"/>
  <c r="I136" i="12" s="1"/>
  <c r="H34" i="12"/>
  <c r="H136" i="12" s="1"/>
  <c r="G34" i="12"/>
  <c r="G136" i="12" s="1"/>
  <c r="F34" i="12"/>
  <c r="F136" i="12" s="1"/>
  <c r="HB33" i="12"/>
  <c r="DA33" i="12"/>
  <c r="DA135" i="12" s="1"/>
  <c r="CZ33" i="12"/>
  <c r="CZ135" i="12" s="1"/>
  <c r="CY33" i="12"/>
  <c r="CY135" i="12" s="1"/>
  <c r="CX33" i="12"/>
  <c r="CX135" i="12" s="1"/>
  <c r="CW33" i="12"/>
  <c r="CW135" i="12" s="1"/>
  <c r="CV33" i="12"/>
  <c r="CV135" i="12" s="1"/>
  <c r="CU33" i="12"/>
  <c r="CU135" i="12" s="1"/>
  <c r="CT33" i="12"/>
  <c r="CT135" i="12" s="1"/>
  <c r="CS33" i="12"/>
  <c r="CS135" i="12" s="1"/>
  <c r="CR33" i="12"/>
  <c r="CR135" i="12" s="1"/>
  <c r="CQ33" i="12"/>
  <c r="CQ135" i="12" s="1"/>
  <c r="CP33" i="12"/>
  <c r="CP135" i="12" s="1"/>
  <c r="CO33" i="12"/>
  <c r="CO135" i="12" s="1"/>
  <c r="CN33" i="12"/>
  <c r="CN135" i="12" s="1"/>
  <c r="CM33" i="12"/>
  <c r="CM135" i="12" s="1"/>
  <c r="CL33" i="12"/>
  <c r="CL135" i="12" s="1"/>
  <c r="CK33" i="12"/>
  <c r="CK135" i="12" s="1"/>
  <c r="CJ33" i="12"/>
  <c r="CJ135" i="12" s="1"/>
  <c r="CI33" i="12"/>
  <c r="CI135" i="12" s="1"/>
  <c r="CH33" i="12"/>
  <c r="CH135" i="12" s="1"/>
  <c r="CG33" i="12"/>
  <c r="CG135" i="12" s="1"/>
  <c r="CF33" i="12"/>
  <c r="CF135" i="12" s="1"/>
  <c r="CE33" i="12"/>
  <c r="CE135" i="12" s="1"/>
  <c r="CD33" i="12"/>
  <c r="CD135" i="12" s="1"/>
  <c r="CC33" i="12"/>
  <c r="CC135" i="12" s="1"/>
  <c r="CB33" i="12"/>
  <c r="CB135" i="12" s="1"/>
  <c r="CA33" i="12"/>
  <c r="CA135" i="12" s="1"/>
  <c r="BZ33" i="12"/>
  <c r="BZ135" i="12" s="1"/>
  <c r="BY33" i="12"/>
  <c r="BY135" i="12" s="1"/>
  <c r="BX33" i="12"/>
  <c r="BX135" i="12" s="1"/>
  <c r="BW33" i="12"/>
  <c r="BW135" i="12" s="1"/>
  <c r="BV33" i="12"/>
  <c r="BV135" i="12" s="1"/>
  <c r="BU33" i="12"/>
  <c r="BU135" i="12" s="1"/>
  <c r="BT33" i="12"/>
  <c r="BT135" i="12" s="1"/>
  <c r="BS33" i="12"/>
  <c r="BS135" i="12" s="1"/>
  <c r="BR33" i="12"/>
  <c r="BR135" i="12" s="1"/>
  <c r="BQ33" i="12"/>
  <c r="BQ135" i="12" s="1"/>
  <c r="BP33" i="12"/>
  <c r="BP135" i="12" s="1"/>
  <c r="BO33" i="12"/>
  <c r="BO135" i="12" s="1"/>
  <c r="BN33" i="12"/>
  <c r="BN135" i="12" s="1"/>
  <c r="BM33" i="12"/>
  <c r="BM135" i="12" s="1"/>
  <c r="BL33" i="12"/>
  <c r="BL135" i="12" s="1"/>
  <c r="BK33" i="12"/>
  <c r="BJ33" i="12"/>
  <c r="BJ135" i="12" s="1"/>
  <c r="BI33" i="12"/>
  <c r="BI135" i="12" s="1"/>
  <c r="BH33" i="12"/>
  <c r="BH135" i="12" s="1"/>
  <c r="BG33" i="12"/>
  <c r="BG135" i="12" s="1"/>
  <c r="BF33" i="12"/>
  <c r="BF135" i="12" s="1"/>
  <c r="BE33" i="12"/>
  <c r="BE135" i="12" s="1"/>
  <c r="BD33" i="12"/>
  <c r="BD135" i="12" s="1"/>
  <c r="BC33" i="12"/>
  <c r="BC135" i="12" s="1"/>
  <c r="BB33" i="12"/>
  <c r="BB135" i="12" s="1"/>
  <c r="BA33" i="12"/>
  <c r="BA135" i="12" s="1"/>
  <c r="AZ33" i="12"/>
  <c r="AZ135" i="12" s="1"/>
  <c r="AY33" i="12"/>
  <c r="AY135" i="12" s="1"/>
  <c r="AX33" i="12"/>
  <c r="AX135" i="12" s="1"/>
  <c r="AW33" i="12"/>
  <c r="AW135" i="12" s="1"/>
  <c r="AV33" i="12"/>
  <c r="AV135" i="12" s="1"/>
  <c r="AU33" i="12"/>
  <c r="AU135" i="12" s="1"/>
  <c r="AT33" i="12"/>
  <c r="AT135" i="12" s="1"/>
  <c r="AS33" i="12"/>
  <c r="AS135" i="12" s="1"/>
  <c r="AR33" i="12"/>
  <c r="AR135" i="12" s="1"/>
  <c r="AQ33" i="12"/>
  <c r="AQ135" i="12" s="1"/>
  <c r="AP33" i="12"/>
  <c r="AP135" i="12" s="1"/>
  <c r="AO33" i="12"/>
  <c r="AO135" i="12" s="1"/>
  <c r="AN33" i="12"/>
  <c r="AN135" i="12" s="1"/>
  <c r="AM33" i="12"/>
  <c r="AM135" i="12" s="1"/>
  <c r="AL33" i="12"/>
  <c r="AL135" i="12" s="1"/>
  <c r="AK33" i="12"/>
  <c r="AK135" i="12" s="1"/>
  <c r="AJ33" i="12"/>
  <c r="AJ135" i="12" s="1"/>
  <c r="AI33" i="12"/>
  <c r="AI135" i="12" s="1"/>
  <c r="AH33" i="12"/>
  <c r="AH135" i="12" s="1"/>
  <c r="AG33" i="12"/>
  <c r="AG135" i="12" s="1"/>
  <c r="AF33" i="12"/>
  <c r="AF135" i="12" s="1"/>
  <c r="AE33" i="12"/>
  <c r="AE135" i="12" s="1"/>
  <c r="AD33" i="12"/>
  <c r="AD135" i="12" s="1"/>
  <c r="AC33" i="12"/>
  <c r="AC135" i="12" s="1"/>
  <c r="AB33" i="12"/>
  <c r="AB135" i="12" s="1"/>
  <c r="AA33" i="12"/>
  <c r="AA135" i="12" s="1"/>
  <c r="Z33" i="12"/>
  <c r="Z135" i="12" s="1"/>
  <c r="Y33" i="12"/>
  <c r="Y135" i="12" s="1"/>
  <c r="X33" i="12"/>
  <c r="X135" i="12" s="1"/>
  <c r="W33" i="12"/>
  <c r="W135" i="12" s="1"/>
  <c r="V33" i="12"/>
  <c r="V135" i="12" s="1"/>
  <c r="U33" i="12"/>
  <c r="U135" i="12" s="1"/>
  <c r="T33" i="12"/>
  <c r="T135" i="12" s="1"/>
  <c r="S33" i="12"/>
  <c r="S135" i="12" s="1"/>
  <c r="R33" i="12"/>
  <c r="R135" i="12" s="1"/>
  <c r="Q33" i="12"/>
  <c r="Q135" i="12" s="1"/>
  <c r="P33" i="12"/>
  <c r="P135" i="12" s="1"/>
  <c r="O33" i="12"/>
  <c r="O135" i="12" s="1"/>
  <c r="N33" i="12"/>
  <c r="N135" i="12" s="1"/>
  <c r="M33" i="12"/>
  <c r="M135" i="12" s="1"/>
  <c r="L33" i="12"/>
  <c r="L135" i="12" s="1"/>
  <c r="K33" i="12"/>
  <c r="K135" i="12" s="1"/>
  <c r="J33" i="12"/>
  <c r="J135" i="12" s="1"/>
  <c r="I33" i="12"/>
  <c r="I135" i="12" s="1"/>
  <c r="H33" i="12"/>
  <c r="H135" i="12" s="1"/>
  <c r="G33" i="12"/>
  <c r="G135" i="12" s="1"/>
  <c r="F33" i="12"/>
  <c r="F135" i="12" s="1"/>
  <c r="HB32" i="12"/>
  <c r="DA32" i="12"/>
  <c r="DA134" i="12" s="1"/>
  <c r="CZ32" i="12"/>
  <c r="CZ134" i="12" s="1"/>
  <c r="CY32" i="12"/>
  <c r="CY134" i="12" s="1"/>
  <c r="CX32" i="12"/>
  <c r="CX134" i="12" s="1"/>
  <c r="CW32" i="12"/>
  <c r="CW134" i="12" s="1"/>
  <c r="CV32" i="12"/>
  <c r="CV134" i="12" s="1"/>
  <c r="CU32" i="12"/>
  <c r="CU134" i="12" s="1"/>
  <c r="CT32" i="12"/>
  <c r="CT134" i="12" s="1"/>
  <c r="CS32" i="12"/>
  <c r="CS134" i="12" s="1"/>
  <c r="CR32" i="12"/>
  <c r="CR134" i="12" s="1"/>
  <c r="CQ32" i="12"/>
  <c r="CQ134" i="12" s="1"/>
  <c r="CP32" i="12"/>
  <c r="CP134" i="12" s="1"/>
  <c r="CO32" i="12"/>
  <c r="CO134" i="12" s="1"/>
  <c r="CN32" i="12"/>
  <c r="CN134" i="12" s="1"/>
  <c r="CM32" i="12"/>
  <c r="CM134" i="12" s="1"/>
  <c r="CL32" i="12"/>
  <c r="CL134" i="12" s="1"/>
  <c r="CK32" i="12"/>
  <c r="CK134" i="12" s="1"/>
  <c r="CJ32" i="12"/>
  <c r="CJ134" i="12" s="1"/>
  <c r="CI32" i="12"/>
  <c r="CI134" i="12" s="1"/>
  <c r="CH32" i="12"/>
  <c r="CH134" i="12" s="1"/>
  <c r="CG32" i="12"/>
  <c r="CG134" i="12" s="1"/>
  <c r="CF32" i="12"/>
  <c r="CF134" i="12" s="1"/>
  <c r="CE32" i="12"/>
  <c r="CE134" i="12" s="1"/>
  <c r="CD32" i="12"/>
  <c r="CD134" i="12" s="1"/>
  <c r="CC32" i="12"/>
  <c r="CC134" i="12" s="1"/>
  <c r="CB32" i="12"/>
  <c r="CB134" i="12" s="1"/>
  <c r="CA32" i="12"/>
  <c r="CA134" i="12" s="1"/>
  <c r="BZ32" i="12"/>
  <c r="BZ134" i="12" s="1"/>
  <c r="BY32" i="12"/>
  <c r="BY134" i="12" s="1"/>
  <c r="BX32" i="12"/>
  <c r="BX134" i="12" s="1"/>
  <c r="BW32" i="12"/>
  <c r="BW134" i="12" s="1"/>
  <c r="BV32" i="12"/>
  <c r="BV134" i="12" s="1"/>
  <c r="BU32" i="12"/>
  <c r="BU134" i="12" s="1"/>
  <c r="BT32" i="12"/>
  <c r="BT134" i="12" s="1"/>
  <c r="BS32" i="12"/>
  <c r="BS134" i="12" s="1"/>
  <c r="BR32" i="12"/>
  <c r="BR134" i="12" s="1"/>
  <c r="BQ32" i="12"/>
  <c r="BQ134" i="12" s="1"/>
  <c r="BP32" i="12"/>
  <c r="BP134" i="12" s="1"/>
  <c r="BO32" i="12"/>
  <c r="BO134" i="12" s="1"/>
  <c r="BN32" i="12"/>
  <c r="BN134" i="12" s="1"/>
  <c r="BM32" i="12"/>
  <c r="BM134" i="12" s="1"/>
  <c r="BL32" i="12"/>
  <c r="BL134" i="12" s="1"/>
  <c r="BK32" i="12"/>
  <c r="BK134" i="12" s="1"/>
  <c r="BJ32" i="12"/>
  <c r="BJ134" i="12" s="1"/>
  <c r="BI32" i="12"/>
  <c r="BI134" i="12" s="1"/>
  <c r="BH32" i="12"/>
  <c r="BH134" i="12" s="1"/>
  <c r="BG32" i="12"/>
  <c r="BG134" i="12" s="1"/>
  <c r="BF32" i="12"/>
  <c r="BF134" i="12" s="1"/>
  <c r="BE32" i="12"/>
  <c r="BE134" i="12" s="1"/>
  <c r="BD32" i="12"/>
  <c r="BD134" i="12" s="1"/>
  <c r="BC32" i="12"/>
  <c r="BC134" i="12" s="1"/>
  <c r="BB32" i="12"/>
  <c r="BB134" i="12" s="1"/>
  <c r="BA32" i="12"/>
  <c r="BA134" i="12" s="1"/>
  <c r="AZ32" i="12"/>
  <c r="AZ134" i="12" s="1"/>
  <c r="AY32" i="12"/>
  <c r="AY134" i="12" s="1"/>
  <c r="AX32" i="12"/>
  <c r="AX134" i="12" s="1"/>
  <c r="AW32" i="12"/>
  <c r="AW134" i="12" s="1"/>
  <c r="AV32" i="12"/>
  <c r="AV134" i="12" s="1"/>
  <c r="AU32" i="12"/>
  <c r="AT32" i="12"/>
  <c r="AT134" i="12" s="1"/>
  <c r="AS32" i="12"/>
  <c r="AS134" i="12" s="1"/>
  <c r="AR32" i="12"/>
  <c r="AR134" i="12" s="1"/>
  <c r="AQ32" i="12"/>
  <c r="AQ134" i="12" s="1"/>
  <c r="AP32" i="12"/>
  <c r="AP134" i="12" s="1"/>
  <c r="AO32" i="12"/>
  <c r="AO134" i="12" s="1"/>
  <c r="AN32" i="12"/>
  <c r="AN134" i="12" s="1"/>
  <c r="AM32" i="12"/>
  <c r="AM134" i="12" s="1"/>
  <c r="AL32" i="12"/>
  <c r="AL134" i="12" s="1"/>
  <c r="AK32" i="12"/>
  <c r="AK134" i="12" s="1"/>
  <c r="AJ32" i="12"/>
  <c r="AJ134" i="12" s="1"/>
  <c r="AI32" i="12"/>
  <c r="AI134" i="12" s="1"/>
  <c r="AH32" i="12"/>
  <c r="AH134" i="12" s="1"/>
  <c r="AG32" i="12"/>
  <c r="AG134" i="12" s="1"/>
  <c r="AF32" i="12"/>
  <c r="AF134" i="12" s="1"/>
  <c r="AE32" i="12"/>
  <c r="AE134" i="12" s="1"/>
  <c r="AD32" i="12"/>
  <c r="AD134" i="12" s="1"/>
  <c r="AC32" i="12"/>
  <c r="AC134" i="12" s="1"/>
  <c r="AB32" i="12"/>
  <c r="AB134" i="12" s="1"/>
  <c r="AA32" i="12"/>
  <c r="AA134" i="12" s="1"/>
  <c r="Z32" i="12"/>
  <c r="Z134" i="12" s="1"/>
  <c r="Y32" i="12"/>
  <c r="Y134" i="12" s="1"/>
  <c r="X32" i="12"/>
  <c r="X134" i="12" s="1"/>
  <c r="W32" i="12"/>
  <c r="W134" i="12" s="1"/>
  <c r="V32" i="12"/>
  <c r="V134" i="12" s="1"/>
  <c r="U32" i="12"/>
  <c r="U134" i="12" s="1"/>
  <c r="T32" i="12"/>
  <c r="T134" i="12" s="1"/>
  <c r="S32" i="12"/>
  <c r="S134" i="12" s="1"/>
  <c r="R32" i="12"/>
  <c r="R134" i="12" s="1"/>
  <c r="Q32" i="12"/>
  <c r="Q134" i="12" s="1"/>
  <c r="P32" i="12"/>
  <c r="P134" i="12" s="1"/>
  <c r="O32" i="12"/>
  <c r="O134" i="12" s="1"/>
  <c r="N32" i="12"/>
  <c r="N134" i="12" s="1"/>
  <c r="M32" i="12"/>
  <c r="M134" i="12" s="1"/>
  <c r="L32" i="12"/>
  <c r="L134" i="12" s="1"/>
  <c r="K32" i="12"/>
  <c r="K134" i="12" s="1"/>
  <c r="J32" i="12"/>
  <c r="J134" i="12" s="1"/>
  <c r="I32" i="12"/>
  <c r="I134" i="12" s="1"/>
  <c r="H32" i="12"/>
  <c r="H134" i="12" s="1"/>
  <c r="G32" i="12"/>
  <c r="G134" i="12" s="1"/>
  <c r="F32" i="12"/>
  <c r="F134" i="12" s="1"/>
  <c r="HB31" i="12"/>
  <c r="DA31" i="12"/>
  <c r="DA133" i="12" s="1"/>
  <c r="CZ31" i="12"/>
  <c r="CZ133" i="12" s="1"/>
  <c r="CY31" i="12"/>
  <c r="CY133" i="12" s="1"/>
  <c r="CX31" i="12"/>
  <c r="CX133" i="12" s="1"/>
  <c r="CW31" i="12"/>
  <c r="CW133" i="12" s="1"/>
  <c r="CV31" i="12"/>
  <c r="CV133" i="12" s="1"/>
  <c r="CU31" i="12"/>
  <c r="CU133" i="12" s="1"/>
  <c r="CT31" i="12"/>
  <c r="CT133" i="12" s="1"/>
  <c r="CS31" i="12"/>
  <c r="CS133" i="12" s="1"/>
  <c r="CR31" i="12"/>
  <c r="CR133" i="12" s="1"/>
  <c r="CQ31" i="12"/>
  <c r="CQ133" i="12" s="1"/>
  <c r="CP31" i="12"/>
  <c r="CP133" i="12" s="1"/>
  <c r="CO31" i="12"/>
  <c r="CO133" i="12" s="1"/>
  <c r="CN31" i="12"/>
  <c r="CN133" i="12" s="1"/>
  <c r="CM31" i="12"/>
  <c r="CM133" i="12" s="1"/>
  <c r="CL31" i="12"/>
  <c r="CL133" i="12" s="1"/>
  <c r="CK31" i="12"/>
  <c r="CK133" i="12" s="1"/>
  <c r="CJ31" i="12"/>
  <c r="CJ133" i="12" s="1"/>
  <c r="CI31" i="12"/>
  <c r="CI133" i="12" s="1"/>
  <c r="CH31" i="12"/>
  <c r="CH133" i="12" s="1"/>
  <c r="CG31" i="12"/>
  <c r="CG133" i="12" s="1"/>
  <c r="CF31" i="12"/>
  <c r="CF133" i="12" s="1"/>
  <c r="CE31" i="12"/>
  <c r="CE133" i="12" s="1"/>
  <c r="CD31" i="12"/>
  <c r="CD133" i="12" s="1"/>
  <c r="CC31" i="12"/>
  <c r="CC133" i="12" s="1"/>
  <c r="CB31" i="12"/>
  <c r="CB133" i="12" s="1"/>
  <c r="CA31" i="12"/>
  <c r="CA133" i="12" s="1"/>
  <c r="BZ31" i="12"/>
  <c r="BZ133" i="12" s="1"/>
  <c r="BY31" i="12"/>
  <c r="BY133" i="12" s="1"/>
  <c r="BX31" i="12"/>
  <c r="BX133" i="12" s="1"/>
  <c r="BW31" i="12"/>
  <c r="BW133" i="12" s="1"/>
  <c r="BV31" i="12"/>
  <c r="BV133" i="12" s="1"/>
  <c r="BU31" i="12"/>
  <c r="BU133" i="12" s="1"/>
  <c r="BT31" i="12"/>
  <c r="BT133" i="12" s="1"/>
  <c r="BS31" i="12"/>
  <c r="BS133" i="12" s="1"/>
  <c r="BR31" i="12"/>
  <c r="BR133" i="12" s="1"/>
  <c r="BQ31" i="12"/>
  <c r="BQ133" i="12" s="1"/>
  <c r="BP31" i="12"/>
  <c r="BP133" i="12" s="1"/>
  <c r="BO31" i="12"/>
  <c r="BO133" i="12" s="1"/>
  <c r="BN31" i="12"/>
  <c r="BN133" i="12" s="1"/>
  <c r="BM31" i="12"/>
  <c r="BM133" i="12" s="1"/>
  <c r="BL31" i="12"/>
  <c r="BL133" i="12" s="1"/>
  <c r="BK31" i="12"/>
  <c r="BK133" i="12" s="1"/>
  <c r="BJ31" i="12"/>
  <c r="BJ133" i="12" s="1"/>
  <c r="BI31" i="12"/>
  <c r="BI133" i="12" s="1"/>
  <c r="BH31" i="12"/>
  <c r="BH133" i="12" s="1"/>
  <c r="BG31" i="12"/>
  <c r="BG133" i="12" s="1"/>
  <c r="BF31" i="12"/>
  <c r="BF133" i="12" s="1"/>
  <c r="BE31" i="12"/>
  <c r="BE133" i="12" s="1"/>
  <c r="BD31" i="12"/>
  <c r="BD133" i="12" s="1"/>
  <c r="BC31" i="12"/>
  <c r="BC133" i="12" s="1"/>
  <c r="BB31" i="12"/>
  <c r="BB133" i="12" s="1"/>
  <c r="BA31" i="12"/>
  <c r="BA133" i="12" s="1"/>
  <c r="AZ31" i="12"/>
  <c r="AZ133" i="12" s="1"/>
  <c r="AY31" i="12"/>
  <c r="AY133" i="12" s="1"/>
  <c r="AX31" i="12"/>
  <c r="AX133" i="12" s="1"/>
  <c r="AW31" i="12"/>
  <c r="AW133" i="12" s="1"/>
  <c r="AV31" i="12"/>
  <c r="AV133" i="12" s="1"/>
  <c r="AU31" i="12"/>
  <c r="AU133" i="12" s="1"/>
  <c r="AT31" i="12"/>
  <c r="AT133" i="12" s="1"/>
  <c r="AS31" i="12"/>
  <c r="AS133" i="12" s="1"/>
  <c r="AR31" i="12"/>
  <c r="AR133" i="12" s="1"/>
  <c r="AQ31" i="12"/>
  <c r="AQ133" i="12" s="1"/>
  <c r="AP31" i="12"/>
  <c r="AO31" i="12"/>
  <c r="AO133" i="12" s="1"/>
  <c r="AN31" i="12"/>
  <c r="AN133" i="12" s="1"/>
  <c r="AM31" i="12"/>
  <c r="AM133" i="12" s="1"/>
  <c r="AL31" i="12"/>
  <c r="AL133" i="12" s="1"/>
  <c r="AK31" i="12"/>
  <c r="AK133" i="12" s="1"/>
  <c r="AJ31" i="12"/>
  <c r="AJ133" i="12" s="1"/>
  <c r="AI31" i="12"/>
  <c r="AI133" i="12" s="1"/>
  <c r="AH31" i="12"/>
  <c r="AH133" i="12" s="1"/>
  <c r="AG31" i="12"/>
  <c r="AG133" i="12" s="1"/>
  <c r="AF31" i="12"/>
  <c r="AF133" i="12" s="1"/>
  <c r="AE31" i="12"/>
  <c r="AE133" i="12" s="1"/>
  <c r="AD31" i="12"/>
  <c r="AD133" i="12" s="1"/>
  <c r="AC31" i="12"/>
  <c r="AC133" i="12" s="1"/>
  <c r="AB31" i="12"/>
  <c r="AB133" i="12" s="1"/>
  <c r="AA31" i="12"/>
  <c r="AA133" i="12" s="1"/>
  <c r="Z31" i="12"/>
  <c r="Z133" i="12" s="1"/>
  <c r="Y31" i="12"/>
  <c r="Y133" i="12" s="1"/>
  <c r="X31" i="12"/>
  <c r="X133" i="12" s="1"/>
  <c r="W31" i="12"/>
  <c r="W133" i="12" s="1"/>
  <c r="V31" i="12"/>
  <c r="V133" i="12" s="1"/>
  <c r="U31" i="12"/>
  <c r="U133" i="12" s="1"/>
  <c r="T31" i="12"/>
  <c r="T133" i="12" s="1"/>
  <c r="S31" i="12"/>
  <c r="S133" i="12" s="1"/>
  <c r="R31" i="12"/>
  <c r="R133" i="12" s="1"/>
  <c r="Q31" i="12"/>
  <c r="Q133" i="12" s="1"/>
  <c r="P31" i="12"/>
  <c r="P133" i="12" s="1"/>
  <c r="O31" i="12"/>
  <c r="O133" i="12" s="1"/>
  <c r="N31" i="12"/>
  <c r="N133" i="12" s="1"/>
  <c r="M31" i="12"/>
  <c r="M133" i="12" s="1"/>
  <c r="L31" i="12"/>
  <c r="L133" i="12" s="1"/>
  <c r="K31" i="12"/>
  <c r="K133" i="12" s="1"/>
  <c r="J31" i="12"/>
  <c r="J133" i="12" s="1"/>
  <c r="I31" i="12"/>
  <c r="I133" i="12" s="1"/>
  <c r="H31" i="12"/>
  <c r="H133" i="12" s="1"/>
  <c r="G31" i="12"/>
  <c r="G133" i="12" s="1"/>
  <c r="F31" i="12"/>
  <c r="F133" i="12" s="1"/>
  <c r="HB30" i="12"/>
  <c r="DA30" i="12"/>
  <c r="DA132" i="12" s="1"/>
  <c r="CZ30" i="12"/>
  <c r="CZ132" i="12" s="1"/>
  <c r="CY30" i="12"/>
  <c r="CY132" i="12" s="1"/>
  <c r="CX30" i="12"/>
  <c r="CX132" i="12" s="1"/>
  <c r="CW30" i="12"/>
  <c r="CW132" i="12" s="1"/>
  <c r="CV30" i="12"/>
  <c r="CV132" i="12" s="1"/>
  <c r="CU30" i="12"/>
  <c r="CU132" i="12" s="1"/>
  <c r="CT30" i="12"/>
  <c r="CT132" i="12" s="1"/>
  <c r="CS30" i="12"/>
  <c r="CS132" i="12" s="1"/>
  <c r="CR30" i="12"/>
  <c r="CR132" i="12" s="1"/>
  <c r="CQ30" i="12"/>
  <c r="CQ132" i="12" s="1"/>
  <c r="CP30" i="12"/>
  <c r="CP132" i="12" s="1"/>
  <c r="CO30" i="12"/>
  <c r="CO132" i="12" s="1"/>
  <c r="CN30" i="12"/>
  <c r="CN132" i="12" s="1"/>
  <c r="CM30" i="12"/>
  <c r="CM132" i="12" s="1"/>
  <c r="CL30" i="12"/>
  <c r="CL132" i="12" s="1"/>
  <c r="CK30" i="12"/>
  <c r="CK132" i="12" s="1"/>
  <c r="CJ30" i="12"/>
  <c r="CJ132" i="12" s="1"/>
  <c r="CI30" i="12"/>
  <c r="CI132" i="12" s="1"/>
  <c r="CH30" i="12"/>
  <c r="CH132" i="12" s="1"/>
  <c r="CG30" i="12"/>
  <c r="CG132" i="12" s="1"/>
  <c r="CF30" i="12"/>
  <c r="CF132" i="12" s="1"/>
  <c r="CE30" i="12"/>
  <c r="CE132" i="12" s="1"/>
  <c r="CD30" i="12"/>
  <c r="CD132" i="12" s="1"/>
  <c r="CC30" i="12"/>
  <c r="CC132" i="12" s="1"/>
  <c r="CB30" i="12"/>
  <c r="CB132" i="12" s="1"/>
  <c r="CA30" i="12"/>
  <c r="CA132" i="12" s="1"/>
  <c r="BZ30" i="12"/>
  <c r="BZ132" i="12" s="1"/>
  <c r="BY30" i="12"/>
  <c r="BY132" i="12" s="1"/>
  <c r="BX30" i="12"/>
  <c r="BX132" i="12" s="1"/>
  <c r="BW30" i="12"/>
  <c r="BW132" i="12" s="1"/>
  <c r="BV30" i="12"/>
  <c r="BV132" i="12" s="1"/>
  <c r="BU30" i="12"/>
  <c r="BU132" i="12" s="1"/>
  <c r="BT30" i="12"/>
  <c r="BT132" i="12" s="1"/>
  <c r="BS30" i="12"/>
  <c r="BS132" i="12" s="1"/>
  <c r="BR30" i="12"/>
  <c r="BR132" i="12" s="1"/>
  <c r="BQ30" i="12"/>
  <c r="BQ132" i="12" s="1"/>
  <c r="BP30" i="12"/>
  <c r="BP132" i="12" s="1"/>
  <c r="BO30" i="12"/>
  <c r="BO132" i="12" s="1"/>
  <c r="BN30" i="12"/>
  <c r="BN132" i="12" s="1"/>
  <c r="BM30" i="12"/>
  <c r="BM132" i="12" s="1"/>
  <c r="BL30" i="12"/>
  <c r="BL132" i="12" s="1"/>
  <c r="BK30" i="12"/>
  <c r="BK132" i="12" s="1"/>
  <c r="BJ30" i="12"/>
  <c r="BJ132" i="12" s="1"/>
  <c r="BI30" i="12"/>
  <c r="BI132" i="12" s="1"/>
  <c r="BH30" i="12"/>
  <c r="BH132" i="12" s="1"/>
  <c r="BG30" i="12"/>
  <c r="BG132" i="12" s="1"/>
  <c r="BF30" i="12"/>
  <c r="BF132" i="12" s="1"/>
  <c r="BE30" i="12"/>
  <c r="BE132" i="12" s="1"/>
  <c r="BD30" i="12"/>
  <c r="BC30" i="12"/>
  <c r="BC132" i="12" s="1"/>
  <c r="BB30" i="12"/>
  <c r="BB132" i="12" s="1"/>
  <c r="BA30" i="12"/>
  <c r="BA132" i="12" s="1"/>
  <c r="AZ30" i="12"/>
  <c r="AZ132" i="12" s="1"/>
  <c r="AY30" i="12"/>
  <c r="AY132" i="12" s="1"/>
  <c r="AX30" i="12"/>
  <c r="AX132" i="12" s="1"/>
  <c r="AW30" i="12"/>
  <c r="AW132" i="12" s="1"/>
  <c r="AV30" i="12"/>
  <c r="AV132" i="12" s="1"/>
  <c r="AU30" i="12"/>
  <c r="AU132" i="12" s="1"/>
  <c r="AT30" i="12"/>
  <c r="AT132" i="12" s="1"/>
  <c r="AS30" i="12"/>
  <c r="AS132" i="12" s="1"/>
  <c r="AR30" i="12"/>
  <c r="AR132" i="12" s="1"/>
  <c r="AQ30" i="12"/>
  <c r="AQ132" i="12" s="1"/>
  <c r="AP30" i="12"/>
  <c r="AP132" i="12" s="1"/>
  <c r="AO30" i="12"/>
  <c r="AO132" i="12" s="1"/>
  <c r="AN30" i="12"/>
  <c r="AN132" i="12" s="1"/>
  <c r="AM30" i="12"/>
  <c r="AM132" i="12" s="1"/>
  <c r="AL30" i="12"/>
  <c r="AL132" i="12" s="1"/>
  <c r="AK30" i="12"/>
  <c r="AK132" i="12" s="1"/>
  <c r="AJ30" i="12"/>
  <c r="AJ132" i="12" s="1"/>
  <c r="AI30" i="12"/>
  <c r="AI132" i="12" s="1"/>
  <c r="AH30" i="12"/>
  <c r="AH132" i="12" s="1"/>
  <c r="AG30" i="12"/>
  <c r="AG132" i="12" s="1"/>
  <c r="AF30" i="12"/>
  <c r="AF132" i="12" s="1"/>
  <c r="AE30" i="12"/>
  <c r="AE132" i="12" s="1"/>
  <c r="AD30" i="12"/>
  <c r="AD132" i="12" s="1"/>
  <c r="AC30" i="12"/>
  <c r="AC132" i="12" s="1"/>
  <c r="AB30" i="12"/>
  <c r="AB132" i="12" s="1"/>
  <c r="AA30" i="12"/>
  <c r="AA132" i="12" s="1"/>
  <c r="Z30" i="12"/>
  <c r="Z132" i="12" s="1"/>
  <c r="Y30" i="12"/>
  <c r="Y132" i="12" s="1"/>
  <c r="X30" i="12"/>
  <c r="X132" i="12" s="1"/>
  <c r="W30" i="12"/>
  <c r="W132" i="12" s="1"/>
  <c r="V30" i="12"/>
  <c r="V132" i="12" s="1"/>
  <c r="U30" i="12"/>
  <c r="U132" i="12" s="1"/>
  <c r="T30" i="12"/>
  <c r="T132" i="12" s="1"/>
  <c r="S30" i="12"/>
  <c r="S132" i="12" s="1"/>
  <c r="R30" i="12"/>
  <c r="R132" i="12" s="1"/>
  <c r="Q30" i="12"/>
  <c r="Q132" i="12" s="1"/>
  <c r="P30" i="12"/>
  <c r="P132" i="12" s="1"/>
  <c r="O30" i="12"/>
  <c r="O132" i="12" s="1"/>
  <c r="N30" i="12"/>
  <c r="N132" i="12" s="1"/>
  <c r="M30" i="12"/>
  <c r="M132" i="12" s="1"/>
  <c r="L30" i="12"/>
  <c r="L132" i="12" s="1"/>
  <c r="K30" i="12"/>
  <c r="K132" i="12" s="1"/>
  <c r="J30" i="12"/>
  <c r="J132" i="12" s="1"/>
  <c r="I30" i="12"/>
  <c r="I132" i="12" s="1"/>
  <c r="H30" i="12"/>
  <c r="H132" i="12" s="1"/>
  <c r="G30" i="12"/>
  <c r="G132" i="12" s="1"/>
  <c r="F30" i="12"/>
  <c r="F132" i="12" s="1"/>
  <c r="HB29" i="12"/>
  <c r="DA29" i="12"/>
  <c r="DA131" i="12" s="1"/>
  <c r="CZ29" i="12"/>
  <c r="CZ131" i="12" s="1"/>
  <c r="CY29" i="12"/>
  <c r="CY131" i="12" s="1"/>
  <c r="CX29" i="12"/>
  <c r="CX131" i="12" s="1"/>
  <c r="CW29" i="12"/>
  <c r="CW131" i="12" s="1"/>
  <c r="CV29" i="12"/>
  <c r="CV131" i="12" s="1"/>
  <c r="CU29" i="12"/>
  <c r="CU131" i="12" s="1"/>
  <c r="CT29" i="12"/>
  <c r="CT131" i="12" s="1"/>
  <c r="CS29" i="12"/>
  <c r="CS131" i="12" s="1"/>
  <c r="CR29" i="12"/>
  <c r="CR131" i="12" s="1"/>
  <c r="CQ29" i="12"/>
  <c r="CQ131" i="12" s="1"/>
  <c r="CP29" i="12"/>
  <c r="CP131" i="12" s="1"/>
  <c r="CO29" i="12"/>
  <c r="CO131" i="12" s="1"/>
  <c r="CN29" i="12"/>
  <c r="CN131" i="12" s="1"/>
  <c r="CM29" i="12"/>
  <c r="CM131" i="12" s="1"/>
  <c r="CL29" i="12"/>
  <c r="CL131" i="12" s="1"/>
  <c r="CK29" i="12"/>
  <c r="CK131" i="12" s="1"/>
  <c r="CJ29" i="12"/>
  <c r="CJ131" i="12" s="1"/>
  <c r="CI29" i="12"/>
  <c r="CI131" i="12" s="1"/>
  <c r="CH29" i="12"/>
  <c r="CH131" i="12" s="1"/>
  <c r="CG29" i="12"/>
  <c r="CG131" i="12" s="1"/>
  <c r="CF29" i="12"/>
  <c r="CF131" i="12" s="1"/>
  <c r="CE29" i="12"/>
  <c r="CE131" i="12" s="1"/>
  <c r="CD29" i="12"/>
  <c r="CD131" i="12" s="1"/>
  <c r="CC29" i="12"/>
  <c r="CC131" i="12" s="1"/>
  <c r="CB29" i="12"/>
  <c r="CB131" i="12" s="1"/>
  <c r="CA29" i="12"/>
  <c r="CA131" i="12" s="1"/>
  <c r="BZ29" i="12"/>
  <c r="BZ131" i="12" s="1"/>
  <c r="BY29" i="12"/>
  <c r="BY131" i="12" s="1"/>
  <c r="BX29" i="12"/>
  <c r="BX131" i="12" s="1"/>
  <c r="BW29" i="12"/>
  <c r="BW131" i="12" s="1"/>
  <c r="BV29" i="12"/>
  <c r="BV131" i="12" s="1"/>
  <c r="BU29" i="12"/>
  <c r="BU131" i="12" s="1"/>
  <c r="BT29" i="12"/>
  <c r="BT131" i="12" s="1"/>
  <c r="BS29" i="12"/>
  <c r="BS131" i="12" s="1"/>
  <c r="BR29" i="12"/>
  <c r="BR131" i="12" s="1"/>
  <c r="BQ29" i="12"/>
  <c r="BP29" i="12"/>
  <c r="BP131" i="12" s="1"/>
  <c r="BO29" i="12"/>
  <c r="BO131" i="12" s="1"/>
  <c r="BN29" i="12"/>
  <c r="BN131" i="12" s="1"/>
  <c r="BM29" i="12"/>
  <c r="BM131" i="12" s="1"/>
  <c r="BL29" i="12"/>
  <c r="BL131" i="12" s="1"/>
  <c r="BK29" i="12"/>
  <c r="BK131" i="12" s="1"/>
  <c r="BJ29" i="12"/>
  <c r="BJ131" i="12" s="1"/>
  <c r="BI29" i="12"/>
  <c r="BI131" i="12" s="1"/>
  <c r="BH29" i="12"/>
  <c r="BH131" i="12" s="1"/>
  <c r="BG29" i="12"/>
  <c r="BG131" i="12" s="1"/>
  <c r="BF29" i="12"/>
  <c r="BF131" i="12" s="1"/>
  <c r="BE29" i="12"/>
  <c r="BE131" i="12" s="1"/>
  <c r="BD29" i="12"/>
  <c r="BD131" i="12" s="1"/>
  <c r="BC29" i="12"/>
  <c r="BC131" i="12" s="1"/>
  <c r="BB29" i="12"/>
  <c r="BB131" i="12" s="1"/>
  <c r="BA29" i="12"/>
  <c r="BA131" i="12" s="1"/>
  <c r="AZ29" i="12"/>
  <c r="AZ131" i="12" s="1"/>
  <c r="AY29" i="12"/>
  <c r="AY131" i="12" s="1"/>
  <c r="AX29" i="12"/>
  <c r="AX131" i="12" s="1"/>
  <c r="AW29" i="12"/>
  <c r="AW131" i="12" s="1"/>
  <c r="AV29" i="12"/>
  <c r="AV131" i="12" s="1"/>
  <c r="AU29" i="12"/>
  <c r="AU131" i="12" s="1"/>
  <c r="AT29" i="12"/>
  <c r="AT131" i="12" s="1"/>
  <c r="AS29" i="12"/>
  <c r="AS131" i="12" s="1"/>
  <c r="AR29" i="12"/>
  <c r="AR131" i="12" s="1"/>
  <c r="AQ29" i="12"/>
  <c r="AQ131" i="12" s="1"/>
  <c r="AP29" i="12"/>
  <c r="AP131" i="12" s="1"/>
  <c r="AO29" i="12"/>
  <c r="AO131" i="12" s="1"/>
  <c r="AN29" i="12"/>
  <c r="AN131" i="12" s="1"/>
  <c r="AM29" i="12"/>
  <c r="AM131" i="12" s="1"/>
  <c r="AL29" i="12"/>
  <c r="AL131" i="12" s="1"/>
  <c r="AK29" i="12"/>
  <c r="AK131" i="12" s="1"/>
  <c r="AJ29" i="12"/>
  <c r="AJ131" i="12" s="1"/>
  <c r="AI29" i="12"/>
  <c r="AI131" i="12" s="1"/>
  <c r="AH29" i="12"/>
  <c r="AH131" i="12" s="1"/>
  <c r="AG29" i="12"/>
  <c r="AG131" i="12" s="1"/>
  <c r="AF29" i="12"/>
  <c r="AF131" i="12" s="1"/>
  <c r="AE29" i="12"/>
  <c r="AE131" i="12" s="1"/>
  <c r="AD29" i="12"/>
  <c r="AD131" i="12" s="1"/>
  <c r="AC29" i="12"/>
  <c r="AC131" i="12" s="1"/>
  <c r="AB29" i="12"/>
  <c r="AB131" i="12" s="1"/>
  <c r="AA29" i="12"/>
  <c r="AA131" i="12" s="1"/>
  <c r="Z29" i="12"/>
  <c r="Z131" i="12" s="1"/>
  <c r="Y29" i="12"/>
  <c r="Y131" i="12" s="1"/>
  <c r="X29" i="12"/>
  <c r="X131" i="12" s="1"/>
  <c r="W29" i="12"/>
  <c r="W131" i="12" s="1"/>
  <c r="V29" i="12"/>
  <c r="V131" i="12" s="1"/>
  <c r="U29" i="12"/>
  <c r="U131" i="12" s="1"/>
  <c r="T29" i="12"/>
  <c r="T131" i="12" s="1"/>
  <c r="S29" i="12"/>
  <c r="S131" i="12" s="1"/>
  <c r="R29" i="12"/>
  <c r="R131" i="12" s="1"/>
  <c r="Q29" i="12"/>
  <c r="Q131" i="12" s="1"/>
  <c r="P29" i="12"/>
  <c r="P131" i="12" s="1"/>
  <c r="O29" i="12"/>
  <c r="O131" i="12" s="1"/>
  <c r="N29" i="12"/>
  <c r="N131" i="12" s="1"/>
  <c r="M29" i="12"/>
  <c r="M131" i="12" s="1"/>
  <c r="L29" i="12"/>
  <c r="L131" i="12" s="1"/>
  <c r="K29" i="12"/>
  <c r="K131" i="12" s="1"/>
  <c r="J29" i="12"/>
  <c r="J131" i="12" s="1"/>
  <c r="I29" i="12"/>
  <c r="I131" i="12" s="1"/>
  <c r="H29" i="12"/>
  <c r="H131" i="12" s="1"/>
  <c r="G29" i="12"/>
  <c r="G131" i="12" s="1"/>
  <c r="F29" i="12"/>
  <c r="F131" i="12" s="1"/>
  <c r="HB28" i="12"/>
  <c r="DA28" i="12"/>
  <c r="DA130" i="12" s="1"/>
  <c r="CZ28" i="12"/>
  <c r="CZ130" i="12" s="1"/>
  <c r="CY28" i="12"/>
  <c r="CY130" i="12" s="1"/>
  <c r="CX28" i="12"/>
  <c r="CX130" i="12" s="1"/>
  <c r="CW28" i="12"/>
  <c r="CW130" i="12" s="1"/>
  <c r="CV28" i="12"/>
  <c r="CV130" i="12" s="1"/>
  <c r="CU28" i="12"/>
  <c r="CU130" i="12" s="1"/>
  <c r="CT28" i="12"/>
  <c r="CT130" i="12" s="1"/>
  <c r="CS28" i="12"/>
  <c r="CS130" i="12" s="1"/>
  <c r="CR28" i="12"/>
  <c r="CR130" i="12" s="1"/>
  <c r="CQ28" i="12"/>
  <c r="CQ130" i="12" s="1"/>
  <c r="CP28" i="12"/>
  <c r="CO28" i="12"/>
  <c r="CO130" i="12" s="1"/>
  <c r="CN28" i="12"/>
  <c r="CN130" i="12" s="1"/>
  <c r="CM28" i="12"/>
  <c r="CM130" i="12" s="1"/>
  <c r="CL28" i="12"/>
  <c r="CL130" i="12" s="1"/>
  <c r="CK28" i="12"/>
  <c r="CK130" i="12" s="1"/>
  <c r="CJ28" i="12"/>
  <c r="CJ130" i="12" s="1"/>
  <c r="CI28" i="12"/>
  <c r="CI130" i="12" s="1"/>
  <c r="CH28" i="12"/>
  <c r="CH130" i="12" s="1"/>
  <c r="CG28" i="12"/>
  <c r="CG130" i="12" s="1"/>
  <c r="CF28" i="12"/>
  <c r="CF130" i="12" s="1"/>
  <c r="CE28" i="12"/>
  <c r="CE130" i="12" s="1"/>
  <c r="CD28" i="12"/>
  <c r="CD130" i="12" s="1"/>
  <c r="CC28" i="12"/>
  <c r="CC130" i="12" s="1"/>
  <c r="CB28" i="12"/>
  <c r="CB130" i="12" s="1"/>
  <c r="CA28" i="12"/>
  <c r="CA130" i="12" s="1"/>
  <c r="BZ28" i="12"/>
  <c r="BZ130" i="12" s="1"/>
  <c r="BY28" i="12"/>
  <c r="BY130" i="12" s="1"/>
  <c r="BX28" i="12"/>
  <c r="BX130" i="12" s="1"/>
  <c r="BW28" i="12"/>
  <c r="BW130" i="12" s="1"/>
  <c r="BV28" i="12"/>
  <c r="BV130" i="12" s="1"/>
  <c r="BU28" i="12"/>
  <c r="BU130" i="12" s="1"/>
  <c r="BT28" i="12"/>
  <c r="BT130" i="12" s="1"/>
  <c r="BS28" i="12"/>
  <c r="BS130" i="12" s="1"/>
  <c r="BR28" i="12"/>
  <c r="BR130" i="12" s="1"/>
  <c r="BQ28" i="12"/>
  <c r="BQ130" i="12" s="1"/>
  <c r="BP28" i="12"/>
  <c r="BP130" i="12" s="1"/>
  <c r="BO28" i="12"/>
  <c r="BO130" i="12" s="1"/>
  <c r="BN28" i="12"/>
  <c r="BN130" i="12" s="1"/>
  <c r="BM28" i="12"/>
  <c r="BM130" i="12" s="1"/>
  <c r="BL28" i="12"/>
  <c r="BL130" i="12" s="1"/>
  <c r="BK28" i="12"/>
  <c r="BK130" i="12" s="1"/>
  <c r="BJ28" i="12"/>
  <c r="BJ130" i="12" s="1"/>
  <c r="BI28" i="12"/>
  <c r="BI130" i="12" s="1"/>
  <c r="BH28" i="12"/>
  <c r="BH130" i="12" s="1"/>
  <c r="BG28" i="12"/>
  <c r="BG130" i="12" s="1"/>
  <c r="BF28" i="12"/>
  <c r="BF130" i="12" s="1"/>
  <c r="BE28" i="12"/>
  <c r="BE130" i="12" s="1"/>
  <c r="BD28" i="12"/>
  <c r="BD130" i="12" s="1"/>
  <c r="BC28" i="12"/>
  <c r="BC130" i="12" s="1"/>
  <c r="BB28" i="12"/>
  <c r="BB130" i="12" s="1"/>
  <c r="BA28" i="12"/>
  <c r="BA130" i="12" s="1"/>
  <c r="AZ28" i="12"/>
  <c r="AZ130" i="12" s="1"/>
  <c r="AY28" i="12"/>
  <c r="AY130" i="12" s="1"/>
  <c r="AX28" i="12"/>
  <c r="AX130" i="12" s="1"/>
  <c r="AW28" i="12"/>
  <c r="AW130" i="12" s="1"/>
  <c r="AV28" i="12"/>
  <c r="AV130" i="12" s="1"/>
  <c r="AU28" i="12"/>
  <c r="AU130" i="12" s="1"/>
  <c r="AT28" i="12"/>
  <c r="AT130" i="12" s="1"/>
  <c r="AS28" i="12"/>
  <c r="AS130" i="12" s="1"/>
  <c r="AR28" i="12"/>
  <c r="AR130" i="12" s="1"/>
  <c r="AQ28" i="12"/>
  <c r="AQ130" i="12" s="1"/>
  <c r="AP28" i="12"/>
  <c r="AP130" i="12" s="1"/>
  <c r="AO28" i="12"/>
  <c r="AO130" i="12" s="1"/>
  <c r="AN28" i="12"/>
  <c r="AN130" i="12" s="1"/>
  <c r="AM28" i="12"/>
  <c r="AM130" i="12" s="1"/>
  <c r="AL28" i="12"/>
  <c r="AL130" i="12" s="1"/>
  <c r="AK28" i="12"/>
  <c r="AK130" i="12" s="1"/>
  <c r="AJ28" i="12"/>
  <c r="AJ130" i="12" s="1"/>
  <c r="AI28" i="12"/>
  <c r="AI130" i="12" s="1"/>
  <c r="AH28" i="12"/>
  <c r="AH130" i="12" s="1"/>
  <c r="AG28" i="12"/>
  <c r="AG130" i="12" s="1"/>
  <c r="AF28" i="12"/>
  <c r="AF130" i="12" s="1"/>
  <c r="AE28" i="12"/>
  <c r="AE130" i="12" s="1"/>
  <c r="AD28" i="12"/>
  <c r="AC28" i="12"/>
  <c r="AC130" i="12" s="1"/>
  <c r="AB28" i="12"/>
  <c r="AB130" i="12" s="1"/>
  <c r="AA28" i="12"/>
  <c r="AA130" i="12" s="1"/>
  <c r="Z28" i="12"/>
  <c r="Z130" i="12" s="1"/>
  <c r="Y28" i="12"/>
  <c r="Y130" i="12" s="1"/>
  <c r="X28" i="12"/>
  <c r="X130" i="12" s="1"/>
  <c r="W28" i="12"/>
  <c r="W130" i="12" s="1"/>
  <c r="V28" i="12"/>
  <c r="V130" i="12" s="1"/>
  <c r="U28" i="12"/>
  <c r="U130" i="12" s="1"/>
  <c r="T28" i="12"/>
  <c r="T130" i="12" s="1"/>
  <c r="S28" i="12"/>
  <c r="S130" i="12" s="1"/>
  <c r="R28" i="12"/>
  <c r="R130" i="12" s="1"/>
  <c r="Q28" i="12"/>
  <c r="Q130" i="12" s="1"/>
  <c r="P28" i="12"/>
  <c r="P130" i="12" s="1"/>
  <c r="O28" i="12"/>
  <c r="O130" i="12" s="1"/>
  <c r="N28" i="12"/>
  <c r="N130" i="12" s="1"/>
  <c r="M28" i="12"/>
  <c r="M130" i="12" s="1"/>
  <c r="L28" i="12"/>
  <c r="L130" i="12" s="1"/>
  <c r="K28" i="12"/>
  <c r="K130" i="12" s="1"/>
  <c r="J28" i="12"/>
  <c r="J130" i="12" s="1"/>
  <c r="I28" i="12"/>
  <c r="I130" i="12" s="1"/>
  <c r="H28" i="12"/>
  <c r="H130" i="12" s="1"/>
  <c r="G28" i="12"/>
  <c r="G130" i="12" s="1"/>
  <c r="F28" i="12"/>
  <c r="F130" i="12" s="1"/>
  <c r="HB27" i="12"/>
  <c r="DA27" i="12"/>
  <c r="DA129" i="12" s="1"/>
  <c r="CZ27" i="12"/>
  <c r="CZ129" i="12" s="1"/>
  <c r="CY27" i="12"/>
  <c r="CY129" i="12" s="1"/>
  <c r="CX27" i="12"/>
  <c r="CX129" i="12" s="1"/>
  <c r="CW27" i="12"/>
  <c r="CW129" i="12" s="1"/>
  <c r="CV27" i="12"/>
  <c r="CV129" i="12" s="1"/>
  <c r="CU27" i="12"/>
  <c r="CU129" i="12" s="1"/>
  <c r="CT27" i="12"/>
  <c r="CT129" i="12" s="1"/>
  <c r="CS27" i="12"/>
  <c r="CS129" i="12" s="1"/>
  <c r="CR27" i="12"/>
  <c r="CR129" i="12" s="1"/>
  <c r="CQ27" i="12"/>
  <c r="CQ129" i="12" s="1"/>
  <c r="CP27" i="12"/>
  <c r="CP129" i="12" s="1"/>
  <c r="CO27" i="12"/>
  <c r="CO129" i="12" s="1"/>
  <c r="CN27" i="12"/>
  <c r="CN129" i="12" s="1"/>
  <c r="CM27" i="12"/>
  <c r="CM129" i="12" s="1"/>
  <c r="CL27" i="12"/>
  <c r="CL129" i="12" s="1"/>
  <c r="CK27" i="12"/>
  <c r="CK129" i="12" s="1"/>
  <c r="CJ27" i="12"/>
  <c r="CJ129" i="12" s="1"/>
  <c r="CI27" i="12"/>
  <c r="CI129" i="12" s="1"/>
  <c r="CH27" i="12"/>
  <c r="CH129" i="12" s="1"/>
  <c r="CG27" i="12"/>
  <c r="CG129" i="12" s="1"/>
  <c r="CF27" i="12"/>
  <c r="CF129" i="12" s="1"/>
  <c r="CE27" i="12"/>
  <c r="CE129" i="12" s="1"/>
  <c r="CD27" i="12"/>
  <c r="CD129" i="12" s="1"/>
  <c r="CC27" i="12"/>
  <c r="CC129" i="12" s="1"/>
  <c r="CB27" i="12"/>
  <c r="CB129" i="12" s="1"/>
  <c r="CA27" i="12"/>
  <c r="CA129" i="12" s="1"/>
  <c r="BZ27" i="12"/>
  <c r="BZ129" i="12" s="1"/>
  <c r="BY27" i="12"/>
  <c r="BY129" i="12" s="1"/>
  <c r="BX27" i="12"/>
  <c r="BX129" i="12" s="1"/>
  <c r="BW27" i="12"/>
  <c r="BW129" i="12" s="1"/>
  <c r="BV27" i="12"/>
  <c r="BV129" i="12" s="1"/>
  <c r="BU27" i="12"/>
  <c r="BU129" i="12" s="1"/>
  <c r="BT27" i="12"/>
  <c r="BT129" i="12" s="1"/>
  <c r="BS27" i="12"/>
  <c r="BS129" i="12" s="1"/>
  <c r="BR27" i="12"/>
  <c r="BR129" i="12" s="1"/>
  <c r="BQ27" i="12"/>
  <c r="BQ129" i="12" s="1"/>
  <c r="BP27" i="12"/>
  <c r="BP129" i="12" s="1"/>
  <c r="BO27" i="12"/>
  <c r="BO129" i="12" s="1"/>
  <c r="BN27" i="12"/>
  <c r="BM27" i="12"/>
  <c r="BM129" i="12" s="1"/>
  <c r="BL27" i="12"/>
  <c r="BL129" i="12" s="1"/>
  <c r="BK27" i="12"/>
  <c r="BK129" i="12" s="1"/>
  <c r="BJ27" i="12"/>
  <c r="BJ129" i="12" s="1"/>
  <c r="BI27" i="12"/>
  <c r="BI129" i="12" s="1"/>
  <c r="BH27" i="12"/>
  <c r="BH129" i="12" s="1"/>
  <c r="BG27" i="12"/>
  <c r="BG129" i="12" s="1"/>
  <c r="BF27" i="12"/>
  <c r="BF129" i="12" s="1"/>
  <c r="BE27" i="12"/>
  <c r="BE129" i="12" s="1"/>
  <c r="BD27" i="12"/>
  <c r="BD129" i="12" s="1"/>
  <c r="BC27" i="12"/>
  <c r="BC129" i="12" s="1"/>
  <c r="BB27" i="12"/>
  <c r="BB129" i="12" s="1"/>
  <c r="BA27" i="12"/>
  <c r="BA129" i="12" s="1"/>
  <c r="AZ27" i="12"/>
  <c r="AZ129" i="12" s="1"/>
  <c r="AY27" i="12"/>
  <c r="AY129" i="12" s="1"/>
  <c r="AX27" i="12"/>
  <c r="AX129" i="12" s="1"/>
  <c r="AW27" i="12"/>
  <c r="AW129" i="12" s="1"/>
  <c r="AV27" i="12"/>
  <c r="AV129" i="12" s="1"/>
  <c r="AU27" i="12"/>
  <c r="AU129" i="12" s="1"/>
  <c r="AT27" i="12"/>
  <c r="AT129" i="12" s="1"/>
  <c r="AS27" i="12"/>
  <c r="AS129" i="12" s="1"/>
  <c r="AR27" i="12"/>
  <c r="AR129" i="12" s="1"/>
  <c r="AQ27" i="12"/>
  <c r="AQ129" i="12" s="1"/>
  <c r="AP27" i="12"/>
  <c r="AP129" i="12" s="1"/>
  <c r="AO27" i="12"/>
  <c r="AO129" i="12" s="1"/>
  <c r="AN27" i="12"/>
  <c r="AN129" i="12" s="1"/>
  <c r="AM27" i="12"/>
  <c r="AM129" i="12" s="1"/>
  <c r="AL27" i="12"/>
  <c r="AL129" i="12" s="1"/>
  <c r="AK27" i="12"/>
  <c r="AK129" i="12" s="1"/>
  <c r="AJ27" i="12"/>
  <c r="AJ129" i="12" s="1"/>
  <c r="AI27" i="12"/>
  <c r="AI129" i="12" s="1"/>
  <c r="AH27" i="12"/>
  <c r="AH129" i="12" s="1"/>
  <c r="AG27" i="12"/>
  <c r="AG129" i="12" s="1"/>
  <c r="AF27" i="12"/>
  <c r="AF129" i="12" s="1"/>
  <c r="AE27" i="12"/>
  <c r="AE129" i="12" s="1"/>
  <c r="AD27" i="12"/>
  <c r="AD129" i="12" s="1"/>
  <c r="AC27" i="12"/>
  <c r="AC129" i="12" s="1"/>
  <c r="AB27" i="12"/>
  <c r="AB129" i="12" s="1"/>
  <c r="AA27" i="12"/>
  <c r="AA129" i="12" s="1"/>
  <c r="Z27" i="12"/>
  <c r="Z129" i="12" s="1"/>
  <c r="Y27" i="12"/>
  <c r="Y129" i="12" s="1"/>
  <c r="X27" i="12"/>
  <c r="X129" i="12" s="1"/>
  <c r="W27" i="12"/>
  <c r="W129" i="12" s="1"/>
  <c r="V27" i="12"/>
  <c r="V129" i="12" s="1"/>
  <c r="U27" i="12"/>
  <c r="U129" i="12" s="1"/>
  <c r="T27" i="12"/>
  <c r="T129" i="12" s="1"/>
  <c r="S27" i="12"/>
  <c r="S129" i="12" s="1"/>
  <c r="R27" i="12"/>
  <c r="R129" i="12" s="1"/>
  <c r="Q27" i="12"/>
  <c r="Q129" i="12" s="1"/>
  <c r="P27" i="12"/>
  <c r="P129" i="12" s="1"/>
  <c r="O27" i="12"/>
  <c r="O129" i="12" s="1"/>
  <c r="N27" i="12"/>
  <c r="N129" i="12" s="1"/>
  <c r="M27" i="12"/>
  <c r="M129" i="12" s="1"/>
  <c r="L27" i="12"/>
  <c r="L129" i="12" s="1"/>
  <c r="K27" i="12"/>
  <c r="K129" i="12" s="1"/>
  <c r="J27" i="12"/>
  <c r="J129" i="12" s="1"/>
  <c r="I27" i="12"/>
  <c r="I129" i="12" s="1"/>
  <c r="H27" i="12"/>
  <c r="H129" i="12" s="1"/>
  <c r="G27" i="12"/>
  <c r="G129" i="12" s="1"/>
  <c r="F27" i="12"/>
  <c r="F129" i="12" s="1"/>
  <c r="HB26" i="12"/>
  <c r="DA26" i="12"/>
  <c r="DA128" i="12" s="1"/>
  <c r="CZ26" i="12"/>
  <c r="CZ128" i="12" s="1"/>
  <c r="CY26" i="12"/>
  <c r="CY128" i="12" s="1"/>
  <c r="CX26" i="12"/>
  <c r="CX128" i="12" s="1"/>
  <c r="CW26" i="12"/>
  <c r="CW128" i="12" s="1"/>
  <c r="CV26" i="12"/>
  <c r="CV128" i="12" s="1"/>
  <c r="CU26" i="12"/>
  <c r="CU128" i="12" s="1"/>
  <c r="CT26" i="12"/>
  <c r="CT128" i="12" s="1"/>
  <c r="CS26" i="12"/>
  <c r="CS128" i="12" s="1"/>
  <c r="CR26" i="12"/>
  <c r="CR128" i="12" s="1"/>
  <c r="CQ26" i="12"/>
  <c r="CQ128" i="12" s="1"/>
  <c r="CP26" i="12"/>
  <c r="CP128" i="12" s="1"/>
  <c r="CO26" i="12"/>
  <c r="CO128" i="12" s="1"/>
  <c r="CN26" i="12"/>
  <c r="CN128" i="12" s="1"/>
  <c r="CM26" i="12"/>
  <c r="CM128" i="12" s="1"/>
  <c r="CL26" i="12"/>
  <c r="CL128" i="12" s="1"/>
  <c r="CK26" i="12"/>
  <c r="CK128" i="12" s="1"/>
  <c r="CJ26" i="12"/>
  <c r="CJ128" i="12" s="1"/>
  <c r="CI26" i="12"/>
  <c r="CI128" i="12" s="1"/>
  <c r="CH26" i="12"/>
  <c r="CH128" i="12" s="1"/>
  <c r="CG26" i="12"/>
  <c r="CG128" i="12" s="1"/>
  <c r="CF26" i="12"/>
  <c r="CF128" i="12" s="1"/>
  <c r="CE26" i="12"/>
  <c r="CE128" i="12" s="1"/>
  <c r="CD26" i="12"/>
  <c r="CD128" i="12" s="1"/>
  <c r="CC26" i="12"/>
  <c r="CC128" i="12" s="1"/>
  <c r="CB26" i="12"/>
  <c r="CB128" i="12" s="1"/>
  <c r="CA26" i="12"/>
  <c r="CA128" i="12" s="1"/>
  <c r="BZ26" i="12"/>
  <c r="BZ128" i="12" s="1"/>
  <c r="BY26" i="12"/>
  <c r="BY128" i="12" s="1"/>
  <c r="BX26" i="12"/>
  <c r="BX128" i="12" s="1"/>
  <c r="BW26" i="12"/>
  <c r="BW128" i="12" s="1"/>
  <c r="BV26" i="12"/>
  <c r="BV128" i="12" s="1"/>
  <c r="BU26" i="12"/>
  <c r="BU128" i="12" s="1"/>
  <c r="BT26" i="12"/>
  <c r="BT128" i="12" s="1"/>
  <c r="BS26" i="12"/>
  <c r="BS128" i="12" s="1"/>
  <c r="BR26" i="12"/>
  <c r="BR128" i="12" s="1"/>
  <c r="BQ26" i="12"/>
  <c r="BQ128" i="12" s="1"/>
  <c r="BP26" i="12"/>
  <c r="BP128" i="12" s="1"/>
  <c r="BO26" i="12"/>
  <c r="BO128" i="12" s="1"/>
  <c r="BN26" i="12"/>
  <c r="BN128" i="12" s="1"/>
  <c r="BM26" i="12"/>
  <c r="BM128" i="12" s="1"/>
  <c r="BL26" i="12"/>
  <c r="BL128" i="12" s="1"/>
  <c r="BK26" i="12"/>
  <c r="BK128" i="12" s="1"/>
  <c r="BJ26" i="12"/>
  <c r="BJ128" i="12" s="1"/>
  <c r="BI26" i="12"/>
  <c r="BI128" i="12" s="1"/>
  <c r="BH26" i="12"/>
  <c r="BH128" i="12" s="1"/>
  <c r="BG26" i="12"/>
  <c r="BG128" i="12" s="1"/>
  <c r="BF26" i="12"/>
  <c r="BF128" i="12" s="1"/>
  <c r="BE26" i="12"/>
  <c r="BE128" i="12" s="1"/>
  <c r="BD26" i="12"/>
  <c r="BD128" i="12" s="1"/>
  <c r="BC26" i="12"/>
  <c r="BC128" i="12" s="1"/>
  <c r="BB26" i="12"/>
  <c r="BB128" i="12" s="1"/>
  <c r="BA26" i="12"/>
  <c r="BA128" i="12" s="1"/>
  <c r="AZ26" i="12"/>
  <c r="AZ128" i="12" s="1"/>
  <c r="AY26" i="12"/>
  <c r="AY128" i="12" s="1"/>
  <c r="AX26" i="12"/>
  <c r="AX128" i="12" s="1"/>
  <c r="AW26" i="12"/>
  <c r="AW128" i="12" s="1"/>
  <c r="AV26" i="12"/>
  <c r="AV128" i="12" s="1"/>
  <c r="AU26" i="12"/>
  <c r="AU128" i="12" s="1"/>
  <c r="AT26" i="12"/>
  <c r="AT128" i="12" s="1"/>
  <c r="AS26" i="12"/>
  <c r="AS128" i="12" s="1"/>
  <c r="AR26" i="12"/>
  <c r="AR128" i="12" s="1"/>
  <c r="AQ26" i="12"/>
  <c r="AQ128" i="12" s="1"/>
  <c r="AP26" i="12"/>
  <c r="AP128" i="12" s="1"/>
  <c r="AO26" i="12"/>
  <c r="AO128" i="12" s="1"/>
  <c r="AN26" i="12"/>
  <c r="AN128" i="12" s="1"/>
  <c r="AM26" i="12"/>
  <c r="AM128" i="12" s="1"/>
  <c r="AL26" i="12"/>
  <c r="AL128" i="12" s="1"/>
  <c r="AK26" i="12"/>
  <c r="AK128" i="12" s="1"/>
  <c r="AJ26" i="12"/>
  <c r="AJ128" i="12" s="1"/>
  <c r="AI26" i="12"/>
  <c r="AI128" i="12" s="1"/>
  <c r="AH26" i="12"/>
  <c r="AH128" i="12" s="1"/>
  <c r="AG26" i="12"/>
  <c r="AG128" i="12" s="1"/>
  <c r="AF26" i="12"/>
  <c r="AF128" i="12" s="1"/>
  <c r="AE26" i="12"/>
  <c r="AE128" i="12" s="1"/>
  <c r="AD26" i="12"/>
  <c r="AD128" i="12" s="1"/>
  <c r="AC26" i="12"/>
  <c r="AC128" i="12" s="1"/>
  <c r="AB26" i="12"/>
  <c r="AB128" i="12" s="1"/>
  <c r="AA26" i="12"/>
  <c r="AA128" i="12" s="1"/>
  <c r="Z26" i="12"/>
  <c r="Z128" i="12" s="1"/>
  <c r="Y26" i="12"/>
  <c r="Y128" i="12" s="1"/>
  <c r="X26" i="12"/>
  <c r="X128" i="12" s="1"/>
  <c r="W26" i="12"/>
  <c r="W128" i="12" s="1"/>
  <c r="V26" i="12"/>
  <c r="V128" i="12" s="1"/>
  <c r="U26" i="12"/>
  <c r="U128" i="12" s="1"/>
  <c r="T26" i="12"/>
  <c r="T128" i="12" s="1"/>
  <c r="S26" i="12"/>
  <c r="S128" i="12" s="1"/>
  <c r="R26" i="12"/>
  <c r="R128" i="12" s="1"/>
  <c r="Q26" i="12"/>
  <c r="Q128" i="12" s="1"/>
  <c r="P26" i="12"/>
  <c r="P128" i="12" s="1"/>
  <c r="O26" i="12"/>
  <c r="O128" i="12" s="1"/>
  <c r="N26" i="12"/>
  <c r="N128" i="12" s="1"/>
  <c r="M26" i="12"/>
  <c r="M128" i="12" s="1"/>
  <c r="L26" i="12"/>
  <c r="L128" i="12" s="1"/>
  <c r="K26" i="12"/>
  <c r="K128" i="12" s="1"/>
  <c r="J26" i="12"/>
  <c r="J128" i="12" s="1"/>
  <c r="I26" i="12"/>
  <c r="I128" i="12" s="1"/>
  <c r="H26" i="12"/>
  <c r="H128" i="12" s="1"/>
  <c r="G26" i="12"/>
  <c r="G128" i="12" s="1"/>
  <c r="F26" i="12"/>
  <c r="F128" i="12" s="1"/>
  <c r="HB25" i="12"/>
  <c r="DA25" i="12"/>
  <c r="DA127" i="12" s="1"/>
  <c r="CZ25" i="12"/>
  <c r="CZ127" i="12" s="1"/>
  <c r="CY25" i="12"/>
  <c r="CY127" i="12" s="1"/>
  <c r="CX25" i="12"/>
  <c r="CX127" i="12" s="1"/>
  <c r="CW25" i="12"/>
  <c r="CW127" i="12" s="1"/>
  <c r="CV25" i="12"/>
  <c r="CV127" i="12" s="1"/>
  <c r="CU25" i="12"/>
  <c r="CU127" i="12" s="1"/>
  <c r="CT25" i="12"/>
  <c r="CT127" i="12" s="1"/>
  <c r="CS25" i="12"/>
  <c r="CS127" i="12" s="1"/>
  <c r="CR25" i="12"/>
  <c r="CR127" i="12" s="1"/>
  <c r="CQ25" i="12"/>
  <c r="CQ127" i="12" s="1"/>
  <c r="CP25" i="12"/>
  <c r="CP127" i="12" s="1"/>
  <c r="CO25" i="12"/>
  <c r="CO127" i="12" s="1"/>
  <c r="CN25" i="12"/>
  <c r="CN127" i="12" s="1"/>
  <c r="CM25" i="12"/>
  <c r="CM127" i="12" s="1"/>
  <c r="CL25" i="12"/>
  <c r="CL127" i="12" s="1"/>
  <c r="CK25" i="12"/>
  <c r="CK127" i="12" s="1"/>
  <c r="CJ25" i="12"/>
  <c r="CJ127" i="12" s="1"/>
  <c r="CI25" i="12"/>
  <c r="CI127" i="12" s="1"/>
  <c r="CH25" i="12"/>
  <c r="CH127" i="12" s="1"/>
  <c r="CG25" i="12"/>
  <c r="CG127" i="12" s="1"/>
  <c r="CF25" i="12"/>
  <c r="CF127" i="12" s="1"/>
  <c r="CE25" i="12"/>
  <c r="CE127" i="12" s="1"/>
  <c r="CD25" i="12"/>
  <c r="CD127" i="12" s="1"/>
  <c r="CC25" i="12"/>
  <c r="CC127" i="12" s="1"/>
  <c r="CB25" i="12"/>
  <c r="CB127" i="12" s="1"/>
  <c r="CA25" i="12"/>
  <c r="CA127" i="12" s="1"/>
  <c r="BZ25" i="12"/>
  <c r="BZ127" i="12" s="1"/>
  <c r="BY25" i="12"/>
  <c r="BY127" i="12" s="1"/>
  <c r="BX25" i="12"/>
  <c r="BX127" i="12" s="1"/>
  <c r="BW25" i="12"/>
  <c r="BW127" i="12" s="1"/>
  <c r="BV25" i="12"/>
  <c r="BU25" i="12"/>
  <c r="BU127" i="12" s="1"/>
  <c r="BT25" i="12"/>
  <c r="BT127" i="12" s="1"/>
  <c r="BS25" i="12"/>
  <c r="BS127" i="12" s="1"/>
  <c r="BR25" i="12"/>
  <c r="BR127" i="12" s="1"/>
  <c r="BQ25" i="12"/>
  <c r="BQ127" i="12" s="1"/>
  <c r="BP25" i="12"/>
  <c r="BP127" i="12" s="1"/>
  <c r="BO25" i="12"/>
  <c r="BO127" i="12" s="1"/>
  <c r="BN25" i="12"/>
  <c r="BN127" i="12" s="1"/>
  <c r="BM25" i="12"/>
  <c r="BM127" i="12" s="1"/>
  <c r="BL25" i="12"/>
  <c r="BL127" i="12" s="1"/>
  <c r="BK25" i="12"/>
  <c r="BK127" i="12" s="1"/>
  <c r="BJ25" i="12"/>
  <c r="BJ127" i="12" s="1"/>
  <c r="BI25" i="12"/>
  <c r="BI127" i="12" s="1"/>
  <c r="BH25" i="12"/>
  <c r="BH127" i="12" s="1"/>
  <c r="BG25" i="12"/>
  <c r="BG127" i="12" s="1"/>
  <c r="BF25" i="12"/>
  <c r="BF127" i="12" s="1"/>
  <c r="BE25" i="12"/>
  <c r="BE127" i="12" s="1"/>
  <c r="BD25" i="12"/>
  <c r="BD127" i="12" s="1"/>
  <c r="BC25" i="12"/>
  <c r="BC127" i="12" s="1"/>
  <c r="BB25" i="12"/>
  <c r="BB127" i="12" s="1"/>
  <c r="BA25" i="12"/>
  <c r="BA127" i="12" s="1"/>
  <c r="AZ25" i="12"/>
  <c r="AZ127" i="12" s="1"/>
  <c r="AY25" i="12"/>
  <c r="AY127" i="12" s="1"/>
  <c r="AX25" i="12"/>
  <c r="AX127" i="12" s="1"/>
  <c r="AW25" i="12"/>
  <c r="AW127" i="12" s="1"/>
  <c r="AV25" i="12"/>
  <c r="AV127" i="12" s="1"/>
  <c r="AU25" i="12"/>
  <c r="AU127" i="12" s="1"/>
  <c r="AT25" i="12"/>
  <c r="AT127" i="12" s="1"/>
  <c r="AS25" i="12"/>
  <c r="AS127" i="12" s="1"/>
  <c r="AR25" i="12"/>
  <c r="AR127" i="12" s="1"/>
  <c r="AQ25" i="12"/>
  <c r="AQ127" i="12" s="1"/>
  <c r="AP25" i="12"/>
  <c r="AP127" i="12" s="1"/>
  <c r="AO25" i="12"/>
  <c r="AO127" i="12" s="1"/>
  <c r="AN25" i="12"/>
  <c r="AN127" i="12" s="1"/>
  <c r="AM25" i="12"/>
  <c r="AM127" i="12" s="1"/>
  <c r="AL25" i="12"/>
  <c r="AL127" i="12" s="1"/>
  <c r="AK25" i="12"/>
  <c r="AK127" i="12" s="1"/>
  <c r="AJ25" i="12"/>
  <c r="AJ127" i="12" s="1"/>
  <c r="AI25" i="12"/>
  <c r="AI127" i="12" s="1"/>
  <c r="AH25" i="12"/>
  <c r="AH127" i="12" s="1"/>
  <c r="AG25" i="12"/>
  <c r="AG127" i="12" s="1"/>
  <c r="AF25" i="12"/>
  <c r="AF127" i="12" s="1"/>
  <c r="AE25" i="12"/>
  <c r="AE127" i="12" s="1"/>
  <c r="AD25" i="12"/>
  <c r="AD127" i="12" s="1"/>
  <c r="AC25" i="12"/>
  <c r="AC127" i="12" s="1"/>
  <c r="AB25" i="12"/>
  <c r="AB127" i="12" s="1"/>
  <c r="AA25" i="12"/>
  <c r="AA127" i="12" s="1"/>
  <c r="Z25" i="12"/>
  <c r="Z127" i="12" s="1"/>
  <c r="Y25" i="12"/>
  <c r="Y127" i="12" s="1"/>
  <c r="X25" i="12"/>
  <c r="X127" i="12" s="1"/>
  <c r="W25" i="12"/>
  <c r="W127" i="12" s="1"/>
  <c r="V25" i="12"/>
  <c r="U25" i="12"/>
  <c r="U127" i="12" s="1"/>
  <c r="T25" i="12"/>
  <c r="T127" i="12" s="1"/>
  <c r="S25" i="12"/>
  <c r="S127" i="12" s="1"/>
  <c r="R25" i="12"/>
  <c r="R127" i="12" s="1"/>
  <c r="Q25" i="12"/>
  <c r="Q127" i="12" s="1"/>
  <c r="P25" i="12"/>
  <c r="P127" i="12" s="1"/>
  <c r="O25" i="12"/>
  <c r="O127" i="12" s="1"/>
  <c r="N25" i="12"/>
  <c r="N127" i="12" s="1"/>
  <c r="M25" i="12"/>
  <c r="M127" i="12" s="1"/>
  <c r="L25" i="12"/>
  <c r="L127" i="12" s="1"/>
  <c r="K25" i="12"/>
  <c r="K127" i="12" s="1"/>
  <c r="J25" i="12"/>
  <c r="J127" i="12" s="1"/>
  <c r="I25" i="12"/>
  <c r="I127" i="12" s="1"/>
  <c r="H25" i="12"/>
  <c r="H127" i="12" s="1"/>
  <c r="G25" i="12"/>
  <c r="G127" i="12" s="1"/>
  <c r="F25" i="12"/>
  <c r="F127" i="12" s="1"/>
  <c r="HB24" i="12"/>
  <c r="DA24" i="12"/>
  <c r="DA126" i="12" s="1"/>
  <c r="CZ24" i="12"/>
  <c r="CZ126" i="12" s="1"/>
  <c r="CY24" i="12"/>
  <c r="CY126" i="12" s="1"/>
  <c r="CX24" i="12"/>
  <c r="CX126" i="12" s="1"/>
  <c r="CW24" i="12"/>
  <c r="CW126" i="12" s="1"/>
  <c r="CV24" i="12"/>
  <c r="CV126" i="12" s="1"/>
  <c r="CU24" i="12"/>
  <c r="CU126" i="12" s="1"/>
  <c r="CT24" i="12"/>
  <c r="CT126" i="12" s="1"/>
  <c r="CS24" i="12"/>
  <c r="CS126" i="12" s="1"/>
  <c r="CR24" i="12"/>
  <c r="CR126" i="12" s="1"/>
  <c r="CQ24" i="12"/>
  <c r="CQ126" i="12" s="1"/>
  <c r="CP24" i="12"/>
  <c r="CP126" i="12" s="1"/>
  <c r="CO24" i="12"/>
  <c r="CO126" i="12" s="1"/>
  <c r="CN24" i="12"/>
  <c r="CN126" i="12" s="1"/>
  <c r="CM24" i="12"/>
  <c r="CM126" i="12" s="1"/>
  <c r="CL24" i="12"/>
  <c r="CL126" i="12" s="1"/>
  <c r="CK24" i="12"/>
  <c r="CK126" i="12" s="1"/>
  <c r="CJ24" i="12"/>
  <c r="CJ126" i="12" s="1"/>
  <c r="CI24" i="12"/>
  <c r="CI126" i="12" s="1"/>
  <c r="CH24" i="12"/>
  <c r="CH126" i="12" s="1"/>
  <c r="CG24" i="12"/>
  <c r="CG126" i="12" s="1"/>
  <c r="CF24" i="12"/>
  <c r="CF126" i="12" s="1"/>
  <c r="CE24" i="12"/>
  <c r="CE126" i="12" s="1"/>
  <c r="CD24" i="12"/>
  <c r="CD126" i="12" s="1"/>
  <c r="CC24" i="12"/>
  <c r="CC126" i="12" s="1"/>
  <c r="CB24" i="12"/>
  <c r="CB126" i="12" s="1"/>
  <c r="CA24" i="12"/>
  <c r="CA126" i="12" s="1"/>
  <c r="BZ24" i="12"/>
  <c r="BZ126" i="12" s="1"/>
  <c r="BY24" i="12"/>
  <c r="BY126" i="12" s="1"/>
  <c r="BX24" i="12"/>
  <c r="BX126" i="12" s="1"/>
  <c r="BW24" i="12"/>
  <c r="BW126" i="12" s="1"/>
  <c r="BV24" i="12"/>
  <c r="BV126" i="12" s="1"/>
  <c r="BU24" i="12"/>
  <c r="BU126" i="12" s="1"/>
  <c r="BT24" i="12"/>
  <c r="BT126" i="12" s="1"/>
  <c r="BS24" i="12"/>
  <c r="BS126" i="12" s="1"/>
  <c r="BR24" i="12"/>
  <c r="BR126" i="12" s="1"/>
  <c r="BQ24" i="12"/>
  <c r="BQ126" i="12" s="1"/>
  <c r="BP24" i="12"/>
  <c r="BP126" i="12" s="1"/>
  <c r="BO24" i="12"/>
  <c r="BO126" i="12" s="1"/>
  <c r="BN24" i="12"/>
  <c r="BN126" i="12" s="1"/>
  <c r="BM24" i="12"/>
  <c r="BM126" i="12" s="1"/>
  <c r="BL24" i="12"/>
  <c r="BL126" i="12" s="1"/>
  <c r="BK24" i="12"/>
  <c r="BK126" i="12" s="1"/>
  <c r="BJ24" i="12"/>
  <c r="BJ126" i="12" s="1"/>
  <c r="BI24" i="12"/>
  <c r="BI126" i="12" s="1"/>
  <c r="BH24" i="12"/>
  <c r="BH126" i="12" s="1"/>
  <c r="BG24" i="12"/>
  <c r="BG126" i="12" s="1"/>
  <c r="BF24" i="12"/>
  <c r="BF126" i="12" s="1"/>
  <c r="BE24" i="12"/>
  <c r="BE126" i="12" s="1"/>
  <c r="BD24" i="12"/>
  <c r="BD126" i="12" s="1"/>
  <c r="BC24" i="12"/>
  <c r="BC126" i="12" s="1"/>
  <c r="BB24" i="12"/>
  <c r="BB126" i="12" s="1"/>
  <c r="BA24" i="12"/>
  <c r="BA126" i="12" s="1"/>
  <c r="AZ24" i="12"/>
  <c r="AZ126" i="12" s="1"/>
  <c r="AY24" i="12"/>
  <c r="AY126" i="12" s="1"/>
  <c r="AX24" i="12"/>
  <c r="AX126" i="12" s="1"/>
  <c r="AW24" i="12"/>
  <c r="AW126" i="12" s="1"/>
  <c r="AV24" i="12"/>
  <c r="AV126" i="12" s="1"/>
  <c r="AU24" i="12"/>
  <c r="AU126" i="12" s="1"/>
  <c r="AT24" i="12"/>
  <c r="AT126" i="12" s="1"/>
  <c r="AS24" i="12"/>
  <c r="AS126" i="12" s="1"/>
  <c r="AR24" i="12"/>
  <c r="AR126" i="12" s="1"/>
  <c r="AQ24" i="12"/>
  <c r="AQ126" i="12" s="1"/>
  <c r="AP24" i="12"/>
  <c r="AP126" i="12" s="1"/>
  <c r="AO24" i="12"/>
  <c r="AO126" i="12" s="1"/>
  <c r="AN24" i="12"/>
  <c r="AN126" i="12" s="1"/>
  <c r="AM24" i="12"/>
  <c r="AM126" i="12" s="1"/>
  <c r="AL24" i="12"/>
  <c r="AL126" i="12" s="1"/>
  <c r="AK24" i="12"/>
  <c r="AJ24" i="12"/>
  <c r="AJ126" i="12" s="1"/>
  <c r="AI24" i="12"/>
  <c r="AI126" i="12" s="1"/>
  <c r="AH24" i="12"/>
  <c r="AH126" i="12" s="1"/>
  <c r="AG24" i="12"/>
  <c r="AG126" i="12" s="1"/>
  <c r="AF24" i="12"/>
  <c r="AF126" i="12" s="1"/>
  <c r="AE24" i="12"/>
  <c r="AE126" i="12" s="1"/>
  <c r="AD24" i="12"/>
  <c r="AD126" i="12" s="1"/>
  <c r="AC24" i="12"/>
  <c r="AC126" i="12" s="1"/>
  <c r="AB24" i="12"/>
  <c r="AB126" i="12" s="1"/>
  <c r="AA24" i="12"/>
  <c r="AA126" i="12" s="1"/>
  <c r="Z24" i="12"/>
  <c r="Z126" i="12" s="1"/>
  <c r="Y24" i="12"/>
  <c r="Y126" i="12" s="1"/>
  <c r="X24" i="12"/>
  <c r="X126" i="12" s="1"/>
  <c r="W24" i="12"/>
  <c r="W126" i="12" s="1"/>
  <c r="V24" i="12"/>
  <c r="V126" i="12" s="1"/>
  <c r="U24" i="12"/>
  <c r="U126" i="12" s="1"/>
  <c r="T24" i="12"/>
  <c r="T126" i="12" s="1"/>
  <c r="S24" i="12"/>
  <c r="S126" i="12" s="1"/>
  <c r="R24" i="12"/>
  <c r="R126" i="12" s="1"/>
  <c r="Q24" i="12"/>
  <c r="Q126" i="12" s="1"/>
  <c r="P24" i="12"/>
  <c r="P126" i="12" s="1"/>
  <c r="O24" i="12"/>
  <c r="O126" i="12" s="1"/>
  <c r="N24" i="12"/>
  <c r="N126" i="12" s="1"/>
  <c r="M24" i="12"/>
  <c r="M126" i="12" s="1"/>
  <c r="L24" i="12"/>
  <c r="L126" i="12" s="1"/>
  <c r="K24" i="12"/>
  <c r="K126" i="12" s="1"/>
  <c r="J24" i="12"/>
  <c r="J126" i="12" s="1"/>
  <c r="I24" i="12"/>
  <c r="I126" i="12" s="1"/>
  <c r="H24" i="12"/>
  <c r="H126" i="12" s="1"/>
  <c r="G24" i="12"/>
  <c r="G126" i="12" s="1"/>
  <c r="F24" i="12"/>
  <c r="F126" i="12" s="1"/>
  <c r="HB23" i="12"/>
  <c r="DA23" i="12"/>
  <c r="DA125" i="12" s="1"/>
  <c r="CZ23" i="12"/>
  <c r="CZ125" i="12" s="1"/>
  <c r="CY23" i="12"/>
  <c r="CY125" i="12" s="1"/>
  <c r="CX23" i="12"/>
  <c r="CW23" i="12"/>
  <c r="CW125" i="12" s="1"/>
  <c r="CV23" i="12"/>
  <c r="CV125" i="12" s="1"/>
  <c r="CU23" i="12"/>
  <c r="CU125" i="12" s="1"/>
  <c r="CT23" i="12"/>
  <c r="CT125" i="12" s="1"/>
  <c r="CS23" i="12"/>
  <c r="CS125" i="12" s="1"/>
  <c r="CR23" i="12"/>
  <c r="CR125" i="12" s="1"/>
  <c r="CQ23" i="12"/>
  <c r="CQ125" i="12" s="1"/>
  <c r="CP23" i="12"/>
  <c r="CP125" i="12" s="1"/>
  <c r="CO23" i="12"/>
  <c r="CO125" i="12" s="1"/>
  <c r="CN23" i="12"/>
  <c r="CN125" i="12" s="1"/>
  <c r="CM23" i="12"/>
  <c r="CM125" i="12" s="1"/>
  <c r="CL23" i="12"/>
  <c r="CL125" i="12" s="1"/>
  <c r="CK23" i="12"/>
  <c r="CK125" i="12" s="1"/>
  <c r="CJ23" i="12"/>
  <c r="CJ125" i="12" s="1"/>
  <c r="CI23" i="12"/>
  <c r="CI125" i="12" s="1"/>
  <c r="CH23" i="12"/>
  <c r="CH125" i="12" s="1"/>
  <c r="CG23" i="12"/>
  <c r="CG125" i="12" s="1"/>
  <c r="CF23" i="12"/>
  <c r="CF125" i="12" s="1"/>
  <c r="CE23" i="12"/>
  <c r="CE125" i="12" s="1"/>
  <c r="CD23" i="12"/>
  <c r="CD125" i="12" s="1"/>
  <c r="CC23" i="12"/>
  <c r="CC125" i="12" s="1"/>
  <c r="CB23" i="12"/>
  <c r="CB125" i="12" s="1"/>
  <c r="CA23" i="12"/>
  <c r="CA125" i="12" s="1"/>
  <c r="BZ23" i="12"/>
  <c r="BZ125" i="12" s="1"/>
  <c r="BY23" i="12"/>
  <c r="BY125" i="12" s="1"/>
  <c r="BX23" i="12"/>
  <c r="BX125" i="12" s="1"/>
  <c r="BW23" i="12"/>
  <c r="BW125" i="12" s="1"/>
  <c r="BV23" i="12"/>
  <c r="BV125" i="12" s="1"/>
  <c r="BU23" i="12"/>
  <c r="BT23" i="12"/>
  <c r="BT125" i="12" s="1"/>
  <c r="BS23" i="12"/>
  <c r="BS125" i="12" s="1"/>
  <c r="BR23" i="12"/>
  <c r="BR125" i="12" s="1"/>
  <c r="BQ23" i="12"/>
  <c r="BQ125" i="12" s="1"/>
  <c r="BP23" i="12"/>
  <c r="BP125" i="12" s="1"/>
  <c r="BO23" i="12"/>
  <c r="BO125" i="12" s="1"/>
  <c r="BN23" i="12"/>
  <c r="BN125" i="12" s="1"/>
  <c r="BM23" i="12"/>
  <c r="BM125" i="12" s="1"/>
  <c r="BL23" i="12"/>
  <c r="BL125" i="12" s="1"/>
  <c r="BK23" i="12"/>
  <c r="BK125" i="12" s="1"/>
  <c r="BJ23" i="12"/>
  <c r="BJ125" i="12" s="1"/>
  <c r="BI23" i="12"/>
  <c r="BI125" i="12" s="1"/>
  <c r="BH23" i="12"/>
  <c r="BH125" i="12" s="1"/>
  <c r="BG23" i="12"/>
  <c r="BG125" i="12" s="1"/>
  <c r="BF23" i="12"/>
  <c r="BF125" i="12" s="1"/>
  <c r="BE23" i="12"/>
  <c r="BE125" i="12" s="1"/>
  <c r="BD23" i="12"/>
  <c r="BD125" i="12" s="1"/>
  <c r="BC23" i="12"/>
  <c r="BC125" i="12" s="1"/>
  <c r="BB23" i="12"/>
  <c r="BB125" i="12" s="1"/>
  <c r="BA23" i="12"/>
  <c r="BA125" i="12" s="1"/>
  <c r="AZ23" i="12"/>
  <c r="AZ125" i="12" s="1"/>
  <c r="AY23" i="12"/>
  <c r="AY125" i="12" s="1"/>
  <c r="AX23" i="12"/>
  <c r="AX125" i="12" s="1"/>
  <c r="AW23" i="12"/>
  <c r="AW125" i="12" s="1"/>
  <c r="AV23" i="12"/>
  <c r="AV125" i="12" s="1"/>
  <c r="AU23" i="12"/>
  <c r="AU125" i="12" s="1"/>
  <c r="AT23" i="12"/>
  <c r="AT125" i="12" s="1"/>
  <c r="AS23" i="12"/>
  <c r="AS125" i="12" s="1"/>
  <c r="AR23" i="12"/>
  <c r="AQ23" i="12"/>
  <c r="AQ125" i="12" s="1"/>
  <c r="AP23" i="12"/>
  <c r="AP125" i="12" s="1"/>
  <c r="AO23" i="12"/>
  <c r="AO125" i="12" s="1"/>
  <c r="AN23" i="12"/>
  <c r="AN125" i="12" s="1"/>
  <c r="AM23" i="12"/>
  <c r="AM125" i="12" s="1"/>
  <c r="AL23" i="12"/>
  <c r="AL125" i="12" s="1"/>
  <c r="AK23" i="12"/>
  <c r="AK125" i="12" s="1"/>
  <c r="AJ23" i="12"/>
  <c r="AJ125" i="12" s="1"/>
  <c r="AI23" i="12"/>
  <c r="AI125" i="12" s="1"/>
  <c r="AH23" i="12"/>
  <c r="AH125" i="12" s="1"/>
  <c r="AG23" i="12"/>
  <c r="AG125" i="12" s="1"/>
  <c r="AF23" i="12"/>
  <c r="AF125" i="12" s="1"/>
  <c r="AE23" i="12"/>
  <c r="AE125" i="12" s="1"/>
  <c r="AD23" i="12"/>
  <c r="AD125" i="12" s="1"/>
  <c r="AC23" i="12"/>
  <c r="AC125" i="12" s="1"/>
  <c r="AB23" i="12"/>
  <c r="AB125" i="12" s="1"/>
  <c r="AA23" i="12"/>
  <c r="AA125" i="12" s="1"/>
  <c r="Z23" i="12"/>
  <c r="Z125" i="12" s="1"/>
  <c r="Y23" i="12"/>
  <c r="Y125" i="12" s="1"/>
  <c r="X23" i="12"/>
  <c r="X125" i="12" s="1"/>
  <c r="W23" i="12"/>
  <c r="W125" i="12" s="1"/>
  <c r="V23" i="12"/>
  <c r="V125" i="12" s="1"/>
  <c r="U23" i="12"/>
  <c r="U125" i="12" s="1"/>
  <c r="T23" i="12"/>
  <c r="T125" i="12" s="1"/>
  <c r="S23" i="12"/>
  <c r="S125" i="12" s="1"/>
  <c r="R23" i="12"/>
  <c r="R125" i="12" s="1"/>
  <c r="Q23" i="12"/>
  <c r="P23" i="12"/>
  <c r="P125" i="12" s="1"/>
  <c r="O23" i="12"/>
  <c r="O125" i="12" s="1"/>
  <c r="N23" i="12"/>
  <c r="N125" i="12" s="1"/>
  <c r="M23" i="12"/>
  <c r="M125" i="12" s="1"/>
  <c r="L23" i="12"/>
  <c r="L125" i="12" s="1"/>
  <c r="K23" i="12"/>
  <c r="K125" i="12" s="1"/>
  <c r="J23" i="12"/>
  <c r="J125" i="12" s="1"/>
  <c r="I23" i="12"/>
  <c r="I125" i="12" s="1"/>
  <c r="H23" i="12"/>
  <c r="H125" i="12" s="1"/>
  <c r="G23" i="12"/>
  <c r="G125" i="12" s="1"/>
  <c r="F23" i="12"/>
  <c r="F125" i="12" s="1"/>
  <c r="HB22" i="12"/>
  <c r="DA22" i="12"/>
  <c r="DA124" i="12" s="1"/>
  <c r="CZ22" i="12"/>
  <c r="CZ124" i="12" s="1"/>
  <c r="CY22" i="12"/>
  <c r="CY124" i="12" s="1"/>
  <c r="CX22" i="12"/>
  <c r="CX124" i="12" s="1"/>
  <c r="CW22" i="12"/>
  <c r="CW124" i="12" s="1"/>
  <c r="CV22" i="12"/>
  <c r="CV124" i="12" s="1"/>
  <c r="CU22" i="12"/>
  <c r="CU124" i="12" s="1"/>
  <c r="CT22" i="12"/>
  <c r="CT124" i="12" s="1"/>
  <c r="CS22" i="12"/>
  <c r="CS124" i="12" s="1"/>
  <c r="CR22" i="12"/>
  <c r="CR124" i="12" s="1"/>
  <c r="CQ22" i="12"/>
  <c r="CQ124" i="12" s="1"/>
  <c r="CP22" i="12"/>
  <c r="CP124" i="12" s="1"/>
  <c r="CO22" i="12"/>
  <c r="CO124" i="12" s="1"/>
  <c r="CN22" i="12"/>
  <c r="CN124" i="12" s="1"/>
  <c r="CM22" i="12"/>
  <c r="CM124" i="12" s="1"/>
  <c r="CL22" i="12"/>
  <c r="CL124" i="12" s="1"/>
  <c r="CK22" i="12"/>
  <c r="CK124" i="12" s="1"/>
  <c r="CJ22" i="12"/>
  <c r="CI22" i="12"/>
  <c r="CI124" i="12" s="1"/>
  <c r="CH22" i="12"/>
  <c r="CH124" i="12" s="1"/>
  <c r="CG22" i="12"/>
  <c r="CG124" i="12" s="1"/>
  <c r="CF22" i="12"/>
  <c r="CF124" i="12" s="1"/>
  <c r="CE22" i="12"/>
  <c r="CE124" i="12" s="1"/>
  <c r="CD22" i="12"/>
  <c r="CD124" i="12" s="1"/>
  <c r="CC22" i="12"/>
  <c r="CC124" i="12" s="1"/>
  <c r="CB22" i="12"/>
  <c r="CB124" i="12" s="1"/>
  <c r="CA22" i="12"/>
  <c r="CA124" i="12" s="1"/>
  <c r="BZ22" i="12"/>
  <c r="BZ124" i="12" s="1"/>
  <c r="BY22" i="12"/>
  <c r="BY124" i="12" s="1"/>
  <c r="BX22" i="12"/>
  <c r="BX124" i="12" s="1"/>
  <c r="BW22" i="12"/>
  <c r="BW124" i="12" s="1"/>
  <c r="BV22" i="12"/>
  <c r="BV124" i="12" s="1"/>
  <c r="BU22" i="12"/>
  <c r="BU124" i="12" s="1"/>
  <c r="BT22" i="12"/>
  <c r="BT124" i="12" s="1"/>
  <c r="BS22" i="12"/>
  <c r="BS124" i="12" s="1"/>
  <c r="BR22" i="12"/>
  <c r="BR124" i="12" s="1"/>
  <c r="BQ22" i="12"/>
  <c r="BQ124" i="12" s="1"/>
  <c r="BP22" i="12"/>
  <c r="BP124" i="12" s="1"/>
  <c r="BO22" i="12"/>
  <c r="BO124" i="12" s="1"/>
  <c r="BN22" i="12"/>
  <c r="BN124" i="12" s="1"/>
  <c r="BM22" i="12"/>
  <c r="BM124" i="12" s="1"/>
  <c r="BL22" i="12"/>
  <c r="BL124" i="12" s="1"/>
  <c r="BK22" i="12"/>
  <c r="BK124" i="12" s="1"/>
  <c r="BJ22" i="12"/>
  <c r="BJ124" i="12" s="1"/>
  <c r="BI22" i="12"/>
  <c r="BI124" i="12" s="1"/>
  <c r="BH22" i="12"/>
  <c r="BH124" i="12" s="1"/>
  <c r="BG22" i="12"/>
  <c r="BG124" i="12" s="1"/>
  <c r="BF22" i="12"/>
  <c r="BF124" i="12" s="1"/>
  <c r="BE22" i="12"/>
  <c r="BE124" i="12" s="1"/>
  <c r="BD22" i="12"/>
  <c r="BD124" i="12" s="1"/>
  <c r="BC22" i="12"/>
  <c r="BC124" i="12" s="1"/>
  <c r="BB22" i="12"/>
  <c r="BB124" i="12" s="1"/>
  <c r="BA22" i="12"/>
  <c r="BA124" i="12" s="1"/>
  <c r="AZ22" i="12"/>
  <c r="AZ124" i="12" s="1"/>
  <c r="AY22" i="12"/>
  <c r="AY124" i="12" s="1"/>
  <c r="AX22" i="12"/>
  <c r="AX124" i="12" s="1"/>
  <c r="AW22" i="12"/>
  <c r="AW124" i="12" s="1"/>
  <c r="AV22" i="12"/>
  <c r="AV124" i="12" s="1"/>
  <c r="AU22" i="12"/>
  <c r="AU124" i="12" s="1"/>
  <c r="AT22" i="12"/>
  <c r="AT124" i="12" s="1"/>
  <c r="AS22" i="12"/>
  <c r="AS124" i="12" s="1"/>
  <c r="AR22" i="12"/>
  <c r="AR124" i="12" s="1"/>
  <c r="AQ22" i="12"/>
  <c r="AQ124" i="12" s="1"/>
  <c r="AP22" i="12"/>
  <c r="AP124" i="12" s="1"/>
  <c r="AO22" i="12"/>
  <c r="AO124" i="12" s="1"/>
  <c r="AN22" i="12"/>
  <c r="AN124" i="12" s="1"/>
  <c r="AM22" i="12"/>
  <c r="AM124" i="12" s="1"/>
  <c r="AL22" i="12"/>
  <c r="AL124" i="12" s="1"/>
  <c r="AK22" i="12"/>
  <c r="AK124" i="12" s="1"/>
  <c r="AJ22" i="12"/>
  <c r="AJ124" i="12" s="1"/>
  <c r="AI22" i="12"/>
  <c r="AI124" i="12" s="1"/>
  <c r="AH22" i="12"/>
  <c r="AH124" i="12" s="1"/>
  <c r="AG22" i="12"/>
  <c r="AG124" i="12" s="1"/>
  <c r="AF22" i="12"/>
  <c r="AF124" i="12" s="1"/>
  <c r="AE22" i="12"/>
  <c r="AE124" i="12" s="1"/>
  <c r="AD22" i="12"/>
  <c r="AD124" i="12" s="1"/>
  <c r="AC22" i="12"/>
  <c r="AC124" i="12" s="1"/>
  <c r="AB22" i="12"/>
  <c r="AB124" i="12" s="1"/>
  <c r="AA22" i="12"/>
  <c r="AA124" i="12" s="1"/>
  <c r="Z22" i="12"/>
  <c r="Z124" i="12" s="1"/>
  <c r="Y22" i="12"/>
  <c r="Y124" i="12" s="1"/>
  <c r="X22" i="12"/>
  <c r="X124" i="12" s="1"/>
  <c r="W22" i="12"/>
  <c r="W124" i="12" s="1"/>
  <c r="V22" i="12"/>
  <c r="V124" i="12" s="1"/>
  <c r="U22" i="12"/>
  <c r="U124" i="12" s="1"/>
  <c r="T22" i="12"/>
  <c r="T124" i="12" s="1"/>
  <c r="S22" i="12"/>
  <c r="S124" i="12" s="1"/>
  <c r="R22" i="12"/>
  <c r="R124" i="12" s="1"/>
  <c r="Q22" i="12"/>
  <c r="Q124" i="12" s="1"/>
  <c r="P22" i="12"/>
  <c r="P124" i="12" s="1"/>
  <c r="O22" i="12"/>
  <c r="O124" i="12" s="1"/>
  <c r="N22" i="12"/>
  <c r="N124" i="12" s="1"/>
  <c r="M22" i="12"/>
  <c r="M124" i="12" s="1"/>
  <c r="L22" i="12"/>
  <c r="L124" i="12" s="1"/>
  <c r="K22" i="12"/>
  <c r="K124" i="12" s="1"/>
  <c r="J22" i="12"/>
  <c r="J124" i="12" s="1"/>
  <c r="I22" i="12"/>
  <c r="H22" i="12"/>
  <c r="H124" i="12" s="1"/>
  <c r="G22" i="12"/>
  <c r="G124" i="12" s="1"/>
  <c r="F22" i="12"/>
  <c r="F124" i="12" s="1"/>
  <c r="HB21" i="12"/>
  <c r="DA21" i="12"/>
  <c r="DA123" i="12" s="1"/>
  <c r="CZ21" i="12"/>
  <c r="CZ123" i="12" s="1"/>
  <c r="CY21" i="12"/>
  <c r="CY123" i="12" s="1"/>
  <c r="CX21" i="12"/>
  <c r="CX123" i="12" s="1"/>
  <c r="CW21" i="12"/>
  <c r="CW123" i="12" s="1"/>
  <c r="CV21" i="12"/>
  <c r="CV123" i="12" s="1"/>
  <c r="CU21" i="12"/>
  <c r="CU123" i="12" s="1"/>
  <c r="CT21" i="12"/>
  <c r="CT123" i="12" s="1"/>
  <c r="CS21" i="12"/>
  <c r="CS123" i="12" s="1"/>
  <c r="CR21" i="12"/>
  <c r="CR123" i="12" s="1"/>
  <c r="CQ21" i="12"/>
  <c r="CQ123" i="12" s="1"/>
  <c r="CP21" i="12"/>
  <c r="CP123" i="12" s="1"/>
  <c r="CO21" i="12"/>
  <c r="CO123" i="12" s="1"/>
  <c r="CN21" i="12"/>
  <c r="CN123" i="12" s="1"/>
  <c r="CM21" i="12"/>
  <c r="CM123" i="12" s="1"/>
  <c r="CL21" i="12"/>
  <c r="CL123" i="12" s="1"/>
  <c r="CK21" i="12"/>
  <c r="CK123" i="12" s="1"/>
  <c r="CJ21" i="12"/>
  <c r="CJ123" i="12" s="1"/>
  <c r="CI21" i="12"/>
  <c r="CI123" i="12" s="1"/>
  <c r="CH21" i="12"/>
  <c r="CH123" i="12" s="1"/>
  <c r="CG21" i="12"/>
  <c r="CG123" i="12" s="1"/>
  <c r="CF21" i="12"/>
  <c r="CE21" i="12"/>
  <c r="CE123" i="12" s="1"/>
  <c r="CD21" i="12"/>
  <c r="CD123" i="12" s="1"/>
  <c r="CC21" i="12"/>
  <c r="CC123" i="12" s="1"/>
  <c r="CB21" i="12"/>
  <c r="CB123" i="12" s="1"/>
  <c r="CA21" i="12"/>
  <c r="CA123" i="12" s="1"/>
  <c r="BZ21" i="12"/>
  <c r="BZ123" i="12" s="1"/>
  <c r="BY21" i="12"/>
  <c r="BY123" i="12" s="1"/>
  <c r="BX21" i="12"/>
  <c r="BX123" i="12" s="1"/>
  <c r="BW21" i="12"/>
  <c r="BW123" i="12" s="1"/>
  <c r="BV21" i="12"/>
  <c r="BV123" i="12" s="1"/>
  <c r="BU21" i="12"/>
  <c r="BU123" i="12" s="1"/>
  <c r="BT21" i="12"/>
  <c r="BT123" i="12" s="1"/>
  <c r="BS21" i="12"/>
  <c r="BS123" i="12" s="1"/>
  <c r="BR21" i="12"/>
  <c r="BR123" i="12" s="1"/>
  <c r="BQ21" i="12"/>
  <c r="BQ123" i="12" s="1"/>
  <c r="BP21" i="12"/>
  <c r="BP123" i="12" s="1"/>
  <c r="BO21" i="12"/>
  <c r="BO123" i="12" s="1"/>
  <c r="BN21" i="12"/>
  <c r="BN123" i="12" s="1"/>
  <c r="BM21" i="12"/>
  <c r="BM123" i="12" s="1"/>
  <c r="BL21" i="12"/>
  <c r="BL123" i="12" s="1"/>
  <c r="BK21" i="12"/>
  <c r="BK123" i="12" s="1"/>
  <c r="BJ21" i="12"/>
  <c r="BJ123" i="12" s="1"/>
  <c r="BI21" i="12"/>
  <c r="BH21" i="12"/>
  <c r="BH123" i="12" s="1"/>
  <c r="BG21" i="12"/>
  <c r="BG123" i="12" s="1"/>
  <c r="BF21" i="12"/>
  <c r="BF123" i="12" s="1"/>
  <c r="BE21" i="12"/>
  <c r="BE123" i="12" s="1"/>
  <c r="BD21" i="12"/>
  <c r="BD123" i="12" s="1"/>
  <c r="BC21" i="12"/>
  <c r="BC123" i="12" s="1"/>
  <c r="BB21" i="12"/>
  <c r="BB123" i="12" s="1"/>
  <c r="BA21" i="12"/>
  <c r="BA123" i="12" s="1"/>
  <c r="AZ21" i="12"/>
  <c r="AZ123" i="12" s="1"/>
  <c r="AY21" i="12"/>
  <c r="AY123" i="12" s="1"/>
  <c r="AX21" i="12"/>
  <c r="AX123" i="12" s="1"/>
  <c r="AW21" i="12"/>
  <c r="AW123" i="12" s="1"/>
  <c r="AV21" i="12"/>
  <c r="AV123" i="12" s="1"/>
  <c r="AU21" i="12"/>
  <c r="AU123" i="12" s="1"/>
  <c r="AT21" i="12"/>
  <c r="AT123" i="12" s="1"/>
  <c r="AS21" i="12"/>
  <c r="AS123" i="12" s="1"/>
  <c r="AR21" i="12"/>
  <c r="AR123" i="12" s="1"/>
  <c r="AQ21" i="12"/>
  <c r="AQ123" i="12" s="1"/>
  <c r="AP21" i="12"/>
  <c r="AP123" i="12" s="1"/>
  <c r="AO21" i="12"/>
  <c r="AO123" i="12" s="1"/>
  <c r="AN21" i="12"/>
  <c r="AN123" i="12" s="1"/>
  <c r="AM21" i="12"/>
  <c r="AM123" i="12" s="1"/>
  <c r="AL21" i="12"/>
  <c r="AK21" i="12"/>
  <c r="AK123" i="12" s="1"/>
  <c r="AJ21" i="12"/>
  <c r="AJ123" i="12" s="1"/>
  <c r="AI21" i="12"/>
  <c r="AI123" i="12" s="1"/>
  <c r="AH21" i="12"/>
  <c r="AH123" i="12" s="1"/>
  <c r="AG21" i="12"/>
  <c r="AG123" i="12" s="1"/>
  <c r="AF21" i="12"/>
  <c r="AF123" i="12" s="1"/>
  <c r="AE21" i="12"/>
  <c r="AE123" i="12" s="1"/>
  <c r="AD21" i="12"/>
  <c r="AD123" i="12" s="1"/>
  <c r="AC21" i="12"/>
  <c r="AC123" i="12" s="1"/>
  <c r="AB21" i="12"/>
  <c r="AB123" i="12" s="1"/>
  <c r="AA21" i="12"/>
  <c r="AA123" i="12" s="1"/>
  <c r="Z21" i="12"/>
  <c r="Z123" i="12" s="1"/>
  <c r="Y21" i="12"/>
  <c r="Y123" i="12" s="1"/>
  <c r="X21" i="12"/>
  <c r="X123" i="12" s="1"/>
  <c r="W21" i="12"/>
  <c r="W123" i="12" s="1"/>
  <c r="V21" i="12"/>
  <c r="V123" i="12" s="1"/>
  <c r="U21" i="12"/>
  <c r="U123" i="12" s="1"/>
  <c r="T21" i="12"/>
  <c r="T123" i="12" s="1"/>
  <c r="S21" i="12"/>
  <c r="S123" i="12" s="1"/>
  <c r="R21" i="12"/>
  <c r="R123" i="12" s="1"/>
  <c r="Q21" i="12"/>
  <c r="Q123" i="12" s="1"/>
  <c r="P21" i="12"/>
  <c r="O21" i="12"/>
  <c r="O123" i="12" s="1"/>
  <c r="N21" i="12"/>
  <c r="N123" i="12" s="1"/>
  <c r="M21" i="12"/>
  <c r="M123" i="12" s="1"/>
  <c r="L21" i="12"/>
  <c r="L123" i="12" s="1"/>
  <c r="K21" i="12"/>
  <c r="K123" i="12" s="1"/>
  <c r="J21" i="12"/>
  <c r="J123" i="12" s="1"/>
  <c r="I21" i="12"/>
  <c r="I123" i="12" s="1"/>
  <c r="H21" i="12"/>
  <c r="H123" i="12" s="1"/>
  <c r="G21" i="12"/>
  <c r="G123" i="12" s="1"/>
  <c r="F21" i="12"/>
  <c r="F123" i="12" s="1"/>
  <c r="HB20" i="12"/>
  <c r="DA20" i="12"/>
  <c r="DA122" i="12" s="1"/>
  <c r="CZ20" i="12"/>
  <c r="CZ122" i="12" s="1"/>
  <c r="CY20" i="12"/>
  <c r="CY122" i="12" s="1"/>
  <c r="CX20" i="12"/>
  <c r="CX122" i="12" s="1"/>
  <c r="CW20" i="12"/>
  <c r="CW122" i="12" s="1"/>
  <c r="CV20" i="12"/>
  <c r="CV122" i="12" s="1"/>
  <c r="CU20" i="12"/>
  <c r="CU122" i="12" s="1"/>
  <c r="CT20" i="12"/>
  <c r="CT122" i="12" s="1"/>
  <c r="CS20" i="12"/>
  <c r="CS122" i="12" s="1"/>
  <c r="CR20" i="12"/>
  <c r="CQ20" i="12"/>
  <c r="CQ122" i="12" s="1"/>
  <c r="CP20" i="12"/>
  <c r="CP122" i="12" s="1"/>
  <c r="CO20" i="12"/>
  <c r="CO122" i="12" s="1"/>
  <c r="CN20" i="12"/>
  <c r="CN122" i="12" s="1"/>
  <c r="CM20" i="12"/>
  <c r="CM122" i="12" s="1"/>
  <c r="CL20" i="12"/>
  <c r="CL122" i="12" s="1"/>
  <c r="CK20" i="12"/>
  <c r="CK122" i="12" s="1"/>
  <c r="CJ20" i="12"/>
  <c r="CJ122" i="12" s="1"/>
  <c r="CI20" i="12"/>
  <c r="CI122" i="12" s="1"/>
  <c r="CH20" i="12"/>
  <c r="CH122" i="12" s="1"/>
  <c r="CG20" i="12"/>
  <c r="CG122" i="12" s="1"/>
  <c r="CF20" i="12"/>
  <c r="CF122" i="12" s="1"/>
  <c r="CE20" i="12"/>
  <c r="CE122" i="12" s="1"/>
  <c r="CD20" i="12"/>
  <c r="CD122" i="12" s="1"/>
  <c r="CC20" i="12"/>
  <c r="CC122" i="12" s="1"/>
  <c r="CB20" i="12"/>
  <c r="CB122" i="12" s="1"/>
  <c r="CA20" i="12"/>
  <c r="CA122" i="12" s="1"/>
  <c r="BZ20" i="12"/>
  <c r="BZ122" i="12" s="1"/>
  <c r="BY20" i="12"/>
  <c r="BY122" i="12" s="1"/>
  <c r="BX20" i="12"/>
  <c r="BX122" i="12" s="1"/>
  <c r="BW20" i="12"/>
  <c r="BW122" i="12" s="1"/>
  <c r="BV20" i="12"/>
  <c r="BU20" i="12"/>
  <c r="BU122" i="12" s="1"/>
  <c r="BT20" i="12"/>
  <c r="BT122" i="12" s="1"/>
  <c r="BS20" i="12"/>
  <c r="BS122" i="12" s="1"/>
  <c r="BR20" i="12"/>
  <c r="BR122" i="12" s="1"/>
  <c r="BQ20" i="12"/>
  <c r="BQ122" i="12" s="1"/>
  <c r="BP20" i="12"/>
  <c r="BP122" i="12" s="1"/>
  <c r="BO20" i="12"/>
  <c r="BO122" i="12" s="1"/>
  <c r="BN20" i="12"/>
  <c r="BN122" i="12" s="1"/>
  <c r="BM20" i="12"/>
  <c r="BM122" i="12" s="1"/>
  <c r="BL20" i="12"/>
  <c r="BL122" i="12" s="1"/>
  <c r="BK20" i="12"/>
  <c r="BK122" i="12" s="1"/>
  <c r="BJ20" i="12"/>
  <c r="BJ122" i="12" s="1"/>
  <c r="BI20" i="12"/>
  <c r="BI122" i="12" s="1"/>
  <c r="BH20" i="12"/>
  <c r="BH122" i="12" s="1"/>
  <c r="BG20" i="12"/>
  <c r="BG122" i="12" s="1"/>
  <c r="BF20" i="12"/>
  <c r="BF122" i="12" s="1"/>
  <c r="BE20" i="12"/>
  <c r="BE122" i="12" s="1"/>
  <c r="BD20" i="12"/>
  <c r="BD122" i="12" s="1"/>
  <c r="BC20" i="12"/>
  <c r="BC122" i="12" s="1"/>
  <c r="BB20" i="12"/>
  <c r="BB122" i="12" s="1"/>
  <c r="BA20" i="12"/>
  <c r="BA122" i="12" s="1"/>
  <c r="AZ20" i="12"/>
  <c r="AZ122" i="12" s="1"/>
  <c r="AY20" i="12"/>
  <c r="AY122" i="12" s="1"/>
  <c r="AX20" i="12"/>
  <c r="AX122" i="12" s="1"/>
  <c r="AW20" i="12"/>
  <c r="AW122" i="12" s="1"/>
  <c r="AV20" i="12"/>
  <c r="AV122" i="12" s="1"/>
  <c r="AU20" i="12"/>
  <c r="AU122" i="12" s="1"/>
  <c r="AT20" i="12"/>
  <c r="AT122" i="12" s="1"/>
  <c r="AS20" i="12"/>
  <c r="AS122" i="12" s="1"/>
  <c r="AR20" i="12"/>
  <c r="AR122" i="12" s="1"/>
  <c r="AQ20" i="12"/>
  <c r="AQ122" i="12" s="1"/>
  <c r="AP20" i="12"/>
  <c r="AP122" i="12" s="1"/>
  <c r="AO20" i="12"/>
  <c r="AO122" i="12" s="1"/>
  <c r="AN20" i="12"/>
  <c r="AN122" i="12" s="1"/>
  <c r="AM20" i="12"/>
  <c r="AM122" i="12" s="1"/>
  <c r="AL20" i="12"/>
  <c r="AL122" i="12" s="1"/>
  <c r="AK20" i="12"/>
  <c r="AK122" i="12" s="1"/>
  <c r="AJ20" i="12"/>
  <c r="AJ122" i="12" s="1"/>
  <c r="AI20" i="12"/>
  <c r="AI122" i="12" s="1"/>
  <c r="AH20" i="12"/>
  <c r="AH122" i="12" s="1"/>
  <c r="AG20" i="12"/>
  <c r="AG122" i="12" s="1"/>
  <c r="AF20" i="12"/>
  <c r="AE20" i="12"/>
  <c r="AE122" i="12" s="1"/>
  <c r="AD20" i="12"/>
  <c r="AD122" i="12" s="1"/>
  <c r="AC20" i="12"/>
  <c r="AC122" i="12" s="1"/>
  <c r="AB20" i="12"/>
  <c r="AB122" i="12" s="1"/>
  <c r="AA20" i="12"/>
  <c r="AA122" i="12" s="1"/>
  <c r="Z20" i="12"/>
  <c r="Z122" i="12" s="1"/>
  <c r="Y20" i="12"/>
  <c r="Y122" i="12" s="1"/>
  <c r="X20" i="12"/>
  <c r="X122" i="12" s="1"/>
  <c r="W20" i="12"/>
  <c r="W122" i="12" s="1"/>
  <c r="V20" i="12"/>
  <c r="V122" i="12" s="1"/>
  <c r="U20" i="12"/>
  <c r="U122" i="12" s="1"/>
  <c r="T20" i="12"/>
  <c r="T122" i="12" s="1"/>
  <c r="S20" i="12"/>
  <c r="S122" i="12" s="1"/>
  <c r="R20" i="12"/>
  <c r="R122" i="12" s="1"/>
  <c r="Q20" i="12"/>
  <c r="Q122" i="12" s="1"/>
  <c r="P20" i="12"/>
  <c r="P122" i="12" s="1"/>
  <c r="O20" i="12"/>
  <c r="O122" i="12" s="1"/>
  <c r="N20" i="12"/>
  <c r="N122" i="12" s="1"/>
  <c r="M20" i="12"/>
  <c r="M122" i="12" s="1"/>
  <c r="L20" i="12"/>
  <c r="L122" i="12" s="1"/>
  <c r="K20" i="12"/>
  <c r="K122" i="12" s="1"/>
  <c r="J20" i="12"/>
  <c r="I20" i="12"/>
  <c r="I122" i="12" s="1"/>
  <c r="H20" i="12"/>
  <c r="H122" i="12" s="1"/>
  <c r="G20" i="12"/>
  <c r="G122" i="12" s="1"/>
  <c r="F20" i="12"/>
  <c r="F122" i="12" s="1"/>
  <c r="HB19" i="12"/>
  <c r="DA19" i="12"/>
  <c r="DA121" i="12" s="1"/>
  <c r="CZ19" i="12"/>
  <c r="CZ121" i="12" s="1"/>
  <c r="CY19" i="12"/>
  <c r="CY121" i="12" s="1"/>
  <c r="CX19" i="12"/>
  <c r="CX121" i="12" s="1"/>
  <c r="CW19" i="12"/>
  <c r="CW121" i="12" s="1"/>
  <c r="CV19" i="12"/>
  <c r="CV121" i="12" s="1"/>
  <c r="CU19" i="12"/>
  <c r="CU121" i="12" s="1"/>
  <c r="CT19" i="12"/>
  <c r="CT121" i="12" s="1"/>
  <c r="CS19" i="12"/>
  <c r="CS121" i="12" s="1"/>
  <c r="CR19" i="12"/>
  <c r="CR121" i="12" s="1"/>
  <c r="CQ19" i="12"/>
  <c r="CQ121" i="12" s="1"/>
  <c r="CP19" i="12"/>
  <c r="CP121" i="12" s="1"/>
  <c r="CO19" i="12"/>
  <c r="CO121" i="12" s="1"/>
  <c r="CN19" i="12"/>
  <c r="CN121" i="12" s="1"/>
  <c r="CM19" i="12"/>
  <c r="CM121" i="12" s="1"/>
  <c r="CL19" i="12"/>
  <c r="CL121" i="12" s="1"/>
  <c r="CK19" i="12"/>
  <c r="CK121" i="12" s="1"/>
  <c r="CJ19" i="12"/>
  <c r="CI19" i="12"/>
  <c r="CI121" i="12" s="1"/>
  <c r="CH19" i="12"/>
  <c r="CH121" i="12" s="1"/>
  <c r="CG19" i="12"/>
  <c r="CG121" i="12" s="1"/>
  <c r="CF19" i="12"/>
  <c r="CF121" i="12" s="1"/>
  <c r="CE19" i="12"/>
  <c r="CE121" i="12" s="1"/>
  <c r="CD19" i="12"/>
  <c r="CD121" i="12" s="1"/>
  <c r="CC19" i="12"/>
  <c r="CC121" i="12" s="1"/>
  <c r="CB19" i="12"/>
  <c r="CB121" i="12" s="1"/>
  <c r="CA19" i="12"/>
  <c r="CA121" i="12" s="1"/>
  <c r="BZ19" i="12"/>
  <c r="BZ121" i="12" s="1"/>
  <c r="BY19" i="12"/>
  <c r="BY121" i="12" s="1"/>
  <c r="BX19" i="12"/>
  <c r="BX121" i="12" s="1"/>
  <c r="BW19" i="12"/>
  <c r="BW121" i="12" s="1"/>
  <c r="BV19" i="12"/>
  <c r="BV121" i="12" s="1"/>
  <c r="BU19" i="12"/>
  <c r="BU121" i="12" s="1"/>
  <c r="BT19" i="12"/>
  <c r="BT121" i="12" s="1"/>
  <c r="BS19" i="12"/>
  <c r="BS121" i="12" s="1"/>
  <c r="BR19" i="12"/>
  <c r="BR121" i="12" s="1"/>
  <c r="BQ19" i="12"/>
  <c r="BQ121" i="12" s="1"/>
  <c r="BP19" i="12"/>
  <c r="BO19" i="12"/>
  <c r="BO121" i="12" s="1"/>
  <c r="BN19" i="12"/>
  <c r="BN121" i="12" s="1"/>
  <c r="BM19" i="12"/>
  <c r="BM121" i="12" s="1"/>
  <c r="BL19" i="12"/>
  <c r="BL121" i="12" s="1"/>
  <c r="BK19" i="12"/>
  <c r="BK121" i="12" s="1"/>
  <c r="BJ19" i="12"/>
  <c r="BJ121" i="12" s="1"/>
  <c r="BI19" i="12"/>
  <c r="BI121" i="12" s="1"/>
  <c r="BH19" i="12"/>
  <c r="BH121" i="12" s="1"/>
  <c r="BG19" i="12"/>
  <c r="BG121" i="12" s="1"/>
  <c r="BF19" i="12"/>
  <c r="BF121" i="12" s="1"/>
  <c r="BE19" i="12"/>
  <c r="BE121" i="12" s="1"/>
  <c r="BD19" i="12"/>
  <c r="BD121" i="12" s="1"/>
  <c r="BC19" i="12"/>
  <c r="BC121" i="12" s="1"/>
  <c r="BB19" i="12"/>
  <c r="BB121" i="12" s="1"/>
  <c r="BA19" i="12"/>
  <c r="BA121" i="12" s="1"/>
  <c r="AZ19" i="12"/>
  <c r="AZ121" i="12" s="1"/>
  <c r="AY19" i="12"/>
  <c r="AY121" i="12" s="1"/>
  <c r="AX19" i="12"/>
  <c r="AX121" i="12" s="1"/>
  <c r="AW19" i="12"/>
  <c r="AW121" i="12" s="1"/>
  <c r="AV19" i="12"/>
  <c r="AV121" i="12" s="1"/>
  <c r="AU19" i="12"/>
  <c r="AU121" i="12" s="1"/>
  <c r="AT19" i="12"/>
  <c r="AS19" i="12"/>
  <c r="AS121" i="12" s="1"/>
  <c r="AR19" i="12"/>
  <c r="AR121" i="12" s="1"/>
  <c r="AQ19" i="12"/>
  <c r="AQ121" i="12" s="1"/>
  <c r="AP19" i="12"/>
  <c r="AP121" i="12" s="1"/>
  <c r="AO19" i="12"/>
  <c r="AO121" i="12" s="1"/>
  <c r="AN19" i="12"/>
  <c r="AN121" i="12" s="1"/>
  <c r="AM19" i="12"/>
  <c r="AM121" i="12" s="1"/>
  <c r="AL19" i="12"/>
  <c r="AL121" i="12" s="1"/>
  <c r="AK19" i="12"/>
  <c r="AK121" i="12" s="1"/>
  <c r="AJ19" i="12"/>
  <c r="AJ121" i="12" s="1"/>
  <c r="AI19" i="12"/>
  <c r="AI121" i="12" s="1"/>
  <c r="AH19" i="12"/>
  <c r="AH121" i="12" s="1"/>
  <c r="AG19" i="12"/>
  <c r="AG121" i="12" s="1"/>
  <c r="AF19" i="12"/>
  <c r="AF121" i="12" s="1"/>
  <c r="AE19" i="12"/>
  <c r="AE121" i="12" s="1"/>
  <c r="AD19" i="12"/>
  <c r="AC19" i="12"/>
  <c r="AC121" i="12" s="1"/>
  <c r="AB19" i="12"/>
  <c r="AB121" i="12" s="1"/>
  <c r="AA19" i="12"/>
  <c r="AA121" i="12" s="1"/>
  <c r="Z19" i="12"/>
  <c r="Z121" i="12" s="1"/>
  <c r="Y19" i="12"/>
  <c r="Y121" i="12" s="1"/>
  <c r="X19" i="12"/>
  <c r="X121" i="12" s="1"/>
  <c r="W19" i="12"/>
  <c r="W121" i="12" s="1"/>
  <c r="V19" i="12"/>
  <c r="V121" i="12" s="1"/>
  <c r="U19" i="12"/>
  <c r="U121" i="12" s="1"/>
  <c r="T19" i="12"/>
  <c r="T121" i="12" s="1"/>
  <c r="S19" i="12"/>
  <c r="S121" i="12" s="1"/>
  <c r="R19" i="12"/>
  <c r="R121" i="12" s="1"/>
  <c r="Q19" i="12"/>
  <c r="Q121" i="12" s="1"/>
  <c r="P19" i="12"/>
  <c r="P121" i="12" s="1"/>
  <c r="O19" i="12"/>
  <c r="O121" i="12" s="1"/>
  <c r="N19" i="12"/>
  <c r="M19" i="12"/>
  <c r="M121" i="12" s="1"/>
  <c r="L19" i="12"/>
  <c r="L121" i="12" s="1"/>
  <c r="K19" i="12"/>
  <c r="K121" i="12" s="1"/>
  <c r="J19" i="12"/>
  <c r="J121" i="12" s="1"/>
  <c r="I19" i="12"/>
  <c r="I121" i="12" s="1"/>
  <c r="H19" i="12"/>
  <c r="H121" i="12" s="1"/>
  <c r="G19" i="12"/>
  <c r="G121" i="12" s="1"/>
  <c r="F19" i="12"/>
  <c r="F121" i="12" s="1"/>
  <c r="HB18" i="12"/>
  <c r="DA18" i="12"/>
  <c r="DA120" i="12" s="1"/>
  <c r="CZ18" i="12"/>
  <c r="CZ120" i="12" s="1"/>
  <c r="CY18" i="12"/>
  <c r="CY120" i="12" s="1"/>
  <c r="CX18" i="12"/>
  <c r="CX120" i="12" s="1"/>
  <c r="CW18" i="12"/>
  <c r="CW120" i="12" s="1"/>
  <c r="CV18" i="12"/>
  <c r="CV120" i="12" s="1"/>
  <c r="CU18" i="12"/>
  <c r="CU120" i="12" s="1"/>
  <c r="CT18" i="12"/>
  <c r="CS18" i="12"/>
  <c r="CS120" i="12" s="1"/>
  <c r="CR18" i="12"/>
  <c r="CR120" i="12" s="1"/>
  <c r="CQ18" i="12"/>
  <c r="CQ120" i="12" s="1"/>
  <c r="CP18" i="12"/>
  <c r="CP120" i="12" s="1"/>
  <c r="CO18" i="12"/>
  <c r="CO120" i="12" s="1"/>
  <c r="CN18" i="12"/>
  <c r="CN120" i="12" s="1"/>
  <c r="CM18" i="12"/>
  <c r="CM120" i="12" s="1"/>
  <c r="CL18" i="12"/>
  <c r="CL120" i="12" s="1"/>
  <c r="CK18" i="12"/>
  <c r="CK120" i="12" s="1"/>
  <c r="CJ18" i="12"/>
  <c r="CJ120" i="12" s="1"/>
  <c r="CI18" i="12"/>
  <c r="CI120" i="12" s="1"/>
  <c r="CH18" i="12"/>
  <c r="CH120" i="12" s="1"/>
  <c r="CG18" i="12"/>
  <c r="CG120" i="12" s="1"/>
  <c r="CF18" i="12"/>
  <c r="CF120" i="12" s="1"/>
  <c r="CE18" i="12"/>
  <c r="CE120" i="12" s="1"/>
  <c r="CD18" i="12"/>
  <c r="CC18" i="12"/>
  <c r="CC120" i="12" s="1"/>
  <c r="CB18" i="12"/>
  <c r="CB120" i="12" s="1"/>
  <c r="CA18" i="12"/>
  <c r="CA120" i="12" s="1"/>
  <c r="BZ18" i="12"/>
  <c r="BZ120" i="12" s="1"/>
  <c r="BY18" i="12"/>
  <c r="BY120" i="12" s="1"/>
  <c r="BX18" i="12"/>
  <c r="BX120" i="12" s="1"/>
  <c r="BW18" i="12"/>
  <c r="BW120" i="12" s="1"/>
  <c r="BV18" i="12"/>
  <c r="BV120" i="12" s="1"/>
  <c r="BU18" i="12"/>
  <c r="BU120" i="12" s="1"/>
  <c r="BT18" i="12"/>
  <c r="BT120" i="12" s="1"/>
  <c r="BS18" i="12"/>
  <c r="BS120" i="12" s="1"/>
  <c r="BR18" i="12"/>
  <c r="BR120" i="12" s="1"/>
  <c r="BQ18" i="12"/>
  <c r="BQ120" i="12" s="1"/>
  <c r="BP18" i="12"/>
  <c r="BP120" i="12" s="1"/>
  <c r="BO18" i="12"/>
  <c r="BO120" i="12" s="1"/>
  <c r="BN18" i="12"/>
  <c r="BM18" i="12"/>
  <c r="BM120" i="12" s="1"/>
  <c r="BL18" i="12"/>
  <c r="BL120" i="12" s="1"/>
  <c r="BK18" i="12"/>
  <c r="BK120" i="12" s="1"/>
  <c r="BJ18" i="12"/>
  <c r="BJ120" i="12" s="1"/>
  <c r="BI18" i="12"/>
  <c r="BI120" i="12" s="1"/>
  <c r="BH18" i="12"/>
  <c r="BH120" i="12" s="1"/>
  <c r="BG18" i="12"/>
  <c r="BG120" i="12" s="1"/>
  <c r="BF18" i="12"/>
  <c r="BF120" i="12" s="1"/>
  <c r="BE18" i="12"/>
  <c r="BE120" i="12" s="1"/>
  <c r="BD18" i="12"/>
  <c r="BD120" i="12" s="1"/>
  <c r="BC18" i="12"/>
  <c r="BC120" i="12" s="1"/>
  <c r="BB18" i="12"/>
  <c r="BB120" i="12" s="1"/>
  <c r="BA18" i="12"/>
  <c r="BA120" i="12" s="1"/>
  <c r="AZ18" i="12"/>
  <c r="AZ120" i="12" s="1"/>
  <c r="AY18" i="12"/>
  <c r="AY120" i="12" s="1"/>
  <c r="AX18" i="12"/>
  <c r="AW18" i="12"/>
  <c r="AW120" i="12" s="1"/>
  <c r="AV18" i="12"/>
  <c r="AV120" i="12" s="1"/>
  <c r="AU18" i="12"/>
  <c r="AU120" i="12" s="1"/>
  <c r="AT18" i="12"/>
  <c r="AT120" i="12" s="1"/>
  <c r="AS18" i="12"/>
  <c r="AS120" i="12" s="1"/>
  <c r="AR18" i="12"/>
  <c r="AR120" i="12" s="1"/>
  <c r="AQ18" i="12"/>
  <c r="AQ120" i="12" s="1"/>
  <c r="AP18" i="12"/>
  <c r="AP120" i="12" s="1"/>
  <c r="AO18" i="12"/>
  <c r="AO120" i="12" s="1"/>
  <c r="AN18" i="12"/>
  <c r="AN120" i="12" s="1"/>
  <c r="AM18" i="12"/>
  <c r="AM120" i="12" s="1"/>
  <c r="AL18" i="12"/>
  <c r="AL120" i="12" s="1"/>
  <c r="AK18" i="12"/>
  <c r="AK120" i="12" s="1"/>
  <c r="AJ18" i="12"/>
  <c r="AJ120" i="12" s="1"/>
  <c r="AI18" i="12"/>
  <c r="AI120" i="12" s="1"/>
  <c r="AH18" i="12"/>
  <c r="AG18" i="12"/>
  <c r="AG120" i="12" s="1"/>
  <c r="AF18" i="12"/>
  <c r="AF120" i="12" s="1"/>
  <c r="AE18" i="12"/>
  <c r="AE120" i="12" s="1"/>
  <c r="AD18" i="12"/>
  <c r="AD120" i="12" s="1"/>
  <c r="AC18" i="12"/>
  <c r="AC120" i="12" s="1"/>
  <c r="AB18" i="12"/>
  <c r="AB120" i="12" s="1"/>
  <c r="AA18" i="12"/>
  <c r="AA120" i="12" s="1"/>
  <c r="Z18" i="12"/>
  <c r="Z120" i="12" s="1"/>
  <c r="Y18" i="12"/>
  <c r="Y120" i="12" s="1"/>
  <c r="X18" i="12"/>
  <c r="X120" i="12" s="1"/>
  <c r="W18" i="12"/>
  <c r="W120" i="12" s="1"/>
  <c r="V18" i="12"/>
  <c r="V120" i="12" s="1"/>
  <c r="U18" i="12"/>
  <c r="U120" i="12" s="1"/>
  <c r="T18" i="12"/>
  <c r="T120" i="12" s="1"/>
  <c r="S18" i="12"/>
  <c r="S120" i="12" s="1"/>
  <c r="R18" i="12"/>
  <c r="Q18" i="12"/>
  <c r="Q120" i="12" s="1"/>
  <c r="P18" i="12"/>
  <c r="P120" i="12" s="1"/>
  <c r="O18" i="12"/>
  <c r="O120" i="12" s="1"/>
  <c r="N18" i="12"/>
  <c r="N120" i="12" s="1"/>
  <c r="M18" i="12"/>
  <c r="M120" i="12" s="1"/>
  <c r="L18" i="12"/>
  <c r="L120" i="12" s="1"/>
  <c r="K18" i="12"/>
  <c r="K120" i="12" s="1"/>
  <c r="J18" i="12"/>
  <c r="J120" i="12" s="1"/>
  <c r="I18" i="12"/>
  <c r="I120" i="12" s="1"/>
  <c r="H18" i="12"/>
  <c r="H120" i="12" s="1"/>
  <c r="G18" i="12"/>
  <c r="G120" i="12" s="1"/>
  <c r="F18" i="12"/>
  <c r="F120" i="12" s="1"/>
  <c r="HB17" i="12"/>
  <c r="DA17" i="12"/>
  <c r="DA119" i="12" s="1"/>
  <c r="CZ17" i="12"/>
  <c r="CZ119" i="12" s="1"/>
  <c r="CY17" i="12"/>
  <c r="CY119" i="12" s="1"/>
  <c r="CX17" i="12"/>
  <c r="CW17" i="12"/>
  <c r="CW119" i="12" s="1"/>
  <c r="CV17" i="12"/>
  <c r="CV119" i="12" s="1"/>
  <c r="CU17" i="12"/>
  <c r="CU119" i="12" s="1"/>
  <c r="CT17" i="12"/>
  <c r="CT119" i="12" s="1"/>
  <c r="CS17" i="12"/>
  <c r="CS119" i="12" s="1"/>
  <c r="CR17" i="12"/>
  <c r="CR119" i="12" s="1"/>
  <c r="CQ17" i="12"/>
  <c r="CQ119" i="12" s="1"/>
  <c r="CP17" i="12"/>
  <c r="CP119" i="12" s="1"/>
  <c r="CO17" i="12"/>
  <c r="CO119" i="12" s="1"/>
  <c r="CN17" i="12"/>
  <c r="CN119" i="12" s="1"/>
  <c r="CM17" i="12"/>
  <c r="CM119" i="12" s="1"/>
  <c r="CL17" i="12"/>
  <c r="CL119" i="12" s="1"/>
  <c r="CK17" i="12"/>
  <c r="CK119" i="12" s="1"/>
  <c r="CJ17" i="12"/>
  <c r="CJ119" i="12" s="1"/>
  <c r="CI17" i="12"/>
  <c r="CI119" i="12" s="1"/>
  <c r="CH17" i="12"/>
  <c r="CG17" i="12"/>
  <c r="CG119" i="12" s="1"/>
  <c r="CF17" i="12"/>
  <c r="CF119" i="12" s="1"/>
  <c r="CE17" i="12"/>
  <c r="CE119" i="12" s="1"/>
  <c r="CD17" i="12"/>
  <c r="CD119" i="12" s="1"/>
  <c r="CC17" i="12"/>
  <c r="CC119" i="12" s="1"/>
  <c r="CB17" i="12"/>
  <c r="CB119" i="12" s="1"/>
  <c r="CA17" i="12"/>
  <c r="CA119" i="12" s="1"/>
  <c r="BZ17" i="12"/>
  <c r="BZ119" i="12" s="1"/>
  <c r="BY17" i="12"/>
  <c r="BY119" i="12" s="1"/>
  <c r="BX17" i="12"/>
  <c r="BX119" i="12" s="1"/>
  <c r="BW17" i="12"/>
  <c r="BW119" i="12" s="1"/>
  <c r="BV17" i="12"/>
  <c r="BV119" i="12" s="1"/>
  <c r="BU17" i="12"/>
  <c r="BU119" i="12" s="1"/>
  <c r="BT17" i="12"/>
  <c r="BT119" i="12" s="1"/>
  <c r="BS17" i="12"/>
  <c r="BS119" i="12" s="1"/>
  <c r="BR17" i="12"/>
  <c r="BQ17" i="12"/>
  <c r="BQ119" i="12" s="1"/>
  <c r="BP17" i="12"/>
  <c r="BP119" i="12" s="1"/>
  <c r="BO17" i="12"/>
  <c r="BO119" i="12" s="1"/>
  <c r="BN17" i="12"/>
  <c r="BN119" i="12" s="1"/>
  <c r="BM17" i="12"/>
  <c r="BM119" i="12" s="1"/>
  <c r="BL17" i="12"/>
  <c r="BL119" i="12" s="1"/>
  <c r="BK17" i="12"/>
  <c r="BK119" i="12" s="1"/>
  <c r="BJ17" i="12"/>
  <c r="BJ119" i="12" s="1"/>
  <c r="BI17" i="12"/>
  <c r="BI119" i="12" s="1"/>
  <c r="BH17" i="12"/>
  <c r="BH119" i="12" s="1"/>
  <c r="BG17" i="12"/>
  <c r="BG119" i="12" s="1"/>
  <c r="BF17" i="12"/>
  <c r="BF119" i="12" s="1"/>
  <c r="BE17" i="12"/>
  <c r="BE119" i="12" s="1"/>
  <c r="BD17" i="12"/>
  <c r="BD119" i="12" s="1"/>
  <c r="BC17" i="12"/>
  <c r="BC119" i="12" s="1"/>
  <c r="BB17" i="12"/>
  <c r="BA17" i="12"/>
  <c r="BA119" i="12" s="1"/>
  <c r="AZ17" i="12"/>
  <c r="AZ119" i="12" s="1"/>
  <c r="AY17" i="12"/>
  <c r="AY119" i="12" s="1"/>
  <c r="AX17" i="12"/>
  <c r="AX119" i="12" s="1"/>
  <c r="AW17" i="12"/>
  <c r="AW119" i="12" s="1"/>
  <c r="AV17" i="12"/>
  <c r="AV119" i="12" s="1"/>
  <c r="AU17" i="12"/>
  <c r="AU119" i="12" s="1"/>
  <c r="AT17" i="12"/>
  <c r="AT119" i="12" s="1"/>
  <c r="AS17" i="12"/>
  <c r="AS119" i="12" s="1"/>
  <c r="AR17" i="12"/>
  <c r="AR119" i="12" s="1"/>
  <c r="AQ17" i="12"/>
  <c r="AQ119" i="12" s="1"/>
  <c r="AP17" i="12"/>
  <c r="AP119" i="12" s="1"/>
  <c r="AO17" i="12"/>
  <c r="AO119" i="12" s="1"/>
  <c r="AN17" i="12"/>
  <c r="AN119" i="12" s="1"/>
  <c r="AM17" i="12"/>
  <c r="AM119" i="12" s="1"/>
  <c r="AL17" i="12"/>
  <c r="AK17" i="12"/>
  <c r="AK119" i="12" s="1"/>
  <c r="AJ17" i="12"/>
  <c r="AJ119" i="12" s="1"/>
  <c r="AI17" i="12"/>
  <c r="AI119" i="12" s="1"/>
  <c r="AH17" i="12"/>
  <c r="AH119" i="12" s="1"/>
  <c r="AG17" i="12"/>
  <c r="AG119" i="12" s="1"/>
  <c r="AF17" i="12"/>
  <c r="AF119" i="12" s="1"/>
  <c r="AE17" i="12"/>
  <c r="AE119" i="12" s="1"/>
  <c r="AD17" i="12"/>
  <c r="AD119" i="12" s="1"/>
  <c r="AC17" i="12"/>
  <c r="AC119" i="12" s="1"/>
  <c r="AB17" i="12"/>
  <c r="AB119" i="12" s="1"/>
  <c r="AA17" i="12"/>
  <c r="AA119" i="12" s="1"/>
  <c r="Z17" i="12"/>
  <c r="Z119" i="12" s="1"/>
  <c r="Y17" i="12"/>
  <c r="Y119" i="12" s="1"/>
  <c r="X17" i="12"/>
  <c r="X119" i="12" s="1"/>
  <c r="W17" i="12"/>
  <c r="W119" i="12" s="1"/>
  <c r="V17" i="12"/>
  <c r="U17" i="12"/>
  <c r="U119" i="12" s="1"/>
  <c r="T17" i="12"/>
  <c r="T119" i="12" s="1"/>
  <c r="S17" i="12"/>
  <c r="S119" i="12" s="1"/>
  <c r="R17" i="12"/>
  <c r="R119" i="12" s="1"/>
  <c r="Q17" i="12"/>
  <c r="Q119" i="12" s="1"/>
  <c r="P17" i="12"/>
  <c r="P119" i="12" s="1"/>
  <c r="O17" i="12"/>
  <c r="O119" i="12" s="1"/>
  <c r="N17" i="12"/>
  <c r="N119" i="12" s="1"/>
  <c r="M17" i="12"/>
  <c r="M119" i="12" s="1"/>
  <c r="L17" i="12"/>
  <c r="L119" i="12" s="1"/>
  <c r="K17" i="12"/>
  <c r="K119" i="12" s="1"/>
  <c r="J17" i="12"/>
  <c r="J119" i="12" s="1"/>
  <c r="I17" i="12"/>
  <c r="I119" i="12" s="1"/>
  <c r="H17" i="12"/>
  <c r="H119" i="12" s="1"/>
  <c r="G17" i="12"/>
  <c r="G119" i="12" s="1"/>
  <c r="F17" i="12"/>
  <c r="HB16" i="12"/>
  <c r="DA16" i="12"/>
  <c r="DA118" i="12" s="1"/>
  <c r="CZ16" i="12"/>
  <c r="CZ118" i="12" s="1"/>
  <c r="CY16" i="12"/>
  <c r="CY118" i="12" s="1"/>
  <c r="CX16" i="12"/>
  <c r="CX118" i="12" s="1"/>
  <c r="CW16" i="12"/>
  <c r="CW118" i="12" s="1"/>
  <c r="CV16" i="12"/>
  <c r="CV118" i="12" s="1"/>
  <c r="CU16" i="12"/>
  <c r="CU118" i="12" s="1"/>
  <c r="CT16" i="12"/>
  <c r="CT118" i="12" s="1"/>
  <c r="CS16" i="12"/>
  <c r="CS118" i="12" s="1"/>
  <c r="CR16" i="12"/>
  <c r="CR118" i="12" s="1"/>
  <c r="CQ16" i="12"/>
  <c r="CQ118" i="12" s="1"/>
  <c r="CP16" i="12"/>
  <c r="CP118" i="12" s="1"/>
  <c r="CO16" i="12"/>
  <c r="CO118" i="12" s="1"/>
  <c r="CN16" i="12"/>
  <c r="CN118" i="12" s="1"/>
  <c r="CM16" i="12"/>
  <c r="CM118" i="12" s="1"/>
  <c r="CL16" i="12"/>
  <c r="CK16" i="12"/>
  <c r="CK118" i="12" s="1"/>
  <c r="CJ16" i="12"/>
  <c r="CJ118" i="12" s="1"/>
  <c r="CI16" i="12"/>
  <c r="CI118" i="12" s="1"/>
  <c r="CH16" i="12"/>
  <c r="CH118" i="12" s="1"/>
  <c r="CG16" i="12"/>
  <c r="CG118" i="12" s="1"/>
  <c r="CF16" i="12"/>
  <c r="CF118" i="12" s="1"/>
  <c r="CE16" i="12"/>
  <c r="CE118" i="12" s="1"/>
  <c r="CD16" i="12"/>
  <c r="CD118" i="12" s="1"/>
  <c r="CC16" i="12"/>
  <c r="CC118" i="12" s="1"/>
  <c r="CB16" i="12"/>
  <c r="CB118" i="12" s="1"/>
  <c r="CA16" i="12"/>
  <c r="CA118" i="12" s="1"/>
  <c r="BZ16" i="12"/>
  <c r="BZ118" i="12" s="1"/>
  <c r="BY16" i="12"/>
  <c r="BY118" i="12" s="1"/>
  <c r="BX16" i="12"/>
  <c r="BX118" i="12" s="1"/>
  <c r="BW16" i="12"/>
  <c r="BW118" i="12" s="1"/>
  <c r="BV16" i="12"/>
  <c r="BU16" i="12"/>
  <c r="BU118" i="12" s="1"/>
  <c r="BT16" i="12"/>
  <c r="BT118" i="12" s="1"/>
  <c r="BS16" i="12"/>
  <c r="BS118" i="12" s="1"/>
  <c r="BR16" i="12"/>
  <c r="BR118" i="12" s="1"/>
  <c r="BQ16" i="12"/>
  <c r="BQ118" i="12" s="1"/>
  <c r="BP16" i="12"/>
  <c r="BP118" i="12" s="1"/>
  <c r="BO16" i="12"/>
  <c r="BO118" i="12" s="1"/>
  <c r="BN16" i="12"/>
  <c r="BN118" i="12" s="1"/>
  <c r="BM16" i="12"/>
  <c r="BM118" i="12" s="1"/>
  <c r="BL16" i="12"/>
  <c r="BL118" i="12" s="1"/>
  <c r="BK16" i="12"/>
  <c r="BK118" i="12" s="1"/>
  <c r="BJ16" i="12"/>
  <c r="BJ118" i="12" s="1"/>
  <c r="BI16" i="12"/>
  <c r="BI118" i="12" s="1"/>
  <c r="BH16" i="12"/>
  <c r="BH118" i="12" s="1"/>
  <c r="BG16" i="12"/>
  <c r="BG118" i="12" s="1"/>
  <c r="BF16" i="12"/>
  <c r="BE16" i="12"/>
  <c r="BE118" i="12" s="1"/>
  <c r="BD16" i="12"/>
  <c r="BD118" i="12" s="1"/>
  <c r="BC16" i="12"/>
  <c r="BC118" i="12" s="1"/>
  <c r="BB16" i="12"/>
  <c r="BB118" i="12" s="1"/>
  <c r="BA16" i="12"/>
  <c r="BA118" i="12" s="1"/>
  <c r="AZ16" i="12"/>
  <c r="AZ118" i="12" s="1"/>
  <c r="AY16" i="12"/>
  <c r="AY118" i="12" s="1"/>
  <c r="AX16" i="12"/>
  <c r="AX118" i="12" s="1"/>
  <c r="AW16" i="12"/>
  <c r="AW118" i="12" s="1"/>
  <c r="AV16" i="12"/>
  <c r="AV118" i="12" s="1"/>
  <c r="AU16" i="12"/>
  <c r="AU118" i="12" s="1"/>
  <c r="AT16" i="12"/>
  <c r="AS16" i="12"/>
  <c r="AS118" i="12" s="1"/>
  <c r="AR16" i="12"/>
  <c r="AR118" i="12" s="1"/>
  <c r="AQ16" i="12"/>
  <c r="AQ118" i="12" s="1"/>
  <c r="AP16" i="12"/>
  <c r="AP118" i="12" s="1"/>
  <c r="AO16" i="12"/>
  <c r="AO118" i="12" s="1"/>
  <c r="AN16" i="12"/>
  <c r="AN118" i="12" s="1"/>
  <c r="AM16" i="12"/>
  <c r="AM118" i="12" s="1"/>
  <c r="AL16" i="12"/>
  <c r="AL118" i="12" s="1"/>
  <c r="AK16" i="12"/>
  <c r="AK118" i="12" s="1"/>
  <c r="AJ16" i="12"/>
  <c r="AI16" i="12"/>
  <c r="AI118" i="12" s="1"/>
  <c r="AH16" i="12"/>
  <c r="AH118" i="12" s="1"/>
  <c r="AG16" i="12"/>
  <c r="AG118" i="12" s="1"/>
  <c r="AF16" i="12"/>
  <c r="AF118" i="12" s="1"/>
  <c r="AE16" i="12"/>
  <c r="AE118" i="12" s="1"/>
  <c r="AD16" i="12"/>
  <c r="AD118" i="12" s="1"/>
  <c r="AC16" i="12"/>
  <c r="AC118" i="12" s="1"/>
  <c r="AB16" i="12"/>
  <c r="AB118" i="12" s="1"/>
  <c r="AA16" i="12"/>
  <c r="AA118" i="12" s="1"/>
  <c r="Z16" i="12"/>
  <c r="Z118" i="12" s="1"/>
  <c r="Y16" i="12"/>
  <c r="X16" i="12"/>
  <c r="X118" i="12" s="1"/>
  <c r="W16" i="12"/>
  <c r="W118" i="12" s="1"/>
  <c r="V16" i="12"/>
  <c r="V118" i="12" s="1"/>
  <c r="U16" i="12"/>
  <c r="U118" i="12" s="1"/>
  <c r="T16" i="12"/>
  <c r="T118" i="12" s="1"/>
  <c r="S16" i="12"/>
  <c r="S118" i="12" s="1"/>
  <c r="R16" i="12"/>
  <c r="R118" i="12" s="1"/>
  <c r="Q16" i="12"/>
  <c r="Q118" i="12" s="1"/>
  <c r="P16" i="12"/>
  <c r="P118" i="12" s="1"/>
  <c r="O16" i="12"/>
  <c r="O118" i="12" s="1"/>
  <c r="N16" i="12"/>
  <c r="M16" i="12"/>
  <c r="M118" i="12" s="1"/>
  <c r="L16" i="12"/>
  <c r="L118" i="12" s="1"/>
  <c r="K16" i="12"/>
  <c r="K118" i="12" s="1"/>
  <c r="J16" i="12"/>
  <c r="J118" i="12" s="1"/>
  <c r="I16" i="12"/>
  <c r="I118" i="12" s="1"/>
  <c r="H16" i="12"/>
  <c r="H118" i="12" s="1"/>
  <c r="G16" i="12"/>
  <c r="G118" i="12" s="1"/>
  <c r="F16" i="12"/>
  <c r="F118" i="12" s="1"/>
  <c r="HB15" i="12"/>
  <c r="DA15" i="12"/>
  <c r="DA117" i="12" s="1"/>
  <c r="CZ15" i="12"/>
  <c r="CY15" i="12"/>
  <c r="CY117" i="12" s="1"/>
  <c r="CX15" i="12"/>
  <c r="CX117" i="12" s="1"/>
  <c r="CW15" i="12"/>
  <c r="CW117" i="12" s="1"/>
  <c r="CV15" i="12"/>
  <c r="CV117" i="12" s="1"/>
  <c r="CU15" i="12"/>
  <c r="CU117" i="12" s="1"/>
  <c r="CT15" i="12"/>
  <c r="CT117" i="12" s="1"/>
  <c r="CS15" i="12"/>
  <c r="CS117" i="12" s="1"/>
  <c r="CR15" i="12"/>
  <c r="CR117" i="12" s="1"/>
  <c r="CQ15" i="12"/>
  <c r="CQ117" i="12" s="1"/>
  <c r="CP15" i="12"/>
  <c r="CP117" i="12" s="1"/>
  <c r="CO15" i="12"/>
  <c r="CO117" i="12" s="1"/>
  <c r="CN15" i="12"/>
  <c r="CN117" i="12" s="1"/>
  <c r="CM15" i="12"/>
  <c r="CM117" i="12" s="1"/>
  <c r="CL15" i="12"/>
  <c r="CL117" i="12" s="1"/>
  <c r="CK15" i="12"/>
  <c r="CK117" i="12" s="1"/>
  <c r="CJ15" i="12"/>
  <c r="CJ117" i="12" s="1"/>
  <c r="CI15" i="12"/>
  <c r="CI117" i="12" s="1"/>
  <c r="CH15" i="12"/>
  <c r="CH117" i="12" s="1"/>
  <c r="CG15" i="12"/>
  <c r="CG117" i="12" s="1"/>
  <c r="CF15" i="12"/>
  <c r="CF117" i="12" s="1"/>
  <c r="CE15" i="12"/>
  <c r="CE117" i="12" s="1"/>
  <c r="CD15" i="12"/>
  <c r="CC15" i="12"/>
  <c r="CC117" i="12" s="1"/>
  <c r="CB15" i="12"/>
  <c r="CB117" i="12" s="1"/>
  <c r="CA15" i="12"/>
  <c r="CA117" i="12" s="1"/>
  <c r="BZ15" i="12"/>
  <c r="BZ117" i="12" s="1"/>
  <c r="BY15" i="12"/>
  <c r="BY117" i="12" s="1"/>
  <c r="BX15" i="12"/>
  <c r="BX117" i="12" s="1"/>
  <c r="BW15" i="12"/>
  <c r="BW117" i="12" s="1"/>
  <c r="BV15" i="12"/>
  <c r="BV117" i="12" s="1"/>
  <c r="BU15" i="12"/>
  <c r="BU117" i="12" s="1"/>
  <c r="BT15" i="12"/>
  <c r="BS15" i="12"/>
  <c r="BS117" i="12" s="1"/>
  <c r="BR15" i="12"/>
  <c r="BR117" i="12" s="1"/>
  <c r="BQ15" i="12"/>
  <c r="BQ117" i="12" s="1"/>
  <c r="BP15" i="12"/>
  <c r="BP117" i="12" s="1"/>
  <c r="BO15" i="12"/>
  <c r="BO117" i="12" s="1"/>
  <c r="BN15" i="12"/>
  <c r="BN117" i="12" s="1"/>
  <c r="BM15" i="12"/>
  <c r="BM117" i="12" s="1"/>
  <c r="BL15" i="12"/>
  <c r="BL117" i="12" s="1"/>
  <c r="BK15" i="12"/>
  <c r="BK117" i="12" s="1"/>
  <c r="BJ15" i="12"/>
  <c r="BJ117" i="12" s="1"/>
  <c r="BI15" i="12"/>
  <c r="BI117" i="12" s="1"/>
  <c r="BH15" i="12"/>
  <c r="BH117" i="12" s="1"/>
  <c r="BG15" i="12"/>
  <c r="BG117" i="12" s="1"/>
  <c r="BF15" i="12"/>
  <c r="BF117" i="12" s="1"/>
  <c r="BE15" i="12"/>
  <c r="BE117" i="12" s="1"/>
  <c r="BD15" i="12"/>
  <c r="BD117" i="12" s="1"/>
  <c r="BC15" i="12"/>
  <c r="BC117" i="12" s="1"/>
  <c r="BB15" i="12"/>
  <c r="BB117" i="12" s="1"/>
  <c r="BA15" i="12"/>
  <c r="BA117" i="12" s="1"/>
  <c r="AZ15" i="12"/>
  <c r="AZ117" i="12" s="1"/>
  <c r="AY15" i="12"/>
  <c r="AY117" i="12" s="1"/>
  <c r="AX15" i="12"/>
  <c r="AW15" i="12"/>
  <c r="AW117" i="12" s="1"/>
  <c r="AV15" i="12"/>
  <c r="AV117" i="12" s="1"/>
  <c r="AU15" i="12"/>
  <c r="AU117" i="12" s="1"/>
  <c r="AT15" i="12"/>
  <c r="AT117" i="12" s="1"/>
  <c r="AS15" i="12"/>
  <c r="AS117" i="12" s="1"/>
  <c r="AR15" i="12"/>
  <c r="AR117" i="12" s="1"/>
  <c r="AQ15" i="12"/>
  <c r="AQ117" i="12" s="1"/>
  <c r="AP15" i="12"/>
  <c r="AP117" i="12" s="1"/>
  <c r="AO15" i="12"/>
  <c r="AO117" i="12" s="1"/>
  <c r="AN15" i="12"/>
  <c r="AM15" i="12"/>
  <c r="AM117" i="12" s="1"/>
  <c r="AL15" i="12"/>
  <c r="AL117" i="12" s="1"/>
  <c r="AK15" i="12"/>
  <c r="AK117" i="12" s="1"/>
  <c r="AJ15" i="12"/>
  <c r="AJ117" i="12" s="1"/>
  <c r="AI15" i="12"/>
  <c r="AI117" i="12" s="1"/>
  <c r="AH15" i="12"/>
  <c r="AH117" i="12" s="1"/>
  <c r="AG15" i="12"/>
  <c r="AG117" i="12" s="1"/>
  <c r="AF15" i="12"/>
  <c r="AF117" i="12" s="1"/>
  <c r="AE15" i="12"/>
  <c r="AE117" i="12" s="1"/>
  <c r="AD15" i="12"/>
  <c r="AD117" i="12" s="1"/>
  <c r="AC15" i="12"/>
  <c r="AC117" i="12" s="1"/>
  <c r="AB15" i="12"/>
  <c r="AB117" i="12" s="1"/>
  <c r="AA15" i="12"/>
  <c r="AA117" i="12" s="1"/>
  <c r="Z15" i="12"/>
  <c r="Z117" i="12" s="1"/>
  <c r="Y15" i="12"/>
  <c r="Y117" i="12" s="1"/>
  <c r="X15" i="12"/>
  <c r="X117" i="12" s="1"/>
  <c r="W15" i="12"/>
  <c r="W117" i="12" s="1"/>
  <c r="V15" i="12"/>
  <c r="V117" i="12" s="1"/>
  <c r="U15" i="12"/>
  <c r="U117" i="12" s="1"/>
  <c r="T15" i="12"/>
  <c r="T117" i="12" s="1"/>
  <c r="S15" i="12"/>
  <c r="S117" i="12" s="1"/>
  <c r="R15" i="12"/>
  <c r="Q15" i="12"/>
  <c r="Q117" i="12" s="1"/>
  <c r="P15" i="12"/>
  <c r="P117" i="12" s="1"/>
  <c r="O15" i="12"/>
  <c r="O117" i="12" s="1"/>
  <c r="N15" i="12"/>
  <c r="N117" i="12" s="1"/>
  <c r="M15" i="12"/>
  <c r="M117" i="12" s="1"/>
  <c r="L15" i="12"/>
  <c r="L117" i="12" s="1"/>
  <c r="K15" i="12"/>
  <c r="K117" i="12" s="1"/>
  <c r="J15" i="12"/>
  <c r="J117" i="12" s="1"/>
  <c r="I15" i="12"/>
  <c r="I117" i="12" s="1"/>
  <c r="H15" i="12"/>
  <c r="G15" i="12"/>
  <c r="G117" i="12" s="1"/>
  <c r="F15" i="12"/>
  <c r="F117" i="12" s="1"/>
  <c r="HB14" i="12"/>
  <c r="DA14" i="12"/>
  <c r="DA116" i="12" s="1"/>
  <c r="CZ14" i="12"/>
  <c r="CZ116" i="12" s="1"/>
  <c r="CY14" i="12"/>
  <c r="CY116" i="12" s="1"/>
  <c r="CX14" i="12"/>
  <c r="CX116" i="12" s="1"/>
  <c r="CW14" i="12"/>
  <c r="CW116" i="12" s="1"/>
  <c r="CV14" i="12"/>
  <c r="CV116" i="12" s="1"/>
  <c r="CU14" i="12"/>
  <c r="CU116" i="12" s="1"/>
  <c r="CT14" i="12"/>
  <c r="CT116" i="12" s="1"/>
  <c r="CS14" i="12"/>
  <c r="CR14" i="12"/>
  <c r="CR116" i="12" s="1"/>
  <c r="CQ14" i="12"/>
  <c r="CQ116" i="12" s="1"/>
  <c r="CP14" i="12"/>
  <c r="CP116" i="12" s="1"/>
  <c r="CO14" i="12"/>
  <c r="CO116" i="12" s="1"/>
  <c r="CN14" i="12"/>
  <c r="CN116" i="12" s="1"/>
  <c r="CM14" i="12"/>
  <c r="CM116" i="12" s="1"/>
  <c r="CL14" i="12"/>
  <c r="CL116" i="12" s="1"/>
  <c r="CK14" i="12"/>
  <c r="CK116" i="12" s="1"/>
  <c r="CJ14" i="12"/>
  <c r="CJ116" i="12" s="1"/>
  <c r="CI14" i="12"/>
  <c r="CI116" i="12" s="1"/>
  <c r="CH14" i="12"/>
  <c r="CG14" i="12"/>
  <c r="CG116" i="12" s="1"/>
  <c r="CF14" i="12"/>
  <c r="CF116" i="12" s="1"/>
  <c r="CE14" i="12"/>
  <c r="CE116" i="12" s="1"/>
  <c r="CD14" i="12"/>
  <c r="CD116" i="12" s="1"/>
  <c r="CC14" i="12"/>
  <c r="CC116" i="12" s="1"/>
  <c r="CB14" i="12"/>
  <c r="CB116" i="12" s="1"/>
  <c r="CA14" i="12"/>
  <c r="CA116" i="12" s="1"/>
  <c r="BZ14" i="12"/>
  <c r="BZ116" i="12" s="1"/>
  <c r="BY14" i="12"/>
  <c r="BY116" i="12" s="1"/>
  <c r="BX14" i="12"/>
  <c r="BW14" i="12"/>
  <c r="BW116" i="12" s="1"/>
  <c r="BV14" i="12"/>
  <c r="BV116" i="12" s="1"/>
  <c r="BU14" i="12"/>
  <c r="BU116" i="12" s="1"/>
  <c r="BT14" i="12"/>
  <c r="BT116" i="12" s="1"/>
  <c r="BS14" i="12"/>
  <c r="BS116" i="12" s="1"/>
  <c r="BR14" i="12"/>
  <c r="BR116" i="12" s="1"/>
  <c r="BQ14" i="12"/>
  <c r="BQ116" i="12" s="1"/>
  <c r="BP14" i="12"/>
  <c r="BP116" i="12" s="1"/>
  <c r="BO14" i="12"/>
  <c r="BO116" i="12" s="1"/>
  <c r="BN14" i="12"/>
  <c r="BN116" i="12" s="1"/>
  <c r="BM14" i="12"/>
  <c r="BL14" i="12"/>
  <c r="BL116" i="12" s="1"/>
  <c r="BK14" i="12"/>
  <c r="BK116" i="12" s="1"/>
  <c r="BJ14" i="12"/>
  <c r="BJ116" i="12" s="1"/>
  <c r="BI14" i="12"/>
  <c r="BI116" i="12" s="1"/>
  <c r="BH14" i="12"/>
  <c r="BH116" i="12" s="1"/>
  <c r="BG14" i="12"/>
  <c r="BG116" i="12" s="1"/>
  <c r="BF14" i="12"/>
  <c r="BF116" i="12" s="1"/>
  <c r="BE14" i="12"/>
  <c r="BE116" i="12" s="1"/>
  <c r="BD14" i="12"/>
  <c r="BD116" i="12" s="1"/>
  <c r="BC14" i="12"/>
  <c r="BC116" i="12" s="1"/>
  <c r="BB14" i="12"/>
  <c r="BA14" i="12"/>
  <c r="BA116" i="12" s="1"/>
  <c r="AZ14" i="12"/>
  <c r="AZ116" i="12" s="1"/>
  <c r="AY14" i="12"/>
  <c r="AY116" i="12" s="1"/>
  <c r="AX14" i="12"/>
  <c r="AX116" i="12" s="1"/>
  <c r="AW14" i="12"/>
  <c r="AW116" i="12" s="1"/>
  <c r="AV14" i="12"/>
  <c r="AV116" i="12" s="1"/>
  <c r="AU14" i="12"/>
  <c r="AU116" i="12" s="1"/>
  <c r="AT14" i="12"/>
  <c r="AT116" i="12" s="1"/>
  <c r="AS14" i="12"/>
  <c r="AS116" i="12" s="1"/>
  <c r="AR14" i="12"/>
  <c r="AQ14" i="12"/>
  <c r="AQ116" i="12" s="1"/>
  <c r="AP14" i="12"/>
  <c r="AP116" i="12" s="1"/>
  <c r="AO14" i="12"/>
  <c r="AO116" i="12" s="1"/>
  <c r="AN14" i="12"/>
  <c r="AN116" i="12" s="1"/>
  <c r="AM14" i="12"/>
  <c r="AM116" i="12" s="1"/>
  <c r="AL14" i="12"/>
  <c r="AL116" i="12" s="1"/>
  <c r="AK14" i="12"/>
  <c r="AK116" i="12" s="1"/>
  <c r="AJ14" i="12"/>
  <c r="AJ116" i="12" s="1"/>
  <c r="AI14" i="12"/>
  <c r="AI116" i="12" s="1"/>
  <c r="AH14" i="12"/>
  <c r="AH116" i="12" s="1"/>
  <c r="AG14" i="12"/>
  <c r="AF14" i="12"/>
  <c r="AF116" i="12" s="1"/>
  <c r="AE14" i="12"/>
  <c r="AE116" i="12" s="1"/>
  <c r="AD14" i="12"/>
  <c r="AD116" i="12" s="1"/>
  <c r="AC14" i="12"/>
  <c r="AC116" i="12" s="1"/>
  <c r="AB14" i="12"/>
  <c r="AB116" i="12" s="1"/>
  <c r="AA14" i="12"/>
  <c r="AA116" i="12" s="1"/>
  <c r="Z14" i="12"/>
  <c r="Z116" i="12" s="1"/>
  <c r="Y14" i="12"/>
  <c r="Y116" i="12" s="1"/>
  <c r="X14" i="12"/>
  <c r="X116" i="12" s="1"/>
  <c r="W14" i="12"/>
  <c r="W116" i="12" s="1"/>
  <c r="V14" i="12"/>
  <c r="U14" i="12"/>
  <c r="U116" i="12" s="1"/>
  <c r="T14" i="12"/>
  <c r="T116" i="12" s="1"/>
  <c r="S14" i="12"/>
  <c r="S116" i="12" s="1"/>
  <c r="R14" i="12"/>
  <c r="R116" i="12" s="1"/>
  <c r="Q14" i="12"/>
  <c r="Q116" i="12" s="1"/>
  <c r="P14" i="12"/>
  <c r="P116" i="12" s="1"/>
  <c r="O14" i="12"/>
  <c r="O116" i="12" s="1"/>
  <c r="N14" i="12"/>
  <c r="N116" i="12" s="1"/>
  <c r="M14" i="12"/>
  <c r="M116" i="12" s="1"/>
  <c r="L14" i="12"/>
  <c r="K14" i="12"/>
  <c r="K116" i="12" s="1"/>
  <c r="J14" i="12"/>
  <c r="J116" i="12" s="1"/>
  <c r="I14" i="12"/>
  <c r="I116" i="12" s="1"/>
  <c r="H14" i="12"/>
  <c r="H116" i="12" s="1"/>
  <c r="G14" i="12"/>
  <c r="G116" i="12" s="1"/>
  <c r="F14" i="12"/>
  <c r="F116" i="12" s="1"/>
  <c r="HB13" i="12"/>
  <c r="DA13" i="12"/>
  <c r="DA115" i="12" s="1"/>
  <c r="CZ13" i="12"/>
  <c r="CZ115" i="12" s="1"/>
  <c r="CY13" i="12"/>
  <c r="CY115" i="12" s="1"/>
  <c r="CX13" i="12"/>
  <c r="CX115" i="12" s="1"/>
  <c r="CW13" i="12"/>
  <c r="CV13" i="12"/>
  <c r="CV115" i="12" s="1"/>
  <c r="CU13" i="12"/>
  <c r="CU115" i="12" s="1"/>
  <c r="CT13" i="12"/>
  <c r="CT115" i="12" s="1"/>
  <c r="CS13" i="12"/>
  <c r="CS115" i="12" s="1"/>
  <c r="CR13" i="12"/>
  <c r="CR115" i="12" s="1"/>
  <c r="CQ13" i="12"/>
  <c r="CQ115" i="12" s="1"/>
  <c r="CP13" i="12"/>
  <c r="CP115" i="12" s="1"/>
  <c r="CO13" i="12"/>
  <c r="CO115" i="12" s="1"/>
  <c r="CN13" i="12"/>
  <c r="CN115" i="12" s="1"/>
  <c r="CM13" i="12"/>
  <c r="CM115" i="12" s="1"/>
  <c r="CL13" i="12"/>
  <c r="CK13" i="12"/>
  <c r="CK115" i="12" s="1"/>
  <c r="CJ13" i="12"/>
  <c r="CJ115" i="12" s="1"/>
  <c r="CI13" i="12"/>
  <c r="CI115" i="12" s="1"/>
  <c r="CH13" i="12"/>
  <c r="CH115" i="12" s="1"/>
  <c r="CG13" i="12"/>
  <c r="CG115" i="12" s="1"/>
  <c r="CF13" i="12"/>
  <c r="CF115" i="12" s="1"/>
  <c r="CE13" i="12"/>
  <c r="CE115" i="12" s="1"/>
  <c r="CD13" i="12"/>
  <c r="CD115" i="12" s="1"/>
  <c r="CC13" i="12"/>
  <c r="CC115" i="12" s="1"/>
  <c r="CB13" i="12"/>
  <c r="CA13" i="12"/>
  <c r="CA115" i="12" s="1"/>
  <c r="BZ13" i="12"/>
  <c r="BZ115" i="12" s="1"/>
  <c r="BY13" i="12"/>
  <c r="BY115" i="12" s="1"/>
  <c r="BX13" i="12"/>
  <c r="BX115" i="12" s="1"/>
  <c r="BW13" i="12"/>
  <c r="BW115" i="12" s="1"/>
  <c r="BV13" i="12"/>
  <c r="BV115" i="12" s="1"/>
  <c r="BU13" i="12"/>
  <c r="BU115" i="12" s="1"/>
  <c r="BT13" i="12"/>
  <c r="BT115" i="12" s="1"/>
  <c r="BS13" i="12"/>
  <c r="BS115" i="12" s="1"/>
  <c r="BR13" i="12"/>
  <c r="BR115" i="12" s="1"/>
  <c r="BQ13" i="12"/>
  <c r="BP13" i="12"/>
  <c r="BP115" i="12" s="1"/>
  <c r="BO13" i="12"/>
  <c r="BO115" i="12" s="1"/>
  <c r="BN13" i="12"/>
  <c r="BN115" i="12" s="1"/>
  <c r="BM13" i="12"/>
  <c r="BM115" i="12" s="1"/>
  <c r="BL13" i="12"/>
  <c r="BL115" i="12" s="1"/>
  <c r="BK13" i="12"/>
  <c r="BK115" i="12" s="1"/>
  <c r="BJ13" i="12"/>
  <c r="BJ115" i="12" s="1"/>
  <c r="BI13" i="12"/>
  <c r="BI115" i="12" s="1"/>
  <c r="BH13" i="12"/>
  <c r="BH115" i="12" s="1"/>
  <c r="BG13" i="12"/>
  <c r="BG115" i="12" s="1"/>
  <c r="BF13" i="12"/>
  <c r="BE13" i="12"/>
  <c r="BE115" i="12" s="1"/>
  <c r="BD13" i="12"/>
  <c r="BD115" i="12" s="1"/>
  <c r="BC13" i="12"/>
  <c r="BC115" i="12" s="1"/>
  <c r="BB13" i="12"/>
  <c r="BB115" i="12" s="1"/>
  <c r="BA13" i="12"/>
  <c r="BA115" i="12" s="1"/>
  <c r="AZ13" i="12"/>
  <c r="AZ115" i="12" s="1"/>
  <c r="AY13" i="12"/>
  <c r="AY115" i="12" s="1"/>
  <c r="AX13" i="12"/>
  <c r="AX115" i="12" s="1"/>
  <c r="AW13" i="12"/>
  <c r="AW115" i="12" s="1"/>
  <c r="AV13" i="12"/>
  <c r="AU13" i="12"/>
  <c r="AU115" i="12" s="1"/>
  <c r="AT13" i="12"/>
  <c r="AT115" i="12" s="1"/>
  <c r="AS13" i="12"/>
  <c r="AS115" i="12" s="1"/>
  <c r="AR13" i="12"/>
  <c r="AR115" i="12" s="1"/>
  <c r="AQ13" i="12"/>
  <c r="AQ115" i="12" s="1"/>
  <c r="AP13" i="12"/>
  <c r="AP115" i="12" s="1"/>
  <c r="AO13" i="12"/>
  <c r="AO115" i="12" s="1"/>
  <c r="AN13" i="12"/>
  <c r="AN115" i="12" s="1"/>
  <c r="AM13" i="12"/>
  <c r="AM115" i="12" s="1"/>
  <c r="AL13" i="12"/>
  <c r="AL115" i="12" s="1"/>
  <c r="AK13" i="12"/>
  <c r="AK115" i="12" s="1"/>
  <c r="AJ13" i="12"/>
  <c r="AJ115" i="12" s="1"/>
  <c r="AI13" i="12"/>
  <c r="AI115" i="12" s="1"/>
  <c r="AH13" i="12"/>
  <c r="AH115" i="12" s="1"/>
  <c r="AG13" i="12"/>
  <c r="AG115" i="12" s="1"/>
  <c r="AF13" i="12"/>
  <c r="AF115" i="12" s="1"/>
  <c r="AE13" i="12"/>
  <c r="AE115" i="12" s="1"/>
  <c r="AD13" i="12"/>
  <c r="AC13" i="12"/>
  <c r="AC115" i="12" s="1"/>
  <c r="AB13" i="12"/>
  <c r="AB115" i="12" s="1"/>
  <c r="AA13" i="12"/>
  <c r="AA115" i="12" s="1"/>
  <c r="Z13" i="12"/>
  <c r="Z115" i="12" s="1"/>
  <c r="Y13" i="12"/>
  <c r="Y115" i="12" s="1"/>
  <c r="X13" i="12"/>
  <c r="X115" i="12" s="1"/>
  <c r="W13" i="12"/>
  <c r="W115" i="12" s="1"/>
  <c r="V13" i="12"/>
  <c r="V115" i="12" s="1"/>
  <c r="U13" i="12"/>
  <c r="T13" i="12"/>
  <c r="T115" i="12" s="1"/>
  <c r="S13" i="12"/>
  <c r="S115" i="12" s="1"/>
  <c r="R13" i="12"/>
  <c r="R115" i="12" s="1"/>
  <c r="Q13" i="12"/>
  <c r="Q115" i="12" s="1"/>
  <c r="P13" i="12"/>
  <c r="P115" i="12" s="1"/>
  <c r="O13" i="12"/>
  <c r="O115" i="12" s="1"/>
  <c r="N13" i="12"/>
  <c r="N115" i="12" s="1"/>
  <c r="M13" i="12"/>
  <c r="M115" i="12" s="1"/>
  <c r="L13" i="12"/>
  <c r="K13" i="12"/>
  <c r="K115" i="12" s="1"/>
  <c r="J13" i="12"/>
  <c r="J115" i="12" s="1"/>
  <c r="I13" i="12"/>
  <c r="I115" i="12" s="1"/>
  <c r="H13" i="12"/>
  <c r="H115" i="12" s="1"/>
  <c r="G13" i="12"/>
  <c r="G115" i="12" s="1"/>
  <c r="F13" i="12"/>
  <c r="F115" i="12" s="1"/>
  <c r="HB12" i="12"/>
  <c r="DA12" i="12"/>
  <c r="DA114" i="12" s="1"/>
  <c r="CZ12" i="12"/>
  <c r="CY12" i="12"/>
  <c r="CY114" i="12" s="1"/>
  <c r="CX12" i="12"/>
  <c r="CX114" i="12" s="1"/>
  <c r="CW12" i="12"/>
  <c r="CW114" i="12" s="1"/>
  <c r="CV12" i="12"/>
  <c r="CV114" i="12" s="1"/>
  <c r="CU12" i="12"/>
  <c r="CU114" i="12" s="1"/>
  <c r="CT12" i="12"/>
  <c r="CT114" i="12" s="1"/>
  <c r="CS12" i="12"/>
  <c r="CS114" i="12" s="1"/>
  <c r="CR12" i="12"/>
  <c r="CQ12" i="12"/>
  <c r="CQ114" i="12" s="1"/>
  <c r="CP12" i="12"/>
  <c r="CP114" i="12" s="1"/>
  <c r="CO12" i="12"/>
  <c r="CO114" i="12" s="1"/>
  <c r="CN12" i="12"/>
  <c r="CN114" i="12" s="1"/>
  <c r="CM12" i="12"/>
  <c r="CM114" i="12" s="1"/>
  <c r="CL12" i="12"/>
  <c r="CL114" i="12" s="1"/>
  <c r="CK12" i="12"/>
  <c r="CK114" i="12" s="1"/>
  <c r="CJ12" i="12"/>
  <c r="CI12" i="12"/>
  <c r="CI114" i="12" s="1"/>
  <c r="CH12" i="12"/>
  <c r="CH114" i="12" s="1"/>
  <c r="CG12" i="12"/>
  <c r="CG114" i="12" s="1"/>
  <c r="CF12" i="12"/>
  <c r="CF114" i="12" s="1"/>
  <c r="CE12" i="12"/>
  <c r="CE114" i="12" s="1"/>
  <c r="CD12" i="12"/>
  <c r="CD114" i="12" s="1"/>
  <c r="CC12" i="12"/>
  <c r="CC114" i="12" s="1"/>
  <c r="CB12" i="12"/>
  <c r="CA12" i="12"/>
  <c r="CA114" i="12" s="1"/>
  <c r="BZ12" i="12"/>
  <c r="BZ114" i="12" s="1"/>
  <c r="BY12" i="12"/>
  <c r="BY114" i="12" s="1"/>
  <c r="BX12" i="12"/>
  <c r="BX114" i="12" s="1"/>
  <c r="BW12" i="12"/>
  <c r="BW114" i="12" s="1"/>
  <c r="BV12" i="12"/>
  <c r="BV114" i="12" s="1"/>
  <c r="BU12" i="12"/>
  <c r="BU114" i="12" s="1"/>
  <c r="BT12" i="12"/>
  <c r="BS12" i="12"/>
  <c r="BS114" i="12" s="1"/>
  <c r="BR12" i="12"/>
  <c r="BR114" i="12" s="1"/>
  <c r="BQ12" i="12"/>
  <c r="BQ114" i="12" s="1"/>
  <c r="BP12" i="12"/>
  <c r="BP114" i="12" s="1"/>
  <c r="BO12" i="12"/>
  <c r="BO114" i="12" s="1"/>
  <c r="BN12" i="12"/>
  <c r="BN114" i="12" s="1"/>
  <c r="BM12" i="12"/>
  <c r="BM114" i="12" s="1"/>
  <c r="BL12" i="12"/>
  <c r="BK12" i="12"/>
  <c r="BK114" i="12" s="1"/>
  <c r="BJ12" i="12"/>
  <c r="BJ114" i="12" s="1"/>
  <c r="BI12" i="12"/>
  <c r="BI114" i="12" s="1"/>
  <c r="BH12" i="12"/>
  <c r="BH114" i="12" s="1"/>
  <c r="BG12" i="12"/>
  <c r="BG114" i="12" s="1"/>
  <c r="BF12" i="12"/>
  <c r="BF114" i="12" s="1"/>
  <c r="BE12" i="12"/>
  <c r="BE114" i="12" s="1"/>
  <c r="BD12" i="12"/>
  <c r="BC12" i="12"/>
  <c r="BC114" i="12" s="1"/>
  <c r="BB12" i="12"/>
  <c r="BB114" i="12" s="1"/>
  <c r="BA12" i="12"/>
  <c r="BA114" i="12" s="1"/>
  <c r="AZ12" i="12"/>
  <c r="AZ114" i="12" s="1"/>
  <c r="AY12" i="12"/>
  <c r="AY114" i="12" s="1"/>
  <c r="AX12" i="12"/>
  <c r="AX114" i="12" s="1"/>
  <c r="AW12" i="12"/>
  <c r="AW114" i="12" s="1"/>
  <c r="AV12" i="12"/>
  <c r="AU12" i="12"/>
  <c r="AU114" i="12" s="1"/>
  <c r="AT12" i="12"/>
  <c r="AT114" i="12" s="1"/>
  <c r="AS12" i="12"/>
  <c r="AS114" i="12" s="1"/>
  <c r="AR12" i="12"/>
  <c r="AR114" i="12" s="1"/>
  <c r="AQ12" i="12"/>
  <c r="AQ114" i="12" s="1"/>
  <c r="AP12" i="12"/>
  <c r="AP114" i="12" s="1"/>
  <c r="AO12" i="12"/>
  <c r="AO114" i="12" s="1"/>
  <c r="AN12" i="12"/>
  <c r="AM12" i="12"/>
  <c r="AM114" i="12" s="1"/>
  <c r="AL12" i="12"/>
  <c r="AL114" i="12" s="1"/>
  <c r="AK12" i="12"/>
  <c r="AK114" i="12" s="1"/>
  <c r="AJ12" i="12"/>
  <c r="AJ114" i="12" s="1"/>
  <c r="AI12" i="12"/>
  <c r="AI114" i="12" s="1"/>
  <c r="AH12" i="12"/>
  <c r="AH114" i="12" s="1"/>
  <c r="AG12" i="12"/>
  <c r="AG114" i="12" s="1"/>
  <c r="AF12" i="12"/>
  <c r="AE12" i="12"/>
  <c r="AE114" i="12" s="1"/>
  <c r="AD12" i="12"/>
  <c r="AD114" i="12" s="1"/>
  <c r="AC12" i="12"/>
  <c r="AC114" i="12" s="1"/>
  <c r="AB12" i="12"/>
  <c r="AB114" i="12" s="1"/>
  <c r="AA12" i="12"/>
  <c r="AA114" i="12" s="1"/>
  <c r="Z12" i="12"/>
  <c r="Z114" i="12" s="1"/>
  <c r="Y12" i="12"/>
  <c r="Y114" i="12" s="1"/>
  <c r="X12" i="12"/>
  <c r="W12" i="12"/>
  <c r="W114" i="12" s="1"/>
  <c r="V12" i="12"/>
  <c r="V114" i="12" s="1"/>
  <c r="U12" i="12"/>
  <c r="U114" i="12" s="1"/>
  <c r="T12" i="12"/>
  <c r="T114" i="12" s="1"/>
  <c r="S12" i="12"/>
  <c r="S114" i="12" s="1"/>
  <c r="R12" i="12"/>
  <c r="R114" i="12" s="1"/>
  <c r="Q12" i="12"/>
  <c r="Q114" i="12" s="1"/>
  <c r="P12" i="12"/>
  <c r="O12" i="12"/>
  <c r="O114" i="12" s="1"/>
  <c r="N12" i="12"/>
  <c r="N114" i="12" s="1"/>
  <c r="M12" i="12"/>
  <c r="M114" i="12" s="1"/>
  <c r="L12" i="12"/>
  <c r="L114" i="12" s="1"/>
  <c r="K12" i="12"/>
  <c r="K114" i="12" s="1"/>
  <c r="J12" i="12"/>
  <c r="J114" i="12" s="1"/>
  <c r="I12" i="12"/>
  <c r="I114" i="12" s="1"/>
  <c r="H12" i="12"/>
  <c r="G12" i="12"/>
  <c r="G114" i="12" s="1"/>
  <c r="F12" i="12"/>
  <c r="F114" i="12" s="1"/>
  <c r="HB11" i="12"/>
  <c r="DA11" i="12"/>
  <c r="DA113" i="12" s="1"/>
  <c r="CZ11" i="12"/>
  <c r="CZ113" i="12" s="1"/>
  <c r="CY11" i="12"/>
  <c r="CY113" i="12" s="1"/>
  <c r="CX11" i="12"/>
  <c r="CX113" i="12" s="1"/>
  <c r="CW11" i="12"/>
  <c r="CW113" i="12" s="1"/>
  <c r="CV11" i="12"/>
  <c r="CU11" i="12"/>
  <c r="CU113" i="12" s="1"/>
  <c r="CT11" i="12"/>
  <c r="CT113" i="12" s="1"/>
  <c r="CS11" i="12"/>
  <c r="CS113" i="12" s="1"/>
  <c r="CR11" i="12"/>
  <c r="CR113" i="12" s="1"/>
  <c r="CQ11" i="12"/>
  <c r="CQ113" i="12" s="1"/>
  <c r="CP11" i="12"/>
  <c r="CP113" i="12" s="1"/>
  <c r="CO11" i="12"/>
  <c r="CO113" i="12" s="1"/>
  <c r="CN11" i="12"/>
  <c r="CM11" i="12"/>
  <c r="CM113" i="12" s="1"/>
  <c r="CL11" i="12"/>
  <c r="CL113" i="12" s="1"/>
  <c r="CK11" i="12"/>
  <c r="CK113" i="12" s="1"/>
  <c r="CJ11" i="12"/>
  <c r="CJ113" i="12" s="1"/>
  <c r="CI11" i="12"/>
  <c r="CI113" i="12" s="1"/>
  <c r="CH11" i="12"/>
  <c r="CH113" i="12" s="1"/>
  <c r="CG11" i="12"/>
  <c r="CG113" i="12" s="1"/>
  <c r="CF11" i="12"/>
  <c r="CE11" i="12"/>
  <c r="CE113" i="12" s="1"/>
  <c r="CD11" i="12"/>
  <c r="CD113" i="12" s="1"/>
  <c r="CC11" i="12"/>
  <c r="CC113" i="12" s="1"/>
  <c r="CB11" i="12"/>
  <c r="CB113" i="12" s="1"/>
  <c r="CA11" i="12"/>
  <c r="CA113" i="12" s="1"/>
  <c r="BZ11" i="12"/>
  <c r="BZ113" i="12" s="1"/>
  <c r="BY11" i="12"/>
  <c r="BY113" i="12" s="1"/>
  <c r="BX11" i="12"/>
  <c r="BW11" i="12"/>
  <c r="BW113" i="12" s="1"/>
  <c r="BV11" i="12"/>
  <c r="BV113" i="12" s="1"/>
  <c r="BU11" i="12"/>
  <c r="BU113" i="12" s="1"/>
  <c r="BT11" i="12"/>
  <c r="BT113" i="12" s="1"/>
  <c r="BS11" i="12"/>
  <c r="BS113" i="12" s="1"/>
  <c r="BR11" i="12"/>
  <c r="BR113" i="12" s="1"/>
  <c r="BQ11" i="12"/>
  <c r="BQ113" i="12" s="1"/>
  <c r="BP11" i="12"/>
  <c r="BO11" i="12"/>
  <c r="BO113" i="12" s="1"/>
  <c r="BN11" i="12"/>
  <c r="BN113" i="12" s="1"/>
  <c r="BM11" i="12"/>
  <c r="BM113" i="12" s="1"/>
  <c r="BL11" i="12"/>
  <c r="BL113" i="12" s="1"/>
  <c r="BK11" i="12"/>
  <c r="BK113" i="12" s="1"/>
  <c r="BJ11" i="12"/>
  <c r="BJ113" i="12" s="1"/>
  <c r="BI11" i="12"/>
  <c r="BI113" i="12" s="1"/>
  <c r="BH11" i="12"/>
  <c r="BG11" i="12"/>
  <c r="BG113" i="12" s="1"/>
  <c r="BF11" i="12"/>
  <c r="BF113" i="12" s="1"/>
  <c r="BE11" i="12"/>
  <c r="BE113" i="12" s="1"/>
  <c r="BD11" i="12"/>
  <c r="BD113" i="12" s="1"/>
  <c r="BC11" i="12"/>
  <c r="BC113" i="12" s="1"/>
  <c r="BB11" i="12"/>
  <c r="BB113" i="12" s="1"/>
  <c r="BA11" i="12"/>
  <c r="BA113" i="12" s="1"/>
  <c r="AZ11" i="12"/>
  <c r="AY11" i="12"/>
  <c r="AY113" i="12" s="1"/>
  <c r="AX11" i="12"/>
  <c r="AX113" i="12" s="1"/>
  <c r="AW11" i="12"/>
  <c r="AW113" i="12" s="1"/>
  <c r="AV11" i="12"/>
  <c r="AV113" i="12" s="1"/>
  <c r="AU11" i="12"/>
  <c r="AU113" i="12" s="1"/>
  <c r="AT11" i="12"/>
  <c r="AT113" i="12" s="1"/>
  <c r="AS11" i="12"/>
  <c r="AS113" i="12" s="1"/>
  <c r="AR11" i="12"/>
  <c r="AQ11" i="12"/>
  <c r="AQ113" i="12" s="1"/>
  <c r="AP11" i="12"/>
  <c r="AP113" i="12" s="1"/>
  <c r="AO11" i="12"/>
  <c r="AO113" i="12" s="1"/>
  <c r="AN11" i="12"/>
  <c r="AN113" i="12" s="1"/>
  <c r="AM11" i="12"/>
  <c r="AM113" i="12" s="1"/>
  <c r="AL11" i="12"/>
  <c r="AL113" i="12" s="1"/>
  <c r="AK11" i="12"/>
  <c r="AK113" i="12" s="1"/>
  <c r="AJ11" i="12"/>
  <c r="AI11" i="12"/>
  <c r="AI113" i="12" s="1"/>
  <c r="AH11" i="12"/>
  <c r="AH113" i="12" s="1"/>
  <c r="AG11" i="12"/>
  <c r="AG113" i="12" s="1"/>
  <c r="AF11" i="12"/>
  <c r="AF113" i="12" s="1"/>
  <c r="AE11" i="12"/>
  <c r="AE113" i="12" s="1"/>
  <c r="AD11" i="12"/>
  <c r="AD113" i="12" s="1"/>
  <c r="AC11" i="12"/>
  <c r="AC113" i="12" s="1"/>
  <c r="AB11" i="12"/>
  <c r="AA11" i="12"/>
  <c r="AA113" i="12" s="1"/>
  <c r="Z11" i="12"/>
  <c r="Z113" i="12" s="1"/>
  <c r="Y11" i="12"/>
  <c r="Y113" i="12" s="1"/>
  <c r="X11" i="12"/>
  <c r="X113" i="12" s="1"/>
  <c r="W11" i="12"/>
  <c r="W113" i="12" s="1"/>
  <c r="V11" i="12"/>
  <c r="V113" i="12" s="1"/>
  <c r="U11" i="12"/>
  <c r="U113" i="12" s="1"/>
  <c r="T11" i="12"/>
  <c r="S11" i="12"/>
  <c r="S113" i="12" s="1"/>
  <c r="R11" i="12"/>
  <c r="R113" i="12" s="1"/>
  <c r="Q11" i="12"/>
  <c r="Q113" i="12" s="1"/>
  <c r="P11" i="12"/>
  <c r="P113" i="12" s="1"/>
  <c r="O11" i="12"/>
  <c r="O113" i="12" s="1"/>
  <c r="N11" i="12"/>
  <c r="N113" i="12" s="1"/>
  <c r="M11" i="12"/>
  <c r="M113" i="12" s="1"/>
  <c r="L11" i="12"/>
  <c r="K11" i="12"/>
  <c r="K113" i="12" s="1"/>
  <c r="J11" i="12"/>
  <c r="J113" i="12" s="1"/>
  <c r="I11" i="12"/>
  <c r="I113" i="12" s="1"/>
  <c r="H11" i="12"/>
  <c r="H113" i="12" s="1"/>
  <c r="G11" i="12"/>
  <c r="G113" i="12" s="1"/>
  <c r="F11" i="12"/>
  <c r="F113" i="12" s="1"/>
  <c r="HB10" i="12"/>
  <c r="DA10" i="12"/>
  <c r="DA112" i="12" s="1"/>
  <c r="CZ10" i="12"/>
  <c r="CY10" i="12"/>
  <c r="CY112" i="12" s="1"/>
  <c r="CX10" i="12"/>
  <c r="CX112" i="12" s="1"/>
  <c r="CW10" i="12"/>
  <c r="CW112" i="12" s="1"/>
  <c r="CV10" i="12"/>
  <c r="CV112" i="12" s="1"/>
  <c r="CU10" i="12"/>
  <c r="CU112" i="12" s="1"/>
  <c r="CT10" i="12"/>
  <c r="CT112" i="12" s="1"/>
  <c r="CS10" i="12"/>
  <c r="CS112" i="12" s="1"/>
  <c r="CR10" i="12"/>
  <c r="CQ10" i="12"/>
  <c r="CQ112" i="12" s="1"/>
  <c r="CP10" i="12"/>
  <c r="CP112" i="12" s="1"/>
  <c r="CO10" i="12"/>
  <c r="CO112" i="12" s="1"/>
  <c r="CN10" i="12"/>
  <c r="CN112" i="12" s="1"/>
  <c r="CM10" i="12"/>
  <c r="CM112" i="12" s="1"/>
  <c r="CL10" i="12"/>
  <c r="CL112" i="12" s="1"/>
  <c r="CK10" i="12"/>
  <c r="CK112" i="12" s="1"/>
  <c r="CJ10" i="12"/>
  <c r="CI10" i="12"/>
  <c r="CI112" i="12" s="1"/>
  <c r="CH10" i="12"/>
  <c r="CH112" i="12" s="1"/>
  <c r="CG10" i="12"/>
  <c r="CG112" i="12" s="1"/>
  <c r="CF10" i="12"/>
  <c r="CF112" i="12" s="1"/>
  <c r="CE10" i="12"/>
  <c r="CE112" i="12" s="1"/>
  <c r="CD10" i="12"/>
  <c r="CD112" i="12" s="1"/>
  <c r="CC10" i="12"/>
  <c r="CC112" i="12" s="1"/>
  <c r="CB10" i="12"/>
  <c r="CA10" i="12"/>
  <c r="CA112" i="12" s="1"/>
  <c r="BZ10" i="12"/>
  <c r="BZ112" i="12" s="1"/>
  <c r="BY10" i="12"/>
  <c r="BY112" i="12" s="1"/>
  <c r="BX10" i="12"/>
  <c r="BX112" i="12" s="1"/>
  <c r="BW10" i="12"/>
  <c r="BW112" i="12" s="1"/>
  <c r="BV10" i="12"/>
  <c r="BV112" i="12" s="1"/>
  <c r="BU10" i="12"/>
  <c r="BU112" i="12" s="1"/>
  <c r="BT10" i="12"/>
  <c r="BS10" i="12"/>
  <c r="BS112" i="12" s="1"/>
  <c r="BR10" i="12"/>
  <c r="BR112" i="12" s="1"/>
  <c r="BQ10" i="12"/>
  <c r="BQ112" i="12" s="1"/>
  <c r="BP10" i="12"/>
  <c r="BP112" i="12" s="1"/>
  <c r="BO10" i="12"/>
  <c r="BO112" i="12" s="1"/>
  <c r="BN10" i="12"/>
  <c r="BN112" i="12" s="1"/>
  <c r="BM10" i="12"/>
  <c r="BM112" i="12" s="1"/>
  <c r="BL10" i="12"/>
  <c r="BK10" i="12"/>
  <c r="BK112" i="12" s="1"/>
  <c r="BJ10" i="12"/>
  <c r="BJ112" i="12" s="1"/>
  <c r="BI10" i="12"/>
  <c r="BI112" i="12" s="1"/>
  <c r="BH10" i="12"/>
  <c r="BH112" i="12" s="1"/>
  <c r="BG10" i="12"/>
  <c r="BG112" i="12" s="1"/>
  <c r="BF10" i="12"/>
  <c r="BF112" i="12" s="1"/>
  <c r="BE10" i="12"/>
  <c r="BE112" i="12" s="1"/>
  <c r="BD10" i="12"/>
  <c r="BC10" i="12"/>
  <c r="BC112" i="12" s="1"/>
  <c r="BB10" i="12"/>
  <c r="BB112" i="12" s="1"/>
  <c r="BA10" i="12"/>
  <c r="BA112" i="12" s="1"/>
  <c r="AZ10" i="12"/>
  <c r="AZ112" i="12" s="1"/>
  <c r="AY10" i="12"/>
  <c r="AY112" i="12" s="1"/>
  <c r="AX10" i="12"/>
  <c r="AX112" i="12" s="1"/>
  <c r="AW10" i="12"/>
  <c r="AW112" i="12" s="1"/>
  <c r="AV10" i="12"/>
  <c r="AU10" i="12"/>
  <c r="AU112" i="12" s="1"/>
  <c r="AT10" i="12"/>
  <c r="AT112" i="12" s="1"/>
  <c r="AS10" i="12"/>
  <c r="AS112" i="12" s="1"/>
  <c r="AR10" i="12"/>
  <c r="AR112" i="12" s="1"/>
  <c r="AQ10" i="12"/>
  <c r="AQ112" i="12" s="1"/>
  <c r="AP10" i="12"/>
  <c r="AP112" i="12" s="1"/>
  <c r="AO10" i="12"/>
  <c r="AO112" i="12" s="1"/>
  <c r="AN10" i="12"/>
  <c r="AM10" i="12"/>
  <c r="AM112" i="12" s="1"/>
  <c r="AL10" i="12"/>
  <c r="AL112" i="12" s="1"/>
  <c r="AK10" i="12"/>
  <c r="AK112" i="12" s="1"/>
  <c r="AJ10" i="12"/>
  <c r="AJ112" i="12" s="1"/>
  <c r="AI10" i="12"/>
  <c r="AI112" i="12" s="1"/>
  <c r="AH10" i="12"/>
  <c r="AH112" i="12" s="1"/>
  <c r="AG10" i="12"/>
  <c r="AG112" i="12" s="1"/>
  <c r="AF10" i="12"/>
  <c r="AE10" i="12"/>
  <c r="AE112" i="12" s="1"/>
  <c r="AD10" i="12"/>
  <c r="AD112" i="12" s="1"/>
  <c r="AC10" i="12"/>
  <c r="AC112" i="12" s="1"/>
  <c r="AB10" i="12"/>
  <c r="AB112" i="12" s="1"/>
  <c r="AA10" i="12"/>
  <c r="AA112" i="12" s="1"/>
  <c r="Z10" i="12"/>
  <c r="Z112" i="12" s="1"/>
  <c r="Y10" i="12"/>
  <c r="Y112" i="12" s="1"/>
  <c r="X10" i="12"/>
  <c r="W10" i="12"/>
  <c r="W112" i="12" s="1"/>
  <c r="V10" i="12"/>
  <c r="V112" i="12" s="1"/>
  <c r="U10" i="12"/>
  <c r="U112" i="12" s="1"/>
  <c r="T10" i="12"/>
  <c r="T112" i="12" s="1"/>
  <c r="S10" i="12"/>
  <c r="S112" i="12" s="1"/>
  <c r="R10" i="12"/>
  <c r="R112" i="12" s="1"/>
  <c r="Q10" i="12"/>
  <c r="Q112" i="12" s="1"/>
  <c r="P10" i="12"/>
  <c r="O10" i="12"/>
  <c r="O112" i="12" s="1"/>
  <c r="N10" i="12"/>
  <c r="N112" i="12" s="1"/>
  <c r="M10" i="12"/>
  <c r="M112" i="12" s="1"/>
  <c r="L10" i="12"/>
  <c r="L112" i="12" s="1"/>
  <c r="K10" i="12"/>
  <c r="K112" i="12" s="1"/>
  <c r="J10" i="12"/>
  <c r="J112" i="12" s="1"/>
  <c r="I10" i="12"/>
  <c r="I112" i="12" s="1"/>
  <c r="H10" i="12"/>
  <c r="G10" i="12"/>
  <c r="G112" i="12" s="1"/>
  <c r="F10" i="12"/>
  <c r="F112" i="12" s="1"/>
  <c r="HB9" i="12"/>
  <c r="DA9" i="12"/>
  <c r="DA111" i="12" s="1"/>
  <c r="CZ9" i="12"/>
  <c r="CZ111" i="12" s="1"/>
  <c r="CY9" i="12"/>
  <c r="CY111" i="12" s="1"/>
  <c r="CX9" i="12"/>
  <c r="CX111" i="12" s="1"/>
  <c r="CW9" i="12"/>
  <c r="CW111" i="12" s="1"/>
  <c r="CV9" i="12"/>
  <c r="CU9" i="12"/>
  <c r="CU111" i="12" s="1"/>
  <c r="CT9" i="12"/>
  <c r="CT111" i="12" s="1"/>
  <c r="CS9" i="12"/>
  <c r="CS111" i="12" s="1"/>
  <c r="CR9" i="12"/>
  <c r="CR111" i="12" s="1"/>
  <c r="CQ9" i="12"/>
  <c r="CQ111" i="12" s="1"/>
  <c r="CP9" i="12"/>
  <c r="CP111" i="12" s="1"/>
  <c r="CO9" i="12"/>
  <c r="CO111" i="12" s="1"/>
  <c r="CN9" i="12"/>
  <c r="CM9" i="12"/>
  <c r="CM111" i="12" s="1"/>
  <c r="CL9" i="12"/>
  <c r="CL111" i="12" s="1"/>
  <c r="CK9" i="12"/>
  <c r="CK111" i="12" s="1"/>
  <c r="CJ9" i="12"/>
  <c r="CJ111" i="12" s="1"/>
  <c r="CI9" i="12"/>
  <c r="CI111" i="12" s="1"/>
  <c r="CH9" i="12"/>
  <c r="CH111" i="12" s="1"/>
  <c r="CG9" i="12"/>
  <c r="CG111" i="12" s="1"/>
  <c r="CF9" i="12"/>
  <c r="CE9" i="12"/>
  <c r="CE111" i="12" s="1"/>
  <c r="CD9" i="12"/>
  <c r="CD111" i="12" s="1"/>
  <c r="CC9" i="12"/>
  <c r="CC111" i="12" s="1"/>
  <c r="CB9" i="12"/>
  <c r="CB111" i="12" s="1"/>
  <c r="CA9" i="12"/>
  <c r="CA111" i="12" s="1"/>
  <c r="BZ9" i="12"/>
  <c r="BZ111" i="12" s="1"/>
  <c r="BY9" i="12"/>
  <c r="BY111" i="12" s="1"/>
  <c r="BX9" i="12"/>
  <c r="BW9" i="12"/>
  <c r="BW111" i="12" s="1"/>
  <c r="BV9" i="12"/>
  <c r="BV111" i="12" s="1"/>
  <c r="BU9" i="12"/>
  <c r="BU111" i="12" s="1"/>
  <c r="BT9" i="12"/>
  <c r="BT111" i="12" s="1"/>
  <c r="BS9" i="12"/>
  <c r="BS111" i="12" s="1"/>
  <c r="BR9" i="12"/>
  <c r="BR111" i="12" s="1"/>
  <c r="BQ9" i="12"/>
  <c r="BQ111" i="12" s="1"/>
  <c r="BP9" i="12"/>
  <c r="BO9" i="12"/>
  <c r="BO111" i="12" s="1"/>
  <c r="BN9" i="12"/>
  <c r="BN111" i="12" s="1"/>
  <c r="BM9" i="12"/>
  <c r="BM111" i="12" s="1"/>
  <c r="BL9" i="12"/>
  <c r="BL111" i="12" s="1"/>
  <c r="BK9" i="12"/>
  <c r="BK111" i="12" s="1"/>
  <c r="BJ9" i="12"/>
  <c r="BJ111" i="12" s="1"/>
  <c r="BI9" i="12"/>
  <c r="BI111" i="12" s="1"/>
  <c r="BH9" i="12"/>
  <c r="BG9" i="12"/>
  <c r="BG111" i="12" s="1"/>
  <c r="BF9" i="12"/>
  <c r="BF111" i="12" s="1"/>
  <c r="BE9" i="12"/>
  <c r="BE111" i="12" s="1"/>
  <c r="BD9" i="12"/>
  <c r="BD111" i="12" s="1"/>
  <c r="BC9" i="12"/>
  <c r="BC111" i="12" s="1"/>
  <c r="BB9" i="12"/>
  <c r="BB111" i="12" s="1"/>
  <c r="BA9" i="12"/>
  <c r="BA111" i="12" s="1"/>
  <c r="AZ9" i="12"/>
  <c r="AY9" i="12"/>
  <c r="AY111" i="12" s="1"/>
  <c r="AX9" i="12"/>
  <c r="AX111" i="12" s="1"/>
  <c r="AW9" i="12"/>
  <c r="AW111" i="12" s="1"/>
  <c r="AV9" i="12"/>
  <c r="AV111" i="12" s="1"/>
  <c r="AU9" i="12"/>
  <c r="AU111" i="12" s="1"/>
  <c r="AT9" i="12"/>
  <c r="AT111" i="12" s="1"/>
  <c r="AS9" i="12"/>
  <c r="AS111" i="12" s="1"/>
  <c r="AR9" i="12"/>
  <c r="AQ9" i="12"/>
  <c r="AQ111" i="12" s="1"/>
  <c r="AP9" i="12"/>
  <c r="AP111" i="12" s="1"/>
  <c r="AO9" i="12"/>
  <c r="AO111" i="12" s="1"/>
  <c r="AN9" i="12"/>
  <c r="AN111" i="12" s="1"/>
  <c r="AM9" i="12"/>
  <c r="AM111" i="12" s="1"/>
  <c r="AL9" i="12"/>
  <c r="AL111" i="12" s="1"/>
  <c r="AK9" i="12"/>
  <c r="AK111" i="12" s="1"/>
  <c r="AJ9" i="12"/>
  <c r="AI9" i="12"/>
  <c r="AI111" i="12" s="1"/>
  <c r="AH9" i="12"/>
  <c r="AH111" i="12" s="1"/>
  <c r="AG9" i="12"/>
  <c r="AG111" i="12" s="1"/>
  <c r="AF9" i="12"/>
  <c r="AF111" i="12" s="1"/>
  <c r="AE9" i="12"/>
  <c r="AE111" i="12" s="1"/>
  <c r="AD9" i="12"/>
  <c r="AD111" i="12" s="1"/>
  <c r="AC9" i="12"/>
  <c r="AC111" i="12" s="1"/>
  <c r="AB9" i="12"/>
  <c r="AA9" i="12"/>
  <c r="AA111" i="12" s="1"/>
  <c r="Z9" i="12"/>
  <c r="Z111" i="12" s="1"/>
  <c r="Y9" i="12"/>
  <c r="Y111" i="12" s="1"/>
  <c r="X9" i="12"/>
  <c r="X111" i="12" s="1"/>
  <c r="W9" i="12"/>
  <c r="W111" i="12" s="1"/>
  <c r="V9" i="12"/>
  <c r="V111" i="12" s="1"/>
  <c r="U9" i="12"/>
  <c r="U111" i="12" s="1"/>
  <c r="T9" i="12"/>
  <c r="S9" i="12"/>
  <c r="S111" i="12" s="1"/>
  <c r="R9" i="12"/>
  <c r="R111" i="12" s="1"/>
  <c r="Q9" i="12"/>
  <c r="Q111" i="12" s="1"/>
  <c r="P9" i="12"/>
  <c r="P111" i="12" s="1"/>
  <c r="O9" i="12"/>
  <c r="O111" i="12" s="1"/>
  <c r="N9" i="12"/>
  <c r="N111" i="12" s="1"/>
  <c r="M9" i="12"/>
  <c r="M111" i="12" s="1"/>
  <c r="L9" i="12"/>
  <c r="K9" i="12"/>
  <c r="K111" i="12" s="1"/>
  <c r="J9" i="12"/>
  <c r="J111" i="12" s="1"/>
  <c r="I9" i="12"/>
  <c r="I111" i="12" s="1"/>
  <c r="H9" i="12"/>
  <c r="H111" i="12" s="1"/>
  <c r="G9" i="12"/>
  <c r="G111" i="12" s="1"/>
  <c r="F9" i="12"/>
  <c r="F111" i="12" s="1"/>
  <c r="HB8" i="12"/>
  <c r="DA8" i="12"/>
  <c r="DA110" i="12" s="1"/>
  <c r="CZ8" i="12"/>
  <c r="CZ110" i="12" s="1"/>
  <c r="CY8" i="12"/>
  <c r="CY110" i="12" s="1"/>
  <c r="CX8" i="12"/>
  <c r="CX110" i="12" s="1"/>
  <c r="CW8" i="12"/>
  <c r="CW110" i="12" s="1"/>
  <c r="CV8" i="12"/>
  <c r="CV110" i="12" s="1"/>
  <c r="CU8" i="12"/>
  <c r="CU110" i="12" s="1"/>
  <c r="CT8" i="12"/>
  <c r="CT110" i="12" s="1"/>
  <c r="CS8" i="12"/>
  <c r="CS110" i="12" s="1"/>
  <c r="CR8" i="12"/>
  <c r="CR110" i="12" s="1"/>
  <c r="CQ8" i="12"/>
  <c r="CQ110" i="12" s="1"/>
  <c r="CP8" i="12"/>
  <c r="CP110" i="12" s="1"/>
  <c r="CO8" i="12"/>
  <c r="CO110" i="12" s="1"/>
  <c r="CN8" i="12"/>
  <c r="CN110" i="12" s="1"/>
  <c r="CM8" i="12"/>
  <c r="CM110" i="12" s="1"/>
  <c r="CL8" i="12"/>
  <c r="CL110" i="12" s="1"/>
  <c r="CK8" i="12"/>
  <c r="CK110" i="12" s="1"/>
  <c r="CJ8" i="12"/>
  <c r="CJ110" i="12" s="1"/>
  <c r="CI8" i="12"/>
  <c r="CI110" i="12" s="1"/>
  <c r="CH8" i="12"/>
  <c r="CH110" i="12" s="1"/>
  <c r="CG8" i="12"/>
  <c r="CG110" i="12" s="1"/>
  <c r="CF8" i="12"/>
  <c r="CF110" i="12" s="1"/>
  <c r="CE8" i="12"/>
  <c r="CE110" i="12" s="1"/>
  <c r="CD8" i="12"/>
  <c r="CD110" i="12" s="1"/>
  <c r="CC8" i="12"/>
  <c r="CC110" i="12" s="1"/>
  <c r="CB8" i="12"/>
  <c r="CB110" i="12" s="1"/>
  <c r="CA8" i="12"/>
  <c r="CA110" i="12" s="1"/>
  <c r="BZ8" i="12"/>
  <c r="BZ110" i="12" s="1"/>
  <c r="BY8" i="12"/>
  <c r="BY110" i="12" s="1"/>
  <c r="BX8" i="12"/>
  <c r="BX110" i="12" s="1"/>
  <c r="BW8" i="12"/>
  <c r="BW110" i="12" s="1"/>
  <c r="BV8" i="12"/>
  <c r="BV110" i="12" s="1"/>
  <c r="BU8" i="12"/>
  <c r="BU110" i="12" s="1"/>
  <c r="BT8" i="12"/>
  <c r="BT110" i="12" s="1"/>
  <c r="BS8" i="12"/>
  <c r="BS110" i="12" s="1"/>
  <c r="BR8" i="12"/>
  <c r="BR110" i="12" s="1"/>
  <c r="BQ8" i="12"/>
  <c r="BQ110" i="12" s="1"/>
  <c r="BP8" i="12"/>
  <c r="BP110" i="12" s="1"/>
  <c r="BO8" i="12"/>
  <c r="BO110" i="12" s="1"/>
  <c r="BN8" i="12"/>
  <c r="BN110" i="12" s="1"/>
  <c r="BM8" i="12"/>
  <c r="BM110" i="12" s="1"/>
  <c r="BL8" i="12"/>
  <c r="BL110" i="12" s="1"/>
  <c r="BK8" i="12"/>
  <c r="BK110" i="12" s="1"/>
  <c r="BJ8" i="12"/>
  <c r="BJ110" i="12" s="1"/>
  <c r="BI8" i="12"/>
  <c r="BI110" i="12" s="1"/>
  <c r="BH8" i="12"/>
  <c r="BH110" i="12" s="1"/>
  <c r="BG8" i="12"/>
  <c r="BG110" i="12" s="1"/>
  <c r="BF8" i="12"/>
  <c r="BF110" i="12" s="1"/>
  <c r="BE8" i="12"/>
  <c r="BE110" i="12" s="1"/>
  <c r="BD8" i="12"/>
  <c r="BD110" i="12" s="1"/>
  <c r="BC8" i="12"/>
  <c r="BC110" i="12" s="1"/>
  <c r="BB8" i="12"/>
  <c r="BB110" i="12" s="1"/>
  <c r="BA8" i="12"/>
  <c r="BA110" i="12" s="1"/>
  <c r="AZ8" i="12"/>
  <c r="AZ110" i="12" s="1"/>
  <c r="AY8" i="12"/>
  <c r="AY110" i="12" s="1"/>
  <c r="AX8" i="12"/>
  <c r="AX110" i="12" s="1"/>
  <c r="AW8" i="12"/>
  <c r="AW110" i="12" s="1"/>
  <c r="AV8" i="12"/>
  <c r="AV110" i="12" s="1"/>
  <c r="AU8" i="12"/>
  <c r="AU110" i="12" s="1"/>
  <c r="AT8" i="12"/>
  <c r="AT110" i="12" s="1"/>
  <c r="AS8" i="12"/>
  <c r="AS110" i="12" s="1"/>
  <c r="AR8" i="12"/>
  <c r="AR110" i="12" s="1"/>
  <c r="AQ8" i="12"/>
  <c r="AQ110" i="12" s="1"/>
  <c r="AP8" i="12"/>
  <c r="AP110" i="12" s="1"/>
  <c r="AO8" i="12"/>
  <c r="AO110" i="12" s="1"/>
  <c r="AN8" i="12"/>
  <c r="AN110" i="12" s="1"/>
  <c r="AM8" i="12"/>
  <c r="AM110" i="12" s="1"/>
  <c r="AL8" i="12"/>
  <c r="AL110" i="12" s="1"/>
  <c r="AK8" i="12"/>
  <c r="AK110" i="12" s="1"/>
  <c r="AJ8" i="12"/>
  <c r="AJ110" i="12" s="1"/>
  <c r="AI8" i="12"/>
  <c r="AI110" i="12" s="1"/>
  <c r="AH8" i="12"/>
  <c r="AH110" i="12" s="1"/>
  <c r="AG8" i="12"/>
  <c r="AG110" i="12" s="1"/>
  <c r="AF8" i="12"/>
  <c r="AF110" i="12" s="1"/>
  <c r="AE8" i="12"/>
  <c r="AE110" i="12" s="1"/>
  <c r="AD8" i="12"/>
  <c r="AD110" i="12" s="1"/>
  <c r="AC8" i="12"/>
  <c r="AC110" i="12" s="1"/>
  <c r="AB8" i="12"/>
  <c r="AB110" i="12" s="1"/>
  <c r="AA8" i="12"/>
  <c r="AA110" i="12" s="1"/>
  <c r="Z8" i="12"/>
  <c r="Z110" i="12" s="1"/>
  <c r="Y8" i="12"/>
  <c r="Y110" i="12" s="1"/>
  <c r="X8" i="12"/>
  <c r="X110" i="12" s="1"/>
  <c r="W8" i="12"/>
  <c r="W110" i="12" s="1"/>
  <c r="V8" i="12"/>
  <c r="V110" i="12" s="1"/>
  <c r="U8" i="12"/>
  <c r="U110" i="12" s="1"/>
  <c r="T8" i="12"/>
  <c r="T110" i="12" s="1"/>
  <c r="S8" i="12"/>
  <c r="S110" i="12" s="1"/>
  <c r="R8" i="12"/>
  <c r="R110" i="12" s="1"/>
  <c r="Q8" i="12"/>
  <c r="Q110" i="12" s="1"/>
  <c r="P8" i="12"/>
  <c r="P110" i="12" s="1"/>
  <c r="O8" i="12"/>
  <c r="O110" i="12" s="1"/>
  <c r="N8" i="12"/>
  <c r="N110" i="12" s="1"/>
  <c r="M8" i="12"/>
  <c r="M110" i="12" s="1"/>
  <c r="L8" i="12"/>
  <c r="L110" i="12" s="1"/>
  <c r="K8" i="12"/>
  <c r="K110" i="12" s="1"/>
  <c r="J8" i="12"/>
  <c r="J110" i="12" s="1"/>
  <c r="I8" i="12"/>
  <c r="I110" i="12" s="1"/>
  <c r="H8" i="12"/>
  <c r="H110" i="12" s="1"/>
  <c r="G8" i="12"/>
  <c r="G110" i="12" s="1"/>
  <c r="F8" i="12"/>
  <c r="F110" i="12" s="1"/>
  <c r="HB7" i="12"/>
  <c r="DA7" i="12"/>
  <c r="DA109" i="12" s="1"/>
  <c r="CZ7" i="12"/>
  <c r="CZ109" i="12" s="1"/>
  <c r="CY7" i="12"/>
  <c r="CY109" i="12" s="1"/>
  <c r="CX7" i="12"/>
  <c r="CX109" i="12" s="1"/>
  <c r="CW7" i="12"/>
  <c r="CW109" i="12" s="1"/>
  <c r="CV7" i="12"/>
  <c r="CU7" i="12"/>
  <c r="CU109" i="12" s="1"/>
  <c r="CT7" i="12"/>
  <c r="CT109" i="12" s="1"/>
  <c r="CS7" i="12"/>
  <c r="CS109" i="12" s="1"/>
  <c r="CR7" i="12"/>
  <c r="CR109" i="12" s="1"/>
  <c r="CQ7" i="12"/>
  <c r="CQ109" i="12" s="1"/>
  <c r="CP7" i="12"/>
  <c r="CP109" i="12" s="1"/>
  <c r="CO7" i="12"/>
  <c r="CO109" i="12" s="1"/>
  <c r="CN7" i="12"/>
  <c r="CM7" i="12"/>
  <c r="CM109" i="12" s="1"/>
  <c r="CL7" i="12"/>
  <c r="CL109" i="12" s="1"/>
  <c r="CK7" i="12"/>
  <c r="CK109" i="12" s="1"/>
  <c r="CJ7" i="12"/>
  <c r="CJ109" i="12" s="1"/>
  <c r="CI7" i="12"/>
  <c r="CI109" i="12" s="1"/>
  <c r="CH7" i="12"/>
  <c r="CH109" i="12" s="1"/>
  <c r="CG7" i="12"/>
  <c r="CG109" i="12" s="1"/>
  <c r="CF7" i="12"/>
  <c r="CE7" i="12"/>
  <c r="CE109" i="12" s="1"/>
  <c r="CD7" i="12"/>
  <c r="CD109" i="12" s="1"/>
  <c r="CC7" i="12"/>
  <c r="CC109" i="12" s="1"/>
  <c r="CB7" i="12"/>
  <c r="CB109" i="12" s="1"/>
  <c r="CA7" i="12"/>
  <c r="CA109" i="12" s="1"/>
  <c r="BZ7" i="12"/>
  <c r="BZ109" i="12" s="1"/>
  <c r="BY7" i="12"/>
  <c r="BY109" i="12" s="1"/>
  <c r="BX7" i="12"/>
  <c r="BW7" i="12"/>
  <c r="BW109" i="12" s="1"/>
  <c r="BV7" i="12"/>
  <c r="BV109" i="12" s="1"/>
  <c r="BU7" i="12"/>
  <c r="BU109" i="12" s="1"/>
  <c r="BT7" i="12"/>
  <c r="BT109" i="12" s="1"/>
  <c r="BS7" i="12"/>
  <c r="BS109" i="12" s="1"/>
  <c r="BR7" i="12"/>
  <c r="BR109" i="12" s="1"/>
  <c r="BQ7" i="12"/>
  <c r="BQ109" i="12" s="1"/>
  <c r="BP7" i="12"/>
  <c r="BO7" i="12"/>
  <c r="BO109" i="12" s="1"/>
  <c r="BN7" i="12"/>
  <c r="BN109" i="12" s="1"/>
  <c r="BM7" i="12"/>
  <c r="BM109" i="12" s="1"/>
  <c r="BL7" i="12"/>
  <c r="BL109" i="12" s="1"/>
  <c r="BK7" i="12"/>
  <c r="BK109" i="12" s="1"/>
  <c r="BJ7" i="12"/>
  <c r="BJ109" i="12" s="1"/>
  <c r="BI7" i="12"/>
  <c r="BI109" i="12" s="1"/>
  <c r="BH7" i="12"/>
  <c r="BG7" i="12"/>
  <c r="BG109" i="12" s="1"/>
  <c r="BF7" i="12"/>
  <c r="BF109" i="12" s="1"/>
  <c r="BE7" i="12"/>
  <c r="BE109" i="12" s="1"/>
  <c r="BD7" i="12"/>
  <c r="BD109" i="12" s="1"/>
  <c r="BC7" i="12"/>
  <c r="BC109" i="12" s="1"/>
  <c r="BB7" i="12"/>
  <c r="BB109" i="12" s="1"/>
  <c r="BA7" i="12"/>
  <c r="BA109" i="12" s="1"/>
  <c r="AZ7" i="12"/>
  <c r="AY7" i="12"/>
  <c r="AY109" i="12" s="1"/>
  <c r="AX7" i="12"/>
  <c r="AX109" i="12" s="1"/>
  <c r="AW7" i="12"/>
  <c r="AW109" i="12" s="1"/>
  <c r="AV7" i="12"/>
  <c r="AV109" i="12" s="1"/>
  <c r="AU7" i="12"/>
  <c r="AU109" i="12" s="1"/>
  <c r="AT7" i="12"/>
  <c r="AT109" i="12" s="1"/>
  <c r="AS7" i="12"/>
  <c r="AS109" i="12" s="1"/>
  <c r="AR7" i="12"/>
  <c r="AQ7" i="12"/>
  <c r="AQ109" i="12" s="1"/>
  <c r="AP7" i="12"/>
  <c r="AP109" i="12" s="1"/>
  <c r="AO7" i="12"/>
  <c r="AO109" i="12" s="1"/>
  <c r="AN7" i="12"/>
  <c r="AN109" i="12" s="1"/>
  <c r="AM7" i="12"/>
  <c r="AM109" i="12" s="1"/>
  <c r="AL7" i="12"/>
  <c r="AL109" i="12" s="1"/>
  <c r="AK7" i="12"/>
  <c r="AK109" i="12" s="1"/>
  <c r="AJ7" i="12"/>
  <c r="AI7" i="12"/>
  <c r="AI109" i="12" s="1"/>
  <c r="AH7" i="12"/>
  <c r="AH109" i="12" s="1"/>
  <c r="AG7" i="12"/>
  <c r="AG109" i="12" s="1"/>
  <c r="AF7" i="12"/>
  <c r="AF109" i="12" s="1"/>
  <c r="AE7" i="12"/>
  <c r="AE109" i="12" s="1"/>
  <c r="AD7" i="12"/>
  <c r="AD109" i="12" s="1"/>
  <c r="AC7" i="12"/>
  <c r="AC109" i="12" s="1"/>
  <c r="AB7" i="12"/>
  <c r="AA7" i="12"/>
  <c r="AA109" i="12" s="1"/>
  <c r="Z7" i="12"/>
  <c r="Z109" i="12" s="1"/>
  <c r="Y7" i="12"/>
  <c r="Y109" i="12" s="1"/>
  <c r="X7" i="12"/>
  <c r="X109" i="12" s="1"/>
  <c r="W7" i="12"/>
  <c r="W109" i="12" s="1"/>
  <c r="V7" i="12"/>
  <c r="V109" i="12" s="1"/>
  <c r="U7" i="12"/>
  <c r="U109" i="12" s="1"/>
  <c r="T7" i="12"/>
  <c r="S7" i="12"/>
  <c r="S109" i="12" s="1"/>
  <c r="R7" i="12"/>
  <c r="R109" i="12" s="1"/>
  <c r="Q7" i="12"/>
  <c r="Q109" i="12" s="1"/>
  <c r="P7" i="12"/>
  <c r="P109" i="12" s="1"/>
  <c r="O7" i="12"/>
  <c r="O109" i="12" s="1"/>
  <c r="N7" i="12"/>
  <c r="N109" i="12" s="1"/>
  <c r="M7" i="12"/>
  <c r="M109" i="12" s="1"/>
  <c r="L7" i="12"/>
  <c r="K7" i="12"/>
  <c r="K109" i="12" s="1"/>
  <c r="J7" i="12"/>
  <c r="J109" i="12" s="1"/>
  <c r="I7" i="12"/>
  <c r="I109" i="12" s="1"/>
  <c r="H7" i="12"/>
  <c r="H109" i="12" s="1"/>
  <c r="G7" i="12"/>
  <c r="G109" i="12" s="1"/>
  <c r="F7" i="12"/>
  <c r="F109" i="12" s="1"/>
  <c r="HB6" i="12"/>
  <c r="DA6" i="12"/>
  <c r="DA108" i="12" s="1"/>
  <c r="CZ6" i="12"/>
  <c r="CY6" i="12"/>
  <c r="CY108" i="12" s="1"/>
  <c r="CX6" i="12"/>
  <c r="CX108" i="12" s="1"/>
  <c r="CW6" i="12"/>
  <c r="CW108" i="12" s="1"/>
  <c r="CV6" i="12"/>
  <c r="CV108" i="12" s="1"/>
  <c r="CU6" i="12"/>
  <c r="CU108" i="12" s="1"/>
  <c r="CT6" i="12"/>
  <c r="CT108" i="12" s="1"/>
  <c r="CS6" i="12"/>
  <c r="CS108" i="12" s="1"/>
  <c r="CR6" i="12"/>
  <c r="CQ6" i="12"/>
  <c r="CQ108" i="12" s="1"/>
  <c r="CP6" i="12"/>
  <c r="CP108" i="12" s="1"/>
  <c r="CO6" i="12"/>
  <c r="CO108" i="12" s="1"/>
  <c r="CN6" i="12"/>
  <c r="CN108" i="12" s="1"/>
  <c r="CM6" i="12"/>
  <c r="CM108" i="12" s="1"/>
  <c r="CL6" i="12"/>
  <c r="CL108" i="12" s="1"/>
  <c r="CK6" i="12"/>
  <c r="CK108" i="12" s="1"/>
  <c r="CJ6" i="12"/>
  <c r="CI6" i="12"/>
  <c r="CI108" i="12" s="1"/>
  <c r="CH6" i="12"/>
  <c r="CH108" i="12" s="1"/>
  <c r="CG6" i="12"/>
  <c r="CG108" i="12" s="1"/>
  <c r="CF6" i="12"/>
  <c r="CF108" i="12" s="1"/>
  <c r="CE6" i="12"/>
  <c r="CE108" i="12" s="1"/>
  <c r="CD6" i="12"/>
  <c r="CD108" i="12" s="1"/>
  <c r="CC6" i="12"/>
  <c r="CC108" i="12" s="1"/>
  <c r="CB6" i="12"/>
  <c r="CA6" i="12"/>
  <c r="CA108" i="12" s="1"/>
  <c r="BZ6" i="12"/>
  <c r="BZ108" i="12" s="1"/>
  <c r="BY6" i="12"/>
  <c r="BY108" i="12" s="1"/>
  <c r="BX6" i="12"/>
  <c r="BX108" i="12" s="1"/>
  <c r="BW6" i="12"/>
  <c r="BW108" i="12" s="1"/>
  <c r="BV6" i="12"/>
  <c r="BV108" i="12" s="1"/>
  <c r="BU6" i="12"/>
  <c r="BU108" i="12" s="1"/>
  <c r="BT6" i="12"/>
  <c r="BS6" i="12"/>
  <c r="BS108" i="12" s="1"/>
  <c r="BR6" i="12"/>
  <c r="BR108" i="12" s="1"/>
  <c r="BQ6" i="12"/>
  <c r="BQ108" i="12" s="1"/>
  <c r="BP6" i="12"/>
  <c r="BP108" i="12" s="1"/>
  <c r="BO6" i="12"/>
  <c r="BO108" i="12" s="1"/>
  <c r="BN6" i="12"/>
  <c r="BN108" i="12" s="1"/>
  <c r="BM6" i="12"/>
  <c r="BM108" i="12" s="1"/>
  <c r="BL6" i="12"/>
  <c r="BK6" i="12"/>
  <c r="BK108" i="12" s="1"/>
  <c r="BJ6" i="12"/>
  <c r="BJ108" i="12" s="1"/>
  <c r="BI6" i="12"/>
  <c r="BI108" i="12" s="1"/>
  <c r="BH6" i="12"/>
  <c r="BH108" i="12" s="1"/>
  <c r="BG6" i="12"/>
  <c r="BG108" i="12" s="1"/>
  <c r="BF6" i="12"/>
  <c r="BF108" i="12" s="1"/>
  <c r="BE6" i="12"/>
  <c r="BE108" i="12" s="1"/>
  <c r="BD6" i="12"/>
  <c r="BC6" i="12"/>
  <c r="BC108" i="12" s="1"/>
  <c r="BB6" i="12"/>
  <c r="BB108" i="12" s="1"/>
  <c r="BA6" i="12"/>
  <c r="BA108" i="12" s="1"/>
  <c r="AZ6" i="12"/>
  <c r="AZ108" i="12" s="1"/>
  <c r="AY6" i="12"/>
  <c r="AY108" i="12" s="1"/>
  <c r="AX6" i="12"/>
  <c r="AX108" i="12" s="1"/>
  <c r="AW6" i="12"/>
  <c r="AW108" i="12" s="1"/>
  <c r="AV6" i="12"/>
  <c r="AU6" i="12"/>
  <c r="AU108" i="12" s="1"/>
  <c r="AT6" i="12"/>
  <c r="AT108" i="12" s="1"/>
  <c r="AS6" i="12"/>
  <c r="AS108" i="12" s="1"/>
  <c r="AR6" i="12"/>
  <c r="AR108" i="12" s="1"/>
  <c r="AQ6" i="12"/>
  <c r="AQ108" i="12" s="1"/>
  <c r="AP6" i="12"/>
  <c r="AP108" i="12" s="1"/>
  <c r="AO6" i="12"/>
  <c r="AO108" i="12" s="1"/>
  <c r="AN6" i="12"/>
  <c r="AM6" i="12"/>
  <c r="AM108" i="12" s="1"/>
  <c r="AL6" i="12"/>
  <c r="AL108" i="12" s="1"/>
  <c r="AK6" i="12"/>
  <c r="AK108" i="12" s="1"/>
  <c r="AJ6" i="12"/>
  <c r="AJ108" i="12" s="1"/>
  <c r="AI6" i="12"/>
  <c r="AI108" i="12" s="1"/>
  <c r="AH6" i="12"/>
  <c r="AH108" i="12" s="1"/>
  <c r="AG6" i="12"/>
  <c r="AG108" i="12" s="1"/>
  <c r="AF6" i="12"/>
  <c r="AE6" i="12"/>
  <c r="AE108" i="12" s="1"/>
  <c r="AD6" i="12"/>
  <c r="AD108" i="12" s="1"/>
  <c r="AC6" i="12"/>
  <c r="AC108" i="12" s="1"/>
  <c r="AB6" i="12"/>
  <c r="AB108" i="12" s="1"/>
  <c r="AA6" i="12"/>
  <c r="AA108" i="12" s="1"/>
  <c r="Z6" i="12"/>
  <c r="Z108" i="12" s="1"/>
  <c r="Y6" i="12"/>
  <c r="Y108" i="12" s="1"/>
  <c r="X6" i="12"/>
  <c r="W6" i="12"/>
  <c r="W108" i="12" s="1"/>
  <c r="V6" i="12"/>
  <c r="V108" i="12" s="1"/>
  <c r="U6" i="12"/>
  <c r="U108" i="12" s="1"/>
  <c r="T6" i="12"/>
  <c r="T108" i="12" s="1"/>
  <c r="S6" i="12"/>
  <c r="S108" i="12" s="1"/>
  <c r="R6" i="12"/>
  <c r="R108" i="12" s="1"/>
  <c r="Q6" i="12"/>
  <c r="Q108" i="12" s="1"/>
  <c r="P6" i="12"/>
  <c r="O6" i="12"/>
  <c r="O108" i="12" s="1"/>
  <c r="N6" i="12"/>
  <c r="N108" i="12" s="1"/>
  <c r="M6" i="12"/>
  <c r="M108" i="12" s="1"/>
  <c r="L6" i="12"/>
  <c r="L108" i="12" s="1"/>
  <c r="K6" i="12"/>
  <c r="K108" i="12" s="1"/>
  <c r="J6" i="12"/>
  <c r="J108" i="12" s="1"/>
  <c r="I6" i="12"/>
  <c r="I108" i="12" s="1"/>
  <c r="H6" i="12"/>
  <c r="G6" i="12"/>
  <c r="G108" i="12" s="1"/>
  <c r="F6" i="12"/>
  <c r="F108" i="12" s="1"/>
  <c r="HB5" i="12"/>
  <c r="DA5" i="12"/>
  <c r="DA107" i="12" s="1"/>
  <c r="CZ5" i="12"/>
  <c r="CZ107" i="12" s="1"/>
  <c r="CY5" i="12"/>
  <c r="CY107" i="12" s="1"/>
  <c r="CX5" i="12"/>
  <c r="CX107" i="12" s="1"/>
  <c r="CW5" i="12"/>
  <c r="CW107" i="12" s="1"/>
  <c r="CV5" i="12"/>
  <c r="CU5" i="12"/>
  <c r="CU107" i="12" s="1"/>
  <c r="CT5" i="12"/>
  <c r="CT107" i="12" s="1"/>
  <c r="CS5" i="12"/>
  <c r="CS107" i="12" s="1"/>
  <c r="CR5" i="12"/>
  <c r="CR107" i="12" s="1"/>
  <c r="CQ5" i="12"/>
  <c r="CQ107" i="12" s="1"/>
  <c r="CP5" i="12"/>
  <c r="CP107" i="12" s="1"/>
  <c r="CO5" i="12"/>
  <c r="CO107" i="12" s="1"/>
  <c r="CN5" i="12"/>
  <c r="CM5" i="12"/>
  <c r="CM107" i="12" s="1"/>
  <c r="CL5" i="12"/>
  <c r="CL107" i="12" s="1"/>
  <c r="CK5" i="12"/>
  <c r="CK107" i="12" s="1"/>
  <c r="CJ5" i="12"/>
  <c r="CJ107" i="12" s="1"/>
  <c r="CI5" i="12"/>
  <c r="CI107" i="12" s="1"/>
  <c r="CH5" i="12"/>
  <c r="CH107" i="12" s="1"/>
  <c r="CG5" i="12"/>
  <c r="CG107" i="12" s="1"/>
  <c r="CF5" i="12"/>
  <c r="CE5" i="12"/>
  <c r="CE107" i="12" s="1"/>
  <c r="CD5" i="12"/>
  <c r="CD107" i="12" s="1"/>
  <c r="CC5" i="12"/>
  <c r="CC107" i="12" s="1"/>
  <c r="CB5" i="12"/>
  <c r="CB107" i="12" s="1"/>
  <c r="CA5" i="12"/>
  <c r="CA107" i="12" s="1"/>
  <c r="BZ5" i="12"/>
  <c r="BZ107" i="12" s="1"/>
  <c r="BY5" i="12"/>
  <c r="BY107" i="12" s="1"/>
  <c r="BX5" i="12"/>
  <c r="BW5" i="12"/>
  <c r="BW107" i="12" s="1"/>
  <c r="BV5" i="12"/>
  <c r="BV107" i="12" s="1"/>
  <c r="BU5" i="12"/>
  <c r="BU107" i="12" s="1"/>
  <c r="BT5" i="12"/>
  <c r="BT107" i="12" s="1"/>
  <c r="BS5" i="12"/>
  <c r="BS107" i="12" s="1"/>
  <c r="BR5" i="12"/>
  <c r="BR107" i="12" s="1"/>
  <c r="BQ5" i="12"/>
  <c r="BQ107" i="12" s="1"/>
  <c r="BP5" i="12"/>
  <c r="BO5" i="12"/>
  <c r="BO107" i="12" s="1"/>
  <c r="BN5" i="12"/>
  <c r="BN107" i="12" s="1"/>
  <c r="BM5" i="12"/>
  <c r="BM107" i="12" s="1"/>
  <c r="BL5" i="12"/>
  <c r="BL107" i="12" s="1"/>
  <c r="BK5" i="12"/>
  <c r="BK107" i="12" s="1"/>
  <c r="BJ5" i="12"/>
  <c r="BJ107" i="12" s="1"/>
  <c r="BI5" i="12"/>
  <c r="BI107" i="12" s="1"/>
  <c r="BH5" i="12"/>
  <c r="BG5" i="12"/>
  <c r="BG107" i="12" s="1"/>
  <c r="BF5" i="12"/>
  <c r="BF107" i="12" s="1"/>
  <c r="BE5" i="12"/>
  <c r="BE107" i="12" s="1"/>
  <c r="BD5" i="12"/>
  <c r="BD107" i="12" s="1"/>
  <c r="BC5" i="12"/>
  <c r="BC107" i="12" s="1"/>
  <c r="BB5" i="12"/>
  <c r="BB107" i="12" s="1"/>
  <c r="BA5" i="12"/>
  <c r="BA107" i="12" s="1"/>
  <c r="AZ5" i="12"/>
  <c r="AY5" i="12"/>
  <c r="AY107" i="12" s="1"/>
  <c r="AX5" i="12"/>
  <c r="AX107" i="12" s="1"/>
  <c r="AW5" i="12"/>
  <c r="AW107" i="12" s="1"/>
  <c r="AV5" i="12"/>
  <c r="AV107" i="12" s="1"/>
  <c r="AU5" i="12"/>
  <c r="AU107" i="12" s="1"/>
  <c r="AT5" i="12"/>
  <c r="AT107" i="12" s="1"/>
  <c r="AS5" i="12"/>
  <c r="AS107" i="12" s="1"/>
  <c r="AR5" i="12"/>
  <c r="AQ5" i="12"/>
  <c r="AQ107" i="12" s="1"/>
  <c r="AP5" i="12"/>
  <c r="AP107" i="12" s="1"/>
  <c r="AO5" i="12"/>
  <c r="AO107" i="12" s="1"/>
  <c r="AN5" i="12"/>
  <c r="AN107" i="12" s="1"/>
  <c r="AM5" i="12"/>
  <c r="AM107" i="12" s="1"/>
  <c r="AL5" i="12"/>
  <c r="AL107" i="12" s="1"/>
  <c r="AK5" i="12"/>
  <c r="AK107" i="12" s="1"/>
  <c r="AJ5" i="12"/>
  <c r="AI5" i="12"/>
  <c r="AI107" i="12" s="1"/>
  <c r="AH5" i="12"/>
  <c r="AH107" i="12" s="1"/>
  <c r="AG5" i="12"/>
  <c r="AG107" i="12" s="1"/>
  <c r="AF5" i="12"/>
  <c r="AF107" i="12" s="1"/>
  <c r="AE5" i="12"/>
  <c r="AE107" i="12" s="1"/>
  <c r="AD5" i="12"/>
  <c r="AD107" i="12" s="1"/>
  <c r="AC5" i="12"/>
  <c r="AC107" i="12" s="1"/>
  <c r="AB5" i="12"/>
  <c r="AA5" i="12"/>
  <c r="AA107" i="12" s="1"/>
  <c r="Z5" i="12"/>
  <c r="Z107" i="12" s="1"/>
  <c r="Y5" i="12"/>
  <c r="Y107" i="12" s="1"/>
  <c r="X5" i="12"/>
  <c r="X107" i="12" s="1"/>
  <c r="W5" i="12"/>
  <c r="W107" i="12" s="1"/>
  <c r="V5" i="12"/>
  <c r="V107" i="12" s="1"/>
  <c r="U5" i="12"/>
  <c r="U107" i="12" s="1"/>
  <c r="T5" i="12"/>
  <c r="S5" i="12"/>
  <c r="S107" i="12" s="1"/>
  <c r="R5" i="12"/>
  <c r="R107" i="12" s="1"/>
  <c r="Q5" i="12"/>
  <c r="Q107" i="12" s="1"/>
  <c r="P5" i="12"/>
  <c r="P107" i="12" s="1"/>
  <c r="O5" i="12"/>
  <c r="O107" i="12" s="1"/>
  <c r="N5" i="12"/>
  <c r="N107" i="12" s="1"/>
  <c r="M5" i="12"/>
  <c r="M107" i="12" s="1"/>
  <c r="L5" i="12"/>
  <c r="K5" i="12"/>
  <c r="K107" i="12" s="1"/>
  <c r="J5" i="12"/>
  <c r="J107" i="12" s="1"/>
  <c r="I5" i="12"/>
  <c r="I107" i="12" s="1"/>
  <c r="H5" i="12"/>
  <c r="H107" i="12" s="1"/>
  <c r="G5" i="12"/>
  <c r="G107" i="12" s="1"/>
  <c r="F5" i="12"/>
  <c r="F107" i="12" s="1"/>
  <c r="HB4" i="12"/>
  <c r="HB3" i="12"/>
  <c r="W19" i="9"/>
  <c r="C23" i="9"/>
  <c r="W17" i="9"/>
  <c r="RB15" i="11"/>
  <c r="RB14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G17" i="11"/>
  <c r="FH17" i="11"/>
  <c r="FI17" i="11"/>
  <c r="FJ17" i="11"/>
  <c r="FK17" i="11"/>
  <c r="FL17" i="11"/>
  <c r="FM17" i="11"/>
  <c r="FN17" i="11"/>
  <c r="FO17" i="11"/>
  <c r="FP17" i="11"/>
  <c r="FQ17" i="11"/>
  <c r="FR17" i="11"/>
  <c r="FS17" i="11"/>
  <c r="FT17" i="11"/>
  <c r="FU17" i="11"/>
  <c r="FV17" i="11"/>
  <c r="FW17" i="11"/>
  <c r="FX17" i="11"/>
  <c r="FY17" i="11"/>
  <c r="FZ17" i="11"/>
  <c r="GA17" i="11"/>
  <c r="GB17" i="11"/>
  <c r="GC17" i="11"/>
  <c r="GD17" i="11"/>
  <c r="GE17" i="11"/>
  <c r="GF17" i="11"/>
  <c r="GG17" i="11"/>
  <c r="GH17" i="11"/>
  <c r="GI17" i="11"/>
  <c r="GJ17" i="11"/>
  <c r="GK17" i="11"/>
  <c r="GL17" i="11"/>
  <c r="GM17" i="11"/>
  <c r="GN17" i="11"/>
  <c r="GO17" i="11"/>
  <c r="GP17" i="11"/>
  <c r="GQ17" i="11"/>
  <c r="GR17" i="11"/>
  <c r="GS17" i="11"/>
  <c r="GT17" i="11"/>
  <c r="GU17" i="11"/>
  <c r="GV17" i="11"/>
  <c r="GW17" i="11"/>
  <c r="GX17" i="11"/>
  <c r="GY17" i="11"/>
  <c r="GZ17" i="11"/>
  <c r="HA17" i="11"/>
  <c r="HB17" i="11"/>
  <c r="HC17" i="11"/>
  <c r="HD17" i="11"/>
  <c r="HE17" i="11"/>
  <c r="HF17" i="11"/>
  <c r="HG17" i="11"/>
  <c r="HH17" i="11"/>
  <c r="HI17" i="11"/>
  <c r="HJ17" i="11"/>
  <c r="HK17" i="11"/>
  <c r="HL17" i="11"/>
  <c r="HM17" i="11"/>
  <c r="HN17" i="11"/>
  <c r="HO17" i="11"/>
  <c r="HP17" i="11"/>
  <c r="HQ17" i="11"/>
  <c r="HR17" i="11"/>
  <c r="HS17" i="11"/>
  <c r="HT17" i="11"/>
  <c r="HU17" i="11"/>
  <c r="HV17" i="11"/>
  <c r="HW17" i="11"/>
  <c r="HX17" i="11"/>
  <c r="HY17" i="11"/>
  <c r="HZ17" i="11"/>
  <c r="IA17" i="11"/>
  <c r="IB17" i="11"/>
  <c r="IC17" i="11"/>
  <c r="ID17" i="11"/>
  <c r="IE17" i="11"/>
  <c r="IF17" i="11"/>
  <c r="IG17" i="11"/>
  <c r="IH17" i="11"/>
  <c r="II17" i="11"/>
  <c r="IJ17" i="11"/>
  <c r="IK17" i="11"/>
  <c r="IL17" i="11"/>
  <c r="IM17" i="11"/>
  <c r="IN17" i="11"/>
  <c r="IO17" i="11"/>
  <c r="IP17" i="11"/>
  <c r="IQ17" i="11"/>
  <c r="IR17" i="11"/>
  <c r="IS17" i="11"/>
  <c r="IT17" i="11"/>
  <c r="IU17" i="11"/>
  <c r="IV17" i="11"/>
  <c r="IW17" i="11"/>
  <c r="IX17" i="11"/>
  <c r="IY17" i="11"/>
  <c r="IZ17" i="11"/>
  <c r="JA17" i="11"/>
  <c r="JB17" i="11"/>
  <c r="JC17" i="11"/>
  <c r="JD17" i="11"/>
  <c r="JE17" i="11"/>
  <c r="JF17" i="11"/>
  <c r="JG17" i="11"/>
  <c r="JH17" i="11"/>
  <c r="JI17" i="11"/>
  <c r="JJ17" i="11"/>
  <c r="JK17" i="11"/>
  <c r="JL17" i="11"/>
  <c r="JM17" i="11"/>
  <c r="JN17" i="11"/>
  <c r="JO17" i="11"/>
  <c r="JP17" i="11"/>
  <c r="JQ17" i="11"/>
  <c r="JR17" i="11"/>
  <c r="JS17" i="11"/>
  <c r="JT17" i="11"/>
  <c r="JU17" i="11"/>
  <c r="JV17" i="11"/>
  <c r="JW17" i="11"/>
  <c r="JX17" i="11"/>
  <c r="JY17" i="11"/>
  <c r="JZ17" i="11"/>
  <c r="KA17" i="11"/>
  <c r="KB17" i="11"/>
  <c r="KC17" i="11"/>
  <c r="KD17" i="11"/>
  <c r="KE17" i="11"/>
  <c r="KF17" i="11"/>
  <c r="KG17" i="11"/>
  <c r="KH17" i="11"/>
  <c r="KI17" i="11"/>
  <c r="KJ17" i="11"/>
  <c r="KK17" i="11"/>
  <c r="KL17" i="11"/>
  <c r="KM17" i="11"/>
  <c r="KN17" i="11"/>
  <c r="KO17" i="11"/>
  <c r="KP17" i="11"/>
  <c r="KQ17" i="11"/>
  <c r="KR17" i="11"/>
  <c r="KS17" i="11"/>
  <c r="KT17" i="11"/>
  <c r="KU17" i="11"/>
  <c r="KV17" i="11"/>
  <c r="KW17" i="11"/>
  <c r="KX17" i="11"/>
  <c r="KY17" i="11"/>
  <c r="KZ17" i="11"/>
  <c r="LA17" i="11"/>
  <c r="LB17" i="11"/>
  <c r="LC17" i="11"/>
  <c r="LD17" i="11"/>
  <c r="LE17" i="11"/>
  <c r="LF17" i="11"/>
  <c r="LG17" i="11"/>
  <c r="LH17" i="11"/>
  <c r="LI17" i="11"/>
  <c r="LJ17" i="11"/>
  <c r="LK17" i="11"/>
  <c r="LL17" i="11"/>
  <c r="LM17" i="11"/>
  <c r="LN17" i="11"/>
  <c r="LO17" i="11"/>
  <c r="LP17" i="11"/>
  <c r="LQ17" i="11"/>
  <c r="LR17" i="11"/>
  <c r="LS17" i="11"/>
  <c r="LT17" i="11"/>
  <c r="LU17" i="11"/>
  <c r="LV17" i="11"/>
  <c r="LW17" i="11"/>
  <c r="LX17" i="11"/>
  <c r="LY17" i="11"/>
  <c r="LZ17" i="11"/>
  <c r="MA17" i="11"/>
  <c r="MB17" i="11"/>
  <c r="MC17" i="11"/>
  <c r="MD17" i="11"/>
  <c r="ME17" i="11"/>
  <c r="MF17" i="11"/>
  <c r="MG17" i="11"/>
  <c r="MH17" i="11"/>
  <c r="MI17" i="11"/>
  <c r="MJ17" i="11"/>
  <c r="MK17" i="11"/>
  <c r="ML17" i="11"/>
  <c r="MM17" i="11"/>
  <c r="MN17" i="11"/>
  <c r="MO17" i="11"/>
  <c r="MP17" i="11"/>
  <c r="MQ17" i="11"/>
  <c r="MR17" i="11"/>
  <c r="MS17" i="11"/>
  <c r="MT17" i="11"/>
  <c r="MU17" i="11"/>
  <c r="MV17" i="11"/>
  <c r="MW17" i="11"/>
  <c r="MX17" i="11"/>
  <c r="MY17" i="11"/>
  <c r="MZ17" i="11"/>
  <c r="NA17" i="11"/>
  <c r="NB17" i="11"/>
  <c r="NC17" i="11"/>
  <c r="ND17" i="11"/>
  <c r="NE17" i="11"/>
  <c r="NF17" i="11"/>
  <c r="NG17" i="11"/>
  <c r="NH17" i="11"/>
  <c r="NI17" i="11"/>
  <c r="NJ17" i="11"/>
  <c r="NK17" i="11"/>
  <c r="NL17" i="11"/>
  <c r="NM17" i="11"/>
  <c r="NN17" i="11"/>
  <c r="NO17" i="11"/>
  <c r="NP17" i="11"/>
  <c r="NQ17" i="11"/>
  <c r="NR17" i="11"/>
  <c r="NS17" i="11"/>
  <c r="NT17" i="11"/>
  <c r="NU17" i="11"/>
  <c r="NV17" i="11"/>
  <c r="NW17" i="11"/>
  <c r="NX17" i="11"/>
  <c r="NY17" i="11"/>
  <c r="NZ17" i="11"/>
  <c r="OA17" i="11"/>
  <c r="OB17" i="11"/>
  <c r="OC17" i="11"/>
  <c r="OD17" i="11"/>
  <c r="OE17" i="11"/>
  <c r="OF17" i="11"/>
  <c r="OG17" i="11"/>
  <c r="OH17" i="11"/>
  <c r="OI17" i="11"/>
  <c r="OJ17" i="11"/>
  <c r="OK17" i="11"/>
  <c r="OL17" i="11"/>
  <c r="OM17" i="11"/>
  <c r="ON17" i="11"/>
  <c r="OO17" i="11"/>
  <c r="OP17" i="11"/>
  <c r="OQ17" i="11"/>
  <c r="OR17" i="11"/>
  <c r="OS17" i="11"/>
  <c r="OT17" i="11"/>
  <c r="OU17" i="11"/>
  <c r="OV17" i="11"/>
  <c r="OW17" i="11"/>
  <c r="OX17" i="11"/>
  <c r="OY17" i="11"/>
  <c r="OZ17" i="11"/>
  <c r="PA17" i="11"/>
  <c r="PB17" i="11"/>
  <c r="PC17" i="11"/>
  <c r="PD17" i="11"/>
  <c r="PE17" i="11"/>
  <c r="PF17" i="11"/>
  <c r="PG17" i="11"/>
  <c r="PH17" i="11"/>
  <c r="PI17" i="11"/>
  <c r="PJ17" i="11"/>
  <c r="PK17" i="11"/>
  <c r="PL17" i="11"/>
  <c r="PM17" i="11"/>
  <c r="PN17" i="11"/>
  <c r="PO17" i="11"/>
  <c r="PP17" i="11"/>
  <c r="PQ17" i="11"/>
  <c r="PR17" i="11"/>
  <c r="PS17" i="11"/>
  <c r="PT17" i="11"/>
  <c r="PU17" i="11"/>
  <c r="PV17" i="11"/>
  <c r="PW17" i="11"/>
  <c r="PX17" i="11"/>
  <c r="PY17" i="11"/>
  <c r="PZ17" i="11"/>
  <c r="QA17" i="11"/>
  <c r="QB17" i="11"/>
  <c r="QC17" i="11"/>
  <c r="QD17" i="11"/>
  <c r="QE17" i="11"/>
  <c r="QF17" i="11"/>
  <c r="QG17" i="11"/>
  <c r="QH17" i="11"/>
  <c r="QI17" i="11"/>
  <c r="QJ17" i="11"/>
  <c r="QK17" i="11"/>
  <c r="QL17" i="11"/>
  <c r="QM17" i="11"/>
  <c r="QN17" i="11"/>
  <c r="QO17" i="11"/>
  <c r="QP17" i="11"/>
  <c r="QQ17" i="11"/>
  <c r="QR17" i="11"/>
  <c r="QS17" i="11"/>
  <c r="QT17" i="11"/>
  <c r="QU17" i="11"/>
  <c r="QV17" i="11"/>
  <c r="QW17" i="11"/>
  <c r="QX17" i="11"/>
  <c r="QZ17" i="11"/>
  <c r="QY17" i="11"/>
  <c r="RA17" i="11"/>
  <c r="P16" i="10"/>
  <c r="RB10" i="11"/>
  <c r="RB11" i="11"/>
  <c r="RB12" i="11"/>
  <c r="RB13" i="11"/>
  <c r="RB9" i="11"/>
  <c r="BG13" i="10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CW15" i="11"/>
  <c r="CX15" i="11"/>
  <c r="CY15" i="11"/>
  <c r="CZ15" i="11"/>
  <c r="DA15" i="11"/>
  <c r="DB15" i="11"/>
  <c r="DC15" i="11"/>
  <c r="DD15" i="11"/>
  <c r="DE15" i="11"/>
  <c r="DF15" i="11"/>
  <c r="DG15" i="11"/>
  <c r="DH15" i="11"/>
  <c r="DI15" i="11"/>
  <c r="DJ15" i="11"/>
  <c r="DK15" i="11"/>
  <c r="DL15" i="11"/>
  <c r="DM15" i="11"/>
  <c r="DN15" i="11"/>
  <c r="DO15" i="11"/>
  <c r="DP15" i="11"/>
  <c r="DQ15" i="11"/>
  <c r="DR15" i="11"/>
  <c r="DS15" i="11"/>
  <c r="DT15" i="11"/>
  <c r="DU15" i="11"/>
  <c r="DV15" i="11"/>
  <c r="DW15" i="11"/>
  <c r="DX15" i="11"/>
  <c r="DY15" i="11"/>
  <c r="DZ15" i="11"/>
  <c r="EA15" i="11"/>
  <c r="EB15" i="11"/>
  <c r="EC15" i="11"/>
  <c r="ED15" i="11"/>
  <c r="EE15" i="11"/>
  <c r="EF15" i="11"/>
  <c r="EG15" i="11"/>
  <c r="EH15" i="11"/>
  <c r="EI15" i="11"/>
  <c r="EJ15" i="11"/>
  <c r="EK15" i="11"/>
  <c r="EL15" i="11"/>
  <c r="EM15" i="11"/>
  <c r="EN15" i="11"/>
  <c r="EO15" i="11"/>
  <c r="EP15" i="11"/>
  <c r="EQ15" i="11"/>
  <c r="ER15" i="11"/>
  <c r="ES15" i="11"/>
  <c r="ET15" i="11"/>
  <c r="EU15" i="11"/>
  <c r="EV15" i="11"/>
  <c r="EW15" i="11"/>
  <c r="EX15" i="11"/>
  <c r="EY15" i="11"/>
  <c r="EZ15" i="11"/>
  <c r="FA15" i="11"/>
  <c r="FB15" i="11"/>
  <c r="FC15" i="11"/>
  <c r="FD15" i="11"/>
  <c r="FE15" i="11"/>
  <c r="FF15" i="11"/>
  <c r="FG15" i="11"/>
  <c r="FH15" i="11"/>
  <c r="FI15" i="11"/>
  <c r="FJ15" i="11"/>
  <c r="FK15" i="11"/>
  <c r="FL15" i="11"/>
  <c r="FM15" i="11"/>
  <c r="FN15" i="11"/>
  <c r="FO15" i="11"/>
  <c r="FP15" i="11"/>
  <c r="FQ15" i="11"/>
  <c r="FR15" i="11"/>
  <c r="FS15" i="11"/>
  <c r="FT15" i="11"/>
  <c r="FU15" i="11"/>
  <c r="FV15" i="11"/>
  <c r="FW15" i="11"/>
  <c r="FX15" i="11"/>
  <c r="FY15" i="11"/>
  <c r="FZ15" i="11"/>
  <c r="GA15" i="11"/>
  <c r="GB15" i="11"/>
  <c r="GC15" i="11"/>
  <c r="GD15" i="11"/>
  <c r="GE15" i="11"/>
  <c r="GF15" i="11"/>
  <c r="GG15" i="11"/>
  <c r="GH15" i="11"/>
  <c r="GI15" i="11"/>
  <c r="GJ15" i="11"/>
  <c r="GK15" i="11"/>
  <c r="GL15" i="11"/>
  <c r="GM15" i="11"/>
  <c r="GN15" i="11"/>
  <c r="GO15" i="11"/>
  <c r="GP15" i="11"/>
  <c r="GQ15" i="11"/>
  <c r="GR15" i="11"/>
  <c r="GS15" i="11"/>
  <c r="GT15" i="11"/>
  <c r="GU15" i="11"/>
  <c r="GV15" i="11"/>
  <c r="GW15" i="11"/>
  <c r="GX15" i="11"/>
  <c r="GY15" i="11"/>
  <c r="GZ15" i="11"/>
  <c r="HA15" i="11"/>
  <c r="HB15" i="11"/>
  <c r="HC15" i="11"/>
  <c r="HD15" i="11"/>
  <c r="HE15" i="11"/>
  <c r="HF15" i="11"/>
  <c r="HG15" i="11"/>
  <c r="HH15" i="11"/>
  <c r="HI15" i="11"/>
  <c r="HJ15" i="11"/>
  <c r="HK15" i="11"/>
  <c r="HL15" i="11"/>
  <c r="HM15" i="11"/>
  <c r="HN15" i="11"/>
  <c r="HO15" i="11"/>
  <c r="HP15" i="11"/>
  <c r="HQ15" i="11"/>
  <c r="HR15" i="11"/>
  <c r="HS15" i="11"/>
  <c r="HT15" i="11"/>
  <c r="HU15" i="11"/>
  <c r="HV15" i="11"/>
  <c r="HW15" i="11"/>
  <c r="HX15" i="11"/>
  <c r="HY15" i="11"/>
  <c r="HZ15" i="11"/>
  <c r="IA15" i="11"/>
  <c r="IB15" i="11"/>
  <c r="IC15" i="11"/>
  <c r="ID15" i="11"/>
  <c r="IE15" i="11"/>
  <c r="IF15" i="11"/>
  <c r="IG15" i="11"/>
  <c r="IH15" i="11"/>
  <c r="II15" i="11"/>
  <c r="IJ15" i="11"/>
  <c r="IK15" i="11"/>
  <c r="IL15" i="11"/>
  <c r="IM15" i="11"/>
  <c r="IN15" i="11"/>
  <c r="IO15" i="11"/>
  <c r="IP15" i="11"/>
  <c r="IQ15" i="11"/>
  <c r="IR15" i="11"/>
  <c r="IS15" i="11"/>
  <c r="IT15" i="11"/>
  <c r="IU15" i="11"/>
  <c r="IV15" i="11"/>
  <c r="IW15" i="11"/>
  <c r="IX15" i="11"/>
  <c r="IY15" i="11"/>
  <c r="IZ15" i="11"/>
  <c r="JA15" i="11"/>
  <c r="JB15" i="11"/>
  <c r="JC15" i="11"/>
  <c r="JD15" i="11"/>
  <c r="JE15" i="11"/>
  <c r="JF15" i="11"/>
  <c r="JG15" i="11"/>
  <c r="JH15" i="11"/>
  <c r="JI15" i="11"/>
  <c r="JJ15" i="11"/>
  <c r="JK15" i="11"/>
  <c r="JL15" i="11"/>
  <c r="JM15" i="11"/>
  <c r="JN15" i="11"/>
  <c r="JO15" i="11"/>
  <c r="JP15" i="11"/>
  <c r="JQ15" i="11"/>
  <c r="JR15" i="11"/>
  <c r="JS15" i="11"/>
  <c r="JT15" i="11"/>
  <c r="JU15" i="11"/>
  <c r="JV15" i="11"/>
  <c r="JW15" i="11"/>
  <c r="JX15" i="11"/>
  <c r="JY15" i="11"/>
  <c r="JZ15" i="11"/>
  <c r="KA15" i="11"/>
  <c r="KB15" i="11"/>
  <c r="KC15" i="11"/>
  <c r="KD15" i="11"/>
  <c r="KE15" i="11"/>
  <c r="KF15" i="11"/>
  <c r="KG15" i="11"/>
  <c r="KH15" i="11"/>
  <c r="KI15" i="11"/>
  <c r="KJ15" i="11"/>
  <c r="KK15" i="11"/>
  <c r="KL15" i="11"/>
  <c r="KM15" i="11"/>
  <c r="KN15" i="11"/>
  <c r="KO15" i="11"/>
  <c r="KP15" i="11"/>
  <c r="KQ15" i="11"/>
  <c r="KR15" i="11"/>
  <c r="KS15" i="11"/>
  <c r="KT15" i="11"/>
  <c r="KU15" i="11"/>
  <c r="KV15" i="11"/>
  <c r="KW15" i="11"/>
  <c r="KX15" i="11"/>
  <c r="KY15" i="11"/>
  <c r="KZ15" i="11"/>
  <c r="LA15" i="11"/>
  <c r="LB15" i="11"/>
  <c r="LC15" i="11"/>
  <c r="LD15" i="11"/>
  <c r="LE15" i="11"/>
  <c r="LF15" i="11"/>
  <c r="LG15" i="11"/>
  <c r="LH15" i="11"/>
  <c r="LI15" i="11"/>
  <c r="LJ15" i="11"/>
  <c r="LK15" i="11"/>
  <c r="LL15" i="11"/>
  <c r="LM15" i="11"/>
  <c r="LN15" i="11"/>
  <c r="LO15" i="11"/>
  <c r="LP15" i="11"/>
  <c r="LQ15" i="11"/>
  <c r="LR15" i="11"/>
  <c r="LS15" i="11"/>
  <c r="LT15" i="11"/>
  <c r="LU15" i="11"/>
  <c r="LV15" i="11"/>
  <c r="LW15" i="11"/>
  <c r="LX15" i="11"/>
  <c r="LY15" i="11"/>
  <c r="LZ15" i="11"/>
  <c r="MA15" i="11"/>
  <c r="MB15" i="11"/>
  <c r="MC15" i="11"/>
  <c r="MD15" i="11"/>
  <c r="ME15" i="11"/>
  <c r="MF15" i="11"/>
  <c r="MG15" i="11"/>
  <c r="MH15" i="11"/>
  <c r="MI15" i="11"/>
  <c r="MJ15" i="11"/>
  <c r="MK15" i="11"/>
  <c r="ML15" i="11"/>
  <c r="MM15" i="11"/>
  <c r="MN15" i="11"/>
  <c r="MO15" i="11"/>
  <c r="MP15" i="11"/>
  <c r="MQ15" i="11"/>
  <c r="MR15" i="11"/>
  <c r="MS15" i="11"/>
  <c r="MT15" i="11"/>
  <c r="MU15" i="11"/>
  <c r="MV15" i="11"/>
  <c r="MW15" i="11"/>
  <c r="MX15" i="11"/>
  <c r="MY15" i="11"/>
  <c r="MZ15" i="11"/>
  <c r="NA15" i="11"/>
  <c r="NB15" i="11"/>
  <c r="NC15" i="11"/>
  <c r="ND15" i="11"/>
  <c r="NE15" i="11"/>
  <c r="NF15" i="11"/>
  <c r="NG15" i="11"/>
  <c r="NH15" i="11"/>
  <c r="NI15" i="11"/>
  <c r="NJ15" i="11"/>
  <c r="NK15" i="11"/>
  <c r="NL15" i="11"/>
  <c r="NM15" i="11"/>
  <c r="NN15" i="11"/>
  <c r="NO15" i="11"/>
  <c r="NP15" i="11"/>
  <c r="NQ15" i="11"/>
  <c r="NR15" i="11"/>
  <c r="NS15" i="11"/>
  <c r="NT15" i="11"/>
  <c r="NU15" i="11"/>
  <c r="NV15" i="11"/>
  <c r="NW15" i="11"/>
  <c r="NX15" i="11"/>
  <c r="NY15" i="11"/>
  <c r="NZ15" i="11"/>
  <c r="OA15" i="11"/>
  <c r="OB15" i="11"/>
  <c r="OC15" i="11"/>
  <c r="OD15" i="11"/>
  <c r="OE15" i="11"/>
  <c r="OF15" i="11"/>
  <c r="OG15" i="11"/>
  <c r="OH15" i="11"/>
  <c r="OI15" i="11"/>
  <c r="OJ15" i="11"/>
  <c r="OK15" i="11"/>
  <c r="OL15" i="11"/>
  <c r="OM15" i="11"/>
  <c r="ON15" i="11"/>
  <c r="OO15" i="11"/>
  <c r="OP15" i="11"/>
  <c r="OQ15" i="11"/>
  <c r="OR15" i="11"/>
  <c r="OS15" i="11"/>
  <c r="OT15" i="11"/>
  <c r="OU15" i="11"/>
  <c r="OV15" i="11"/>
  <c r="OW15" i="11"/>
  <c r="OX15" i="11"/>
  <c r="OY15" i="11"/>
  <c r="OZ15" i="11"/>
  <c r="PA15" i="11"/>
  <c r="PB15" i="11"/>
  <c r="PC15" i="11"/>
  <c r="PD15" i="11"/>
  <c r="PE15" i="11"/>
  <c r="PF15" i="11"/>
  <c r="PG15" i="11"/>
  <c r="PH15" i="11"/>
  <c r="PI15" i="11"/>
  <c r="PJ15" i="11"/>
  <c r="PK15" i="11"/>
  <c r="PL15" i="11"/>
  <c r="PM15" i="11"/>
  <c r="PN15" i="11"/>
  <c r="PO15" i="11"/>
  <c r="PP15" i="11"/>
  <c r="PQ15" i="11"/>
  <c r="PR15" i="11"/>
  <c r="PS15" i="11"/>
  <c r="PT15" i="11"/>
  <c r="PU15" i="11"/>
  <c r="PV15" i="11"/>
  <c r="PW15" i="11"/>
  <c r="PX15" i="11"/>
  <c r="PY15" i="11"/>
  <c r="PZ15" i="11"/>
  <c r="QA15" i="11"/>
  <c r="QB15" i="11"/>
  <c r="QC15" i="11"/>
  <c r="QD15" i="11"/>
  <c r="QE15" i="11"/>
  <c r="QF15" i="11"/>
  <c r="QG15" i="11"/>
  <c r="QH15" i="11"/>
  <c r="QI15" i="11"/>
  <c r="QJ15" i="11"/>
  <c r="QK15" i="11"/>
  <c r="QL15" i="11"/>
  <c r="QM15" i="11"/>
  <c r="QN15" i="11"/>
  <c r="QO15" i="11"/>
  <c r="QP15" i="11"/>
  <c r="QQ15" i="11"/>
  <c r="QR15" i="11"/>
  <c r="QS15" i="11"/>
  <c r="QT15" i="11"/>
  <c r="QU15" i="11"/>
  <c r="QV15" i="11"/>
  <c r="QW15" i="11"/>
  <c r="QX15" i="11"/>
  <c r="QY15" i="11"/>
  <c r="QZ15" i="11"/>
  <c r="RA15" i="11"/>
  <c r="AJ15" i="11"/>
  <c r="AK15" i="11"/>
  <c r="AL15" i="11"/>
  <c r="AI15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BP44" i="11"/>
  <c r="BQ44" i="11"/>
  <c r="BR44" i="11"/>
  <c r="BS44" i="11"/>
  <c r="BT44" i="11"/>
  <c r="BU44" i="11"/>
  <c r="BV44" i="11"/>
  <c r="BW44" i="11"/>
  <c r="BX44" i="11"/>
  <c r="BY44" i="11"/>
  <c r="BZ44" i="11"/>
  <c r="CA44" i="11"/>
  <c r="CB44" i="11"/>
  <c r="CC44" i="11"/>
  <c r="CD44" i="11"/>
  <c r="CE44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X44" i="11"/>
  <c r="CY44" i="11"/>
  <c r="CZ44" i="11"/>
  <c r="DA44" i="11"/>
  <c r="DB44" i="11"/>
  <c r="DC44" i="11"/>
  <c r="DD44" i="11"/>
  <c r="DE44" i="11"/>
  <c r="DF44" i="11"/>
  <c r="DG44" i="11"/>
  <c r="DH44" i="11"/>
  <c r="DI44" i="11"/>
  <c r="DJ44" i="11"/>
  <c r="DK44" i="11"/>
  <c r="DL44" i="11"/>
  <c r="DM44" i="11"/>
  <c r="DN44" i="11"/>
  <c r="DO44" i="11"/>
  <c r="DP44" i="11"/>
  <c r="DQ44" i="11"/>
  <c r="DR44" i="11"/>
  <c r="DS44" i="11"/>
  <c r="DT44" i="11"/>
  <c r="DU44" i="11"/>
  <c r="DV44" i="11"/>
  <c r="DW44" i="11"/>
  <c r="DX44" i="11"/>
  <c r="DY44" i="11"/>
  <c r="DZ44" i="11"/>
  <c r="EA44" i="11"/>
  <c r="EB44" i="11"/>
  <c r="EC44" i="11"/>
  <c r="ED44" i="11"/>
  <c r="EE44" i="11"/>
  <c r="EF44" i="11"/>
  <c r="EG44" i="11"/>
  <c r="EH44" i="11"/>
  <c r="EI44" i="11"/>
  <c r="EJ44" i="11"/>
  <c r="EK44" i="11"/>
  <c r="EL44" i="11"/>
  <c r="EM44" i="11"/>
  <c r="EN44" i="11"/>
  <c r="EO44" i="11"/>
  <c r="EP44" i="11"/>
  <c r="EQ44" i="11"/>
  <c r="ER44" i="11"/>
  <c r="ES44" i="11"/>
  <c r="ET44" i="11"/>
  <c r="EU44" i="11"/>
  <c r="EV44" i="11"/>
  <c r="EW44" i="11"/>
  <c r="EX44" i="11"/>
  <c r="EY44" i="11"/>
  <c r="EZ44" i="11"/>
  <c r="FA44" i="11"/>
  <c r="FB44" i="11"/>
  <c r="FC44" i="11"/>
  <c r="FD44" i="11"/>
  <c r="FE44" i="11"/>
  <c r="FF44" i="11"/>
  <c r="FG44" i="11"/>
  <c r="FH44" i="11"/>
  <c r="FI44" i="11"/>
  <c r="FJ44" i="11"/>
  <c r="FK44" i="11"/>
  <c r="FL44" i="11"/>
  <c r="FM44" i="11"/>
  <c r="FN44" i="11"/>
  <c r="FO44" i="11"/>
  <c r="FP44" i="11"/>
  <c r="FQ44" i="11"/>
  <c r="FR44" i="11"/>
  <c r="FS44" i="11"/>
  <c r="FT44" i="11"/>
  <c r="FU44" i="11"/>
  <c r="FV44" i="11"/>
  <c r="FW44" i="11"/>
  <c r="FX44" i="11"/>
  <c r="FY44" i="11"/>
  <c r="FZ44" i="11"/>
  <c r="GA44" i="11"/>
  <c r="GB44" i="11"/>
  <c r="GC44" i="11"/>
  <c r="GD44" i="11"/>
  <c r="GE44" i="11"/>
  <c r="GF44" i="11"/>
  <c r="GG44" i="11"/>
  <c r="GH44" i="11"/>
  <c r="GI44" i="11"/>
  <c r="GJ44" i="11"/>
  <c r="GK44" i="11"/>
  <c r="GL44" i="11"/>
  <c r="GM44" i="11"/>
  <c r="GN44" i="11"/>
  <c r="GO44" i="11"/>
  <c r="GP44" i="11"/>
  <c r="GQ44" i="11"/>
  <c r="GR44" i="11"/>
  <c r="GS44" i="11"/>
  <c r="GT44" i="11"/>
  <c r="GU44" i="11"/>
  <c r="GV44" i="11"/>
  <c r="GW44" i="11"/>
  <c r="GX44" i="11"/>
  <c r="GY44" i="11"/>
  <c r="GZ44" i="11"/>
  <c r="HA44" i="11"/>
  <c r="HB44" i="11"/>
  <c r="HC44" i="11"/>
  <c r="HD44" i="11"/>
  <c r="HE44" i="11"/>
  <c r="HF44" i="11"/>
  <c r="HG44" i="11"/>
  <c r="HH44" i="11"/>
  <c r="HI44" i="11"/>
  <c r="HJ44" i="11"/>
  <c r="HK44" i="11"/>
  <c r="HL44" i="11"/>
  <c r="HM44" i="11"/>
  <c r="HN44" i="11"/>
  <c r="HO44" i="11"/>
  <c r="HP44" i="11"/>
  <c r="HQ44" i="11"/>
  <c r="HR44" i="11"/>
  <c r="HS44" i="11"/>
  <c r="HT44" i="11"/>
  <c r="HU44" i="11"/>
  <c r="HV44" i="11"/>
  <c r="HW44" i="11"/>
  <c r="HX44" i="11"/>
  <c r="HY44" i="11"/>
  <c r="HZ44" i="11"/>
  <c r="IA44" i="11"/>
  <c r="IB44" i="11"/>
  <c r="IC44" i="11"/>
  <c r="ID44" i="11"/>
  <c r="IE44" i="11"/>
  <c r="IF44" i="11"/>
  <c r="IG44" i="11"/>
  <c r="IH44" i="11"/>
  <c r="II44" i="11"/>
  <c r="IJ44" i="11"/>
  <c r="IK44" i="11"/>
  <c r="IL44" i="11"/>
  <c r="IM44" i="11"/>
  <c r="IN44" i="11"/>
  <c r="IO44" i="11"/>
  <c r="IP44" i="11"/>
  <c r="IQ44" i="11"/>
  <c r="IR44" i="11"/>
  <c r="IS44" i="11"/>
  <c r="IT44" i="11"/>
  <c r="IU44" i="11"/>
  <c r="IV44" i="11"/>
  <c r="IW44" i="11"/>
  <c r="IX44" i="11"/>
  <c r="IY44" i="11"/>
  <c r="IZ44" i="11"/>
  <c r="JA44" i="11"/>
  <c r="JB44" i="11"/>
  <c r="JC44" i="11"/>
  <c r="JD44" i="11"/>
  <c r="JE44" i="11"/>
  <c r="JF44" i="11"/>
  <c r="JG44" i="11"/>
  <c r="JH44" i="11"/>
  <c r="JI44" i="11"/>
  <c r="JJ44" i="11"/>
  <c r="JK44" i="11"/>
  <c r="JL44" i="11"/>
  <c r="JM44" i="11"/>
  <c r="JN44" i="11"/>
  <c r="JO44" i="11"/>
  <c r="JP44" i="11"/>
  <c r="JQ44" i="11"/>
  <c r="JR44" i="11"/>
  <c r="JS44" i="11"/>
  <c r="JT44" i="11"/>
  <c r="JU44" i="11"/>
  <c r="JV44" i="11"/>
  <c r="JW44" i="11"/>
  <c r="JX44" i="11"/>
  <c r="JY44" i="11"/>
  <c r="JZ44" i="11"/>
  <c r="KA44" i="11"/>
  <c r="KB44" i="11"/>
  <c r="KC44" i="11"/>
  <c r="KD44" i="11"/>
  <c r="KE44" i="11"/>
  <c r="KF44" i="11"/>
  <c r="KG44" i="11"/>
  <c r="KH44" i="11"/>
  <c r="KI44" i="11"/>
  <c r="KJ44" i="11"/>
  <c r="KK44" i="11"/>
  <c r="KL44" i="11"/>
  <c r="KM44" i="11"/>
  <c r="KN44" i="11"/>
  <c r="KO44" i="11"/>
  <c r="KP44" i="11"/>
  <c r="KQ44" i="11"/>
  <c r="KR44" i="11"/>
  <c r="KS44" i="11"/>
  <c r="KT44" i="11"/>
  <c r="KU44" i="11"/>
  <c r="KV44" i="11"/>
  <c r="KW44" i="11"/>
  <c r="KX44" i="11"/>
  <c r="KY44" i="11"/>
  <c r="KZ44" i="11"/>
  <c r="LA44" i="11"/>
  <c r="LB44" i="11"/>
  <c r="LC44" i="11"/>
  <c r="LD44" i="11"/>
  <c r="LE44" i="11"/>
  <c r="LF44" i="11"/>
  <c r="LG44" i="11"/>
  <c r="LH44" i="11"/>
  <c r="LI44" i="11"/>
  <c r="LJ44" i="11"/>
  <c r="LK44" i="11"/>
  <c r="LL44" i="11"/>
  <c r="LM44" i="11"/>
  <c r="LN44" i="11"/>
  <c r="LO44" i="11"/>
  <c r="LP44" i="11"/>
  <c r="LQ44" i="11"/>
  <c r="LR44" i="11"/>
  <c r="LS44" i="11"/>
  <c r="LT44" i="11"/>
  <c r="LU44" i="11"/>
  <c r="LV44" i="11"/>
  <c r="LW44" i="11"/>
  <c r="LX44" i="11"/>
  <c r="LY44" i="11"/>
  <c r="LZ44" i="11"/>
  <c r="MA44" i="11"/>
  <c r="MB44" i="11"/>
  <c r="MC44" i="11"/>
  <c r="MD44" i="11"/>
  <c r="ME44" i="11"/>
  <c r="MF44" i="11"/>
  <c r="MG44" i="11"/>
  <c r="MH44" i="11"/>
  <c r="MI44" i="11"/>
  <c r="MJ44" i="11"/>
  <c r="MK44" i="11"/>
  <c r="ML44" i="11"/>
  <c r="MM44" i="11"/>
  <c r="MN44" i="11"/>
  <c r="MO44" i="11"/>
  <c r="MP44" i="11"/>
  <c r="MQ44" i="11"/>
  <c r="MR44" i="11"/>
  <c r="MS44" i="11"/>
  <c r="MT44" i="11"/>
  <c r="MU44" i="11"/>
  <c r="MV44" i="11"/>
  <c r="MW44" i="11"/>
  <c r="MX44" i="11"/>
  <c r="MY44" i="11"/>
  <c r="MZ44" i="11"/>
  <c r="NA44" i="11"/>
  <c r="NB44" i="11"/>
  <c r="NC44" i="11"/>
  <c r="ND44" i="11"/>
  <c r="NE44" i="11"/>
  <c r="NF44" i="11"/>
  <c r="NG44" i="11"/>
  <c r="NH44" i="11"/>
  <c r="NI44" i="11"/>
  <c r="NJ44" i="11"/>
  <c r="NK44" i="11"/>
  <c r="NL44" i="11"/>
  <c r="NM44" i="11"/>
  <c r="NN44" i="11"/>
  <c r="NO44" i="11"/>
  <c r="NP44" i="11"/>
  <c r="NQ44" i="11"/>
  <c r="NR44" i="11"/>
  <c r="NS44" i="11"/>
  <c r="NT44" i="11"/>
  <c r="NU44" i="11"/>
  <c r="NV44" i="11"/>
  <c r="NW44" i="11"/>
  <c r="NX44" i="11"/>
  <c r="NY44" i="11"/>
  <c r="NZ44" i="11"/>
  <c r="OA44" i="11"/>
  <c r="OB44" i="11"/>
  <c r="OC44" i="11"/>
  <c r="OD44" i="11"/>
  <c r="OE44" i="11"/>
  <c r="OF44" i="11"/>
  <c r="OG44" i="11"/>
  <c r="OH44" i="11"/>
  <c r="OI44" i="11"/>
  <c r="OJ44" i="11"/>
  <c r="OK44" i="11"/>
  <c r="OL44" i="11"/>
  <c r="OM44" i="11"/>
  <c r="ON44" i="11"/>
  <c r="OO44" i="11"/>
  <c r="OP44" i="11"/>
  <c r="OQ44" i="11"/>
  <c r="OR44" i="11"/>
  <c r="OS44" i="11"/>
  <c r="OT44" i="11"/>
  <c r="OU44" i="11"/>
  <c r="OV44" i="11"/>
  <c r="OW44" i="11"/>
  <c r="OX44" i="11"/>
  <c r="OY44" i="11"/>
  <c r="OZ44" i="11"/>
  <c r="PA44" i="11"/>
  <c r="PB44" i="11"/>
  <c r="PC44" i="11"/>
  <c r="PD44" i="11"/>
  <c r="PE44" i="11"/>
  <c r="PF44" i="11"/>
  <c r="PG44" i="11"/>
  <c r="PH44" i="11"/>
  <c r="PI44" i="11"/>
  <c r="PJ44" i="11"/>
  <c r="PK44" i="11"/>
  <c r="PL44" i="11"/>
  <c r="PM44" i="11"/>
  <c r="PN44" i="11"/>
  <c r="PO44" i="11"/>
  <c r="PP44" i="11"/>
  <c r="PQ44" i="11"/>
  <c r="PR44" i="11"/>
  <c r="PS44" i="11"/>
  <c r="PT44" i="11"/>
  <c r="PU44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BP45" i="11"/>
  <c r="BQ45" i="11"/>
  <c r="BR45" i="11"/>
  <c r="BS45" i="11"/>
  <c r="BT45" i="11"/>
  <c r="BU45" i="11"/>
  <c r="BV45" i="11"/>
  <c r="BW45" i="11"/>
  <c r="BX45" i="11"/>
  <c r="BY45" i="11"/>
  <c r="BZ45" i="11"/>
  <c r="CA45" i="11"/>
  <c r="CB45" i="11"/>
  <c r="CC45" i="11"/>
  <c r="CD45" i="11"/>
  <c r="CE45" i="11"/>
  <c r="CF45" i="11"/>
  <c r="CG45" i="11"/>
  <c r="CH45" i="11"/>
  <c r="CI45" i="11"/>
  <c r="CJ45" i="11"/>
  <c r="CK45" i="11"/>
  <c r="CL45" i="11"/>
  <c r="CM45" i="11"/>
  <c r="CN45" i="11"/>
  <c r="CO45" i="11"/>
  <c r="CP45" i="11"/>
  <c r="CQ45" i="11"/>
  <c r="CR45" i="11"/>
  <c r="CS45" i="11"/>
  <c r="CT45" i="11"/>
  <c r="CU45" i="11"/>
  <c r="CV45" i="11"/>
  <c r="CW45" i="11"/>
  <c r="CX45" i="11"/>
  <c r="CY45" i="11"/>
  <c r="CZ45" i="11"/>
  <c r="DA45" i="11"/>
  <c r="DB45" i="11"/>
  <c r="DC45" i="11"/>
  <c r="DD45" i="11"/>
  <c r="DE45" i="11"/>
  <c r="DF45" i="11"/>
  <c r="DG45" i="11"/>
  <c r="DH45" i="11"/>
  <c r="DI45" i="11"/>
  <c r="DJ45" i="11"/>
  <c r="DK45" i="11"/>
  <c r="DL45" i="11"/>
  <c r="DM45" i="11"/>
  <c r="DN45" i="11"/>
  <c r="DO45" i="11"/>
  <c r="DP45" i="11"/>
  <c r="DQ45" i="11"/>
  <c r="DR45" i="11"/>
  <c r="DS45" i="11"/>
  <c r="DT45" i="11"/>
  <c r="DU45" i="11"/>
  <c r="DV45" i="11"/>
  <c r="DW45" i="11"/>
  <c r="DX45" i="11"/>
  <c r="DY45" i="11"/>
  <c r="DZ45" i="11"/>
  <c r="EA45" i="11"/>
  <c r="EB45" i="11"/>
  <c r="EC45" i="11"/>
  <c r="ED45" i="11"/>
  <c r="EE45" i="11"/>
  <c r="EF45" i="11"/>
  <c r="EG45" i="11"/>
  <c r="EH45" i="11"/>
  <c r="EI45" i="11"/>
  <c r="EJ45" i="11"/>
  <c r="EK45" i="11"/>
  <c r="EL45" i="11"/>
  <c r="EM45" i="11"/>
  <c r="EN45" i="11"/>
  <c r="EO45" i="11"/>
  <c r="EP45" i="11"/>
  <c r="EQ45" i="11"/>
  <c r="ER45" i="11"/>
  <c r="ES45" i="11"/>
  <c r="ET45" i="11"/>
  <c r="EU45" i="11"/>
  <c r="EV45" i="11"/>
  <c r="EW45" i="11"/>
  <c r="EX45" i="11"/>
  <c r="EY45" i="11"/>
  <c r="EZ45" i="11"/>
  <c r="FA45" i="11"/>
  <c r="FB45" i="11"/>
  <c r="FC45" i="11"/>
  <c r="FD45" i="11"/>
  <c r="FE45" i="11"/>
  <c r="FF45" i="11"/>
  <c r="FG45" i="11"/>
  <c r="FH45" i="11"/>
  <c r="FI45" i="11"/>
  <c r="FJ45" i="11"/>
  <c r="FK45" i="11"/>
  <c r="FL45" i="11"/>
  <c r="FM45" i="11"/>
  <c r="FN45" i="11"/>
  <c r="FO45" i="11"/>
  <c r="FP45" i="11"/>
  <c r="FQ45" i="11"/>
  <c r="FR45" i="11"/>
  <c r="FS45" i="11"/>
  <c r="FT45" i="11"/>
  <c r="FU45" i="11"/>
  <c r="FV45" i="11"/>
  <c r="FW45" i="11"/>
  <c r="FX45" i="11"/>
  <c r="FY45" i="11"/>
  <c r="FZ45" i="11"/>
  <c r="GA45" i="11"/>
  <c r="GB45" i="11"/>
  <c r="GC45" i="11"/>
  <c r="GD45" i="11"/>
  <c r="GE45" i="11"/>
  <c r="GF45" i="11"/>
  <c r="GG45" i="11"/>
  <c r="GH45" i="11"/>
  <c r="GI45" i="11"/>
  <c r="GJ45" i="11"/>
  <c r="GK45" i="11"/>
  <c r="GL45" i="11"/>
  <c r="GM45" i="11"/>
  <c r="GN45" i="11"/>
  <c r="GO45" i="11"/>
  <c r="GP45" i="11"/>
  <c r="GQ45" i="11"/>
  <c r="GR45" i="11"/>
  <c r="GS45" i="11"/>
  <c r="GT45" i="11"/>
  <c r="GU45" i="11"/>
  <c r="GV45" i="11"/>
  <c r="GW45" i="11"/>
  <c r="GX45" i="11"/>
  <c r="GY45" i="11"/>
  <c r="GZ45" i="11"/>
  <c r="HA45" i="11"/>
  <c r="HB45" i="11"/>
  <c r="HC45" i="11"/>
  <c r="HD45" i="11"/>
  <c r="HE45" i="11"/>
  <c r="HF45" i="11"/>
  <c r="HG45" i="11"/>
  <c r="HH45" i="11"/>
  <c r="HI45" i="11"/>
  <c r="HJ45" i="11"/>
  <c r="HK45" i="11"/>
  <c r="HL45" i="11"/>
  <c r="HM45" i="11"/>
  <c r="HN45" i="11"/>
  <c r="HO45" i="11"/>
  <c r="HP45" i="11"/>
  <c r="HQ45" i="11"/>
  <c r="HR45" i="11"/>
  <c r="HS45" i="11"/>
  <c r="HT45" i="11"/>
  <c r="HU45" i="11"/>
  <c r="HV45" i="11"/>
  <c r="HW45" i="11"/>
  <c r="HX45" i="11"/>
  <c r="HY45" i="11"/>
  <c r="HZ45" i="11"/>
  <c r="IA45" i="11"/>
  <c r="IB45" i="11"/>
  <c r="IC45" i="11"/>
  <c r="ID45" i="11"/>
  <c r="IE45" i="11"/>
  <c r="IF45" i="11"/>
  <c r="IG45" i="11"/>
  <c r="IH45" i="11"/>
  <c r="II45" i="11"/>
  <c r="IJ45" i="11"/>
  <c r="IK45" i="11"/>
  <c r="IL45" i="11"/>
  <c r="IM45" i="11"/>
  <c r="IN45" i="11"/>
  <c r="IO45" i="11"/>
  <c r="IP45" i="11"/>
  <c r="IQ45" i="11"/>
  <c r="IR45" i="11"/>
  <c r="IS45" i="11"/>
  <c r="IT45" i="11"/>
  <c r="IU45" i="11"/>
  <c r="IV45" i="11"/>
  <c r="IW45" i="11"/>
  <c r="IX45" i="11"/>
  <c r="IY45" i="11"/>
  <c r="IZ45" i="11"/>
  <c r="JA45" i="11"/>
  <c r="JB45" i="11"/>
  <c r="JC45" i="11"/>
  <c r="JD45" i="11"/>
  <c r="JE45" i="11"/>
  <c r="JF45" i="11"/>
  <c r="JG45" i="11"/>
  <c r="JH45" i="11"/>
  <c r="JI45" i="11"/>
  <c r="JJ45" i="11"/>
  <c r="JK45" i="11"/>
  <c r="JL45" i="11"/>
  <c r="JM45" i="11"/>
  <c r="JN45" i="11"/>
  <c r="JO45" i="11"/>
  <c r="JP45" i="11"/>
  <c r="JQ45" i="11"/>
  <c r="JR45" i="11"/>
  <c r="JS45" i="11"/>
  <c r="JT45" i="11"/>
  <c r="JU45" i="11"/>
  <c r="JV45" i="11"/>
  <c r="JW45" i="11"/>
  <c r="JX45" i="11"/>
  <c r="JY45" i="11"/>
  <c r="JZ45" i="11"/>
  <c r="KA45" i="11"/>
  <c r="KB45" i="11"/>
  <c r="KC45" i="11"/>
  <c r="KD45" i="11"/>
  <c r="KE45" i="11"/>
  <c r="KF45" i="11"/>
  <c r="KG45" i="11"/>
  <c r="KH45" i="11"/>
  <c r="KI45" i="11"/>
  <c r="KJ45" i="11"/>
  <c r="KK45" i="11"/>
  <c r="KL45" i="11"/>
  <c r="KM45" i="11"/>
  <c r="KN45" i="11"/>
  <c r="KO45" i="11"/>
  <c r="KP45" i="11"/>
  <c r="KQ45" i="11"/>
  <c r="KR45" i="11"/>
  <c r="KS45" i="11"/>
  <c r="KT45" i="11"/>
  <c r="KU45" i="11"/>
  <c r="KV45" i="11"/>
  <c r="KW45" i="11"/>
  <c r="KX45" i="11"/>
  <c r="KY45" i="11"/>
  <c r="KZ45" i="11"/>
  <c r="LA45" i="11"/>
  <c r="LB45" i="11"/>
  <c r="LC45" i="11"/>
  <c r="LD45" i="11"/>
  <c r="LE45" i="11"/>
  <c r="LF45" i="11"/>
  <c r="LG45" i="11"/>
  <c r="LH45" i="11"/>
  <c r="LI45" i="11"/>
  <c r="LJ45" i="11"/>
  <c r="LK45" i="11"/>
  <c r="LL45" i="11"/>
  <c r="LM45" i="11"/>
  <c r="LN45" i="11"/>
  <c r="LO45" i="11"/>
  <c r="LP45" i="11"/>
  <c r="LQ45" i="11"/>
  <c r="LR45" i="11"/>
  <c r="LS45" i="11"/>
  <c r="LT45" i="11"/>
  <c r="LU45" i="11"/>
  <c r="LV45" i="11"/>
  <c r="LW45" i="11"/>
  <c r="LX45" i="11"/>
  <c r="LY45" i="11"/>
  <c r="LZ45" i="11"/>
  <c r="MA45" i="11"/>
  <c r="MB45" i="11"/>
  <c r="MC45" i="11"/>
  <c r="MD45" i="11"/>
  <c r="ME45" i="11"/>
  <c r="MF45" i="11"/>
  <c r="MG45" i="11"/>
  <c r="MH45" i="11"/>
  <c r="MI45" i="11"/>
  <c r="MJ45" i="11"/>
  <c r="MK45" i="11"/>
  <c r="ML45" i="11"/>
  <c r="MM45" i="11"/>
  <c r="MN45" i="11"/>
  <c r="MO45" i="11"/>
  <c r="MP45" i="11"/>
  <c r="MQ45" i="11"/>
  <c r="MR45" i="11"/>
  <c r="MS45" i="11"/>
  <c r="MT45" i="11"/>
  <c r="MU45" i="11"/>
  <c r="MV45" i="11"/>
  <c r="MW45" i="11"/>
  <c r="MX45" i="11"/>
  <c r="MY45" i="11"/>
  <c r="MZ45" i="11"/>
  <c r="NA45" i="11"/>
  <c r="NB45" i="11"/>
  <c r="NC45" i="11"/>
  <c r="ND45" i="11"/>
  <c r="NE45" i="11"/>
  <c r="NF45" i="11"/>
  <c r="NG45" i="11"/>
  <c r="NH45" i="11"/>
  <c r="NI45" i="11"/>
  <c r="NJ45" i="11"/>
  <c r="NK45" i="11"/>
  <c r="NL45" i="11"/>
  <c r="NM45" i="11"/>
  <c r="NN45" i="11"/>
  <c r="NO45" i="11"/>
  <c r="NP45" i="11"/>
  <c r="NQ45" i="11"/>
  <c r="NR45" i="11"/>
  <c r="NS45" i="11"/>
  <c r="NT45" i="11"/>
  <c r="NU45" i="11"/>
  <c r="NV45" i="11"/>
  <c r="NW45" i="11"/>
  <c r="NX45" i="11"/>
  <c r="NY45" i="11"/>
  <c r="NZ45" i="11"/>
  <c r="OA45" i="11"/>
  <c r="OB45" i="11"/>
  <c r="OC45" i="11"/>
  <c r="OD45" i="11"/>
  <c r="OE45" i="11"/>
  <c r="OF45" i="11"/>
  <c r="OG45" i="11"/>
  <c r="OH45" i="11"/>
  <c r="OI45" i="11"/>
  <c r="OJ45" i="11"/>
  <c r="OK45" i="11"/>
  <c r="OL45" i="11"/>
  <c r="OM45" i="11"/>
  <c r="ON45" i="11"/>
  <c r="OO45" i="11"/>
  <c r="OP45" i="11"/>
  <c r="OQ45" i="11"/>
  <c r="OR45" i="11"/>
  <c r="OS45" i="11"/>
  <c r="OT45" i="11"/>
  <c r="OU45" i="11"/>
  <c r="OV45" i="11"/>
  <c r="OW45" i="11"/>
  <c r="OX45" i="11"/>
  <c r="OY45" i="11"/>
  <c r="OZ45" i="11"/>
  <c r="PA45" i="11"/>
  <c r="PB45" i="11"/>
  <c r="PC45" i="11"/>
  <c r="PD45" i="11"/>
  <c r="PE45" i="11"/>
  <c r="PF45" i="11"/>
  <c r="PG45" i="11"/>
  <c r="PH45" i="11"/>
  <c r="PI45" i="11"/>
  <c r="PJ45" i="11"/>
  <c r="PK45" i="11"/>
  <c r="PL45" i="11"/>
  <c r="PM45" i="11"/>
  <c r="PN45" i="11"/>
  <c r="PO45" i="11"/>
  <c r="PP45" i="11"/>
  <c r="PQ45" i="11"/>
  <c r="PR45" i="11"/>
  <c r="PS45" i="11"/>
  <c r="PT45" i="11"/>
  <c r="PU45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BP46" i="11"/>
  <c r="BQ46" i="11"/>
  <c r="BR46" i="11"/>
  <c r="BS46" i="11"/>
  <c r="BT46" i="11"/>
  <c r="BU46" i="11"/>
  <c r="BV46" i="11"/>
  <c r="BW46" i="11"/>
  <c r="BX46" i="11"/>
  <c r="BY46" i="11"/>
  <c r="BZ46" i="11"/>
  <c r="CA46" i="11"/>
  <c r="CB46" i="11"/>
  <c r="CC46" i="11"/>
  <c r="CD46" i="11"/>
  <c r="CE46" i="11"/>
  <c r="CF46" i="11"/>
  <c r="CG46" i="11"/>
  <c r="CH46" i="11"/>
  <c r="CI46" i="11"/>
  <c r="CJ46" i="11"/>
  <c r="CK46" i="11"/>
  <c r="CL46" i="11"/>
  <c r="CM46" i="11"/>
  <c r="CN46" i="11"/>
  <c r="CO46" i="11"/>
  <c r="CP46" i="11"/>
  <c r="CQ46" i="11"/>
  <c r="CR46" i="11"/>
  <c r="CS46" i="11"/>
  <c r="CT46" i="11"/>
  <c r="CU46" i="11"/>
  <c r="CV46" i="11"/>
  <c r="CW46" i="11"/>
  <c r="CX46" i="11"/>
  <c r="CY46" i="11"/>
  <c r="CZ46" i="11"/>
  <c r="DA46" i="11"/>
  <c r="DB46" i="11"/>
  <c r="DC46" i="11"/>
  <c r="DD46" i="11"/>
  <c r="DE46" i="11"/>
  <c r="DF46" i="11"/>
  <c r="DG46" i="11"/>
  <c r="DH46" i="11"/>
  <c r="DI46" i="11"/>
  <c r="DJ46" i="11"/>
  <c r="DK46" i="11"/>
  <c r="DL46" i="11"/>
  <c r="DM46" i="11"/>
  <c r="DN46" i="11"/>
  <c r="DO46" i="11"/>
  <c r="DP46" i="11"/>
  <c r="DQ46" i="11"/>
  <c r="DR46" i="11"/>
  <c r="DS46" i="11"/>
  <c r="DT46" i="11"/>
  <c r="DU46" i="11"/>
  <c r="DV46" i="11"/>
  <c r="DW46" i="11"/>
  <c r="DX46" i="11"/>
  <c r="DY46" i="11"/>
  <c r="DZ46" i="11"/>
  <c r="EA46" i="11"/>
  <c r="EB46" i="11"/>
  <c r="EC46" i="11"/>
  <c r="ED46" i="11"/>
  <c r="EE46" i="11"/>
  <c r="EF46" i="11"/>
  <c r="EG46" i="11"/>
  <c r="EH46" i="11"/>
  <c r="EI46" i="11"/>
  <c r="EJ46" i="11"/>
  <c r="EK46" i="11"/>
  <c r="EL46" i="11"/>
  <c r="EM46" i="11"/>
  <c r="EN46" i="11"/>
  <c r="EO46" i="11"/>
  <c r="EP46" i="11"/>
  <c r="EQ46" i="11"/>
  <c r="ER46" i="11"/>
  <c r="ES46" i="11"/>
  <c r="ET46" i="11"/>
  <c r="EU46" i="11"/>
  <c r="EV46" i="11"/>
  <c r="EW46" i="11"/>
  <c r="EX46" i="11"/>
  <c r="EY46" i="11"/>
  <c r="EZ46" i="11"/>
  <c r="FA46" i="11"/>
  <c r="FB46" i="11"/>
  <c r="FC46" i="11"/>
  <c r="FD46" i="11"/>
  <c r="FE46" i="11"/>
  <c r="FF46" i="11"/>
  <c r="FG46" i="11"/>
  <c r="FH46" i="11"/>
  <c r="FI46" i="11"/>
  <c r="FJ46" i="11"/>
  <c r="FK46" i="11"/>
  <c r="FL46" i="11"/>
  <c r="FM46" i="11"/>
  <c r="FN46" i="11"/>
  <c r="FO46" i="11"/>
  <c r="FP46" i="11"/>
  <c r="FQ46" i="11"/>
  <c r="FR46" i="11"/>
  <c r="FS46" i="11"/>
  <c r="FT46" i="11"/>
  <c r="FU46" i="11"/>
  <c r="FV46" i="11"/>
  <c r="FW46" i="11"/>
  <c r="FX46" i="11"/>
  <c r="FY46" i="11"/>
  <c r="FZ46" i="11"/>
  <c r="GA46" i="11"/>
  <c r="GB46" i="11"/>
  <c r="GC46" i="11"/>
  <c r="GD46" i="11"/>
  <c r="GE46" i="11"/>
  <c r="GF46" i="11"/>
  <c r="GG46" i="11"/>
  <c r="GH46" i="11"/>
  <c r="GI46" i="11"/>
  <c r="GJ46" i="11"/>
  <c r="GK46" i="11"/>
  <c r="GL46" i="11"/>
  <c r="GM46" i="11"/>
  <c r="GN46" i="11"/>
  <c r="GO46" i="11"/>
  <c r="GP46" i="11"/>
  <c r="GQ46" i="11"/>
  <c r="GR46" i="11"/>
  <c r="GS46" i="11"/>
  <c r="GT46" i="11"/>
  <c r="GU46" i="11"/>
  <c r="GV46" i="11"/>
  <c r="GW46" i="11"/>
  <c r="GX46" i="11"/>
  <c r="GY46" i="11"/>
  <c r="GZ46" i="11"/>
  <c r="HA46" i="11"/>
  <c r="HB46" i="11"/>
  <c r="HC46" i="11"/>
  <c r="HD46" i="11"/>
  <c r="HE46" i="11"/>
  <c r="HF46" i="11"/>
  <c r="HG46" i="11"/>
  <c r="HH46" i="11"/>
  <c r="HI46" i="11"/>
  <c r="HJ46" i="11"/>
  <c r="HK46" i="11"/>
  <c r="HL46" i="11"/>
  <c r="HM46" i="11"/>
  <c r="HN46" i="11"/>
  <c r="HO46" i="11"/>
  <c r="HP46" i="11"/>
  <c r="HQ46" i="11"/>
  <c r="HR46" i="11"/>
  <c r="HS46" i="11"/>
  <c r="HT46" i="11"/>
  <c r="HU46" i="11"/>
  <c r="HV46" i="11"/>
  <c r="HW46" i="11"/>
  <c r="HX46" i="11"/>
  <c r="HY46" i="11"/>
  <c r="HZ46" i="11"/>
  <c r="IA46" i="11"/>
  <c r="IB46" i="11"/>
  <c r="IC46" i="11"/>
  <c r="ID46" i="11"/>
  <c r="IE46" i="11"/>
  <c r="IF46" i="11"/>
  <c r="IG46" i="11"/>
  <c r="IH46" i="11"/>
  <c r="II46" i="11"/>
  <c r="IJ46" i="11"/>
  <c r="IK46" i="11"/>
  <c r="IL46" i="11"/>
  <c r="IM46" i="11"/>
  <c r="IN46" i="11"/>
  <c r="IO46" i="11"/>
  <c r="IP46" i="11"/>
  <c r="IQ46" i="11"/>
  <c r="IR46" i="11"/>
  <c r="IS46" i="11"/>
  <c r="IT46" i="11"/>
  <c r="IU46" i="11"/>
  <c r="IV46" i="11"/>
  <c r="IW46" i="11"/>
  <c r="IX46" i="11"/>
  <c r="IY46" i="11"/>
  <c r="IZ46" i="11"/>
  <c r="JA46" i="11"/>
  <c r="JB46" i="11"/>
  <c r="JC46" i="11"/>
  <c r="JD46" i="11"/>
  <c r="JE46" i="11"/>
  <c r="JF46" i="11"/>
  <c r="JG46" i="11"/>
  <c r="JH46" i="11"/>
  <c r="JI46" i="11"/>
  <c r="JJ46" i="11"/>
  <c r="JK46" i="11"/>
  <c r="JL46" i="11"/>
  <c r="JM46" i="11"/>
  <c r="JN46" i="11"/>
  <c r="JO46" i="11"/>
  <c r="JP46" i="11"/>
  <c r="JQ46" i="11"/>
  <c r="JR46" i="11"/>
  <c r="JS46" i="11"/>
  <c r="JT46" i="11"/>
  <c r="JU46" i="11"/>
  <c r="JV46" i="11"/>
  <c r="JW46" i="11"/>
  <c r="JX46" i="11"/>
  <c r="JY46" i="11"/>
  <c r="JZ46" i="11"/>
  <c r="KA46" i="11"/>
  <c r="KB46" i="11"/>
  <c r="KC46" i="11"/>
  <c r="KD46" i="11"/>
  <c r="KE46" i="11"/>
  <c r="KF46" i="11"/>
  <c r="KG46" i="11"/>
  <c r="KH46" i="11"/>
  <c r="KI46" i="11"/>
  <c r="KJ46" i="11"/>
  <c r="KK46" i="11"/>
  <c r="KL46" i="11"/>
  <c r="KM46" i="11"/>
  <c r="KN46" i="11"/>
  <c r="KO46" i="11"/>
  <c r="KP46" i="11"/>
  <c r="KQ46" i="11"/>
  <c r="KR46" i="11"/>
  <c r="KS46" i="11"/>
  <c r="KT46" i="11"/>
  <c r="KU46" i="11"/>
  <c r="KV46" i="11"/>
  <c r="KW46" i="11"/>
  <c r="KX46" i="11"/>
  <c r="KY46" i="11"/>
  <c r="KZ46" i="11"/>
  <c r="LA46" i="11"/>
  <c r="LB46" i="11"/>
  <c r="LC46" i="11"/>
  <c r="LD46" i="11"/>
  <c r="LE46" i="11"/>
  <c r="LF46" i="11"/>
  <c r="LG46" i="11"/>
  <c r="LH46" i="11"/>
  <c r="LI46" i="11"/>
  <c r="LJ46" i="11"/>
  <c r="LK46" i="11"/>
  <c r="LL46" i="11"/>
  <c r="LM46" i="11"/>
  <c r="LN46" i="11"/>
  <c r="LO46" i="11"/>
  <c r="LP46" i="11"/>
  <c r="LQ46" i="11"/>
  <c r="LR46" i="11"/>
  <c r="LS46" i="11"/>
  <c r="LT46" i="11"/>
  <c r="LU46" i="11"/>
  <c r="LV46" i="11"/>
  <c r="LW46" i="11"/>
  <c r="LX46" i="11"/>
  <c r="LY46" i="11"/>
  <c r="LZ46" i="11"/>
  <c r="MA46" i="11"/>
  <c r="MB46" i="11"/>
  <c r="MC46" i="11"/>
  <c r="MD46" i="11"/>
  <c r="ME46" i="11"/>
  <c r="MF46" i="11"/>
  <c r="MG46" i="11"/>
  <c r="MH46" i="11"/>
  <c r="MI46" i="11"/>
  <c r="MJ46" i="11"/>
  <c r="MK46" i="11"/>
  <c r="ML46" i="11"/>
  <c r="MM46" i="11"/>
  <c r="MN46" i="11"/>
  <c r="MO46" i="11"/>
  <c r="MP46" i="11"/>
  <c r="MQ46" i="11"/>
  <c r="MR46" i="11"/>
  <c r="MS46" i="11"/>
  <c r="MT46" i="11"/>
  <c r="MU46" i="11"/>
  <c r="MV46" i="11"/>
  <c r="MW46" i="11"/>
  <c r="MX46" i="11"/>
  <c r="MY46" i="11"/>
  <c r="MZ46" i="11"/>
  <c r="NA46" i="11"/>
  <c r="NB46" i="11"/>
  <c r="NC46" i="11"/>
  <c r="ND46" i="11"/>
  <c r="NE46" i="11"/>
  <c r="NF46" i="11"/>
  <c r="NG46" i="11"/>
  <c r="NH46" i="11"/>
  <c r="NI46" i="11"/>
  <c r="NJ46" i="11"/>
  <c r="NK46" i="11"/>
  <c r="NL46" i="11"/>
  <c r="NM46" i="11"/>
  <c r="NN46" i="11"/>
  <c r="NO46" i="11"/>
  <c r="NP46" i="11"/>
  <c r="NQ46" i="11"/>
  <c r="NR46" i="11"/>
  <c r="NS46" i="11"/>
  <c r="NT46" i="11"/>
  <c r="NU46" i="11"/>
  <c r="NV46" i="11"/>
  <c r="NW46" i="11"/>
  <c r="NX46" i="11"/>
  <c r="NY46" i="11"/>
  <c r="NZ46" i="11"/>
  <c r="OA46" i="11"/>
  <c r="OB46" i="11"/>
  <c r="OC46" i="11"/>
  <c r="OD46" i="11"/>
  <c r="OE46" i="11"/>
  <c r="OF46" i="11"/>
  <c r="OG46" i="11"/>
  <c r="OH46" i="11"/>
  <c r="OI46" i="11"/>
  <c r="OJ46" i="11"/>
  <c r="OK46" i="11"/>
  <c r="OL46" i="11"/>
  <c r="OM46" i="11"/>
  <c r="ON46" i="11"/>
  <c r="OO46" i="11"/>
  <c r="OP46" i="11"/>
  <c r="OQ46" i="11"/>
  <c r="OR46" i="11"/>
  <c r="OS46" i="11"/>
  <c r="OT46" i="11"/>
  <c r="OU46" i="11"/>
  <c r="OV46" i="11"/>
  <c r="OW46" i="11"/>
  <c r="OX46" i="11"/>
  <c r="OY46" i="11"/>
  <c r="OZ46" i="11"/>
  <c r="PA46" i="11"/>
  <c r="PB46" i="11"/>
  <c r="PC46" i="11"/>
  <c r="PD46" i="11"/>
  <c r="PE46" i="11"/>
  <c r="PF46" i="11"/>
  <c r="PG46" i="11"/>
  <c r="PH46" i="11"/>
  <c r="PI46" i="11"/>
  <c r="PJ46" i="11"/>
  <c r="PK46" i="11"/>
  <c r="PL46" i="11"/>
  <c r="PM46" i="11"/>
  <c r="PN46" i="11"/>
  <c r="PO46" i="11"/>
  <c r="PP46" i="11"/>
  <c r="PQ46" i="11"/>
  <c r="PR46" i="11"/>
  <c r="PS46" i="11"/>
  <c r="PT46" i="11"/>
  <c r="PU46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BP47" i="11"/>
  <c r="BQ47" i="11"/>
  <c r="BR47" i="11"/>
  <c r="BS47" i="11"/>
  <c r="BT47" i="11"/>
  <c r="BU47" i="11"/>
  <c r="BV47" i="11"/>
  <c r="BW47" i="11"/>
  <c r="BX47" i="11"/>
  <c r="BY47" i="11"/>
  <c r="BZ47" i="11"/>
  <c r="CA47" i="11"/>
  <c r="CB47" i="11"/>
  <c r="CC47" i="11"/>
  <c r="CD47" i="11"/>
  <c r="CE47" i="11"/>
  <c r="CF47" i="11"/>
  <c r="CG47" i="11"/>
  <c r="CH47" i="11"/>
  <c r="CI47" i="11"/>
  <c r="CJ47" i="11"/>
  <c r="CK47" i="11"/>
  <c r="CL47" i="11"/>
  <c r="CM47" i="11"/>
  <c r="CN47" i="11"/>
  <c r="CO47" i="11"/>
  <c r="CP47" i="11"/>
  <c r="CQ47" i="11"/>
  <c r="CR47" i="11"/>
  <c r="CS47" i="11"/>
  <c r="CT47" i="11"/>
  <c r="CU47" i="11"/>
  <c r="CV47" i="11"/>
  <c r="CW47" i="11"/>
  <c r="CX47" i="11"/>
  <c r="CY47" i="11"/>
  <c r="CZ47" i="11"/>
  <c r="DA47" i="11"/>
  <c r="DB47" i="11"/>
  <c r="DC47" i="11"/>
  <c r="DD47" i="11"/>
  <c r="DE47" i="11"/>
  <c r="DF47" i="11"/>
  <c r="DG47" i="11"/>
  <c r="DH47" i="11"/>
  <c r="DI47" i="11"/>
  <c r="DJ47" i="11"/>
  <c r="DK47" i="11"/>
  <c r="DL47" i="11"/>
  <c r="DM47" i="11"/>
  <c r="DN47" i="11"/>
  <c r="DO47" i="11"/>
  <c r="DP47" i="11"/>
  <c r="DQ47" i="11"/>
  <c r="DR47" i="11"/>
  <c r="DS47" i="11"/>
  <c r="DT47" i="11"/>
  <c r="DU47" i="11"/>
  <c r="DV47" i="11"/>
  <c r="DW47" i="11"/>
  <c r="DX47" i="11"/>
  <c r="DY47" i="11"/>
  <c r="DZ47" i="11"/>
  <c r="EA47" i="11"/>
  <c r="EB47" i="11"/>
  <c r="EC47" i="11"/>
  <c r="ED47" i="11"/>
  <c r="EE47" i="11"/>
  <c r="EF47" i="11"/>
  <c r="EG47" i="11"/>
  <c r="EH47" i="11"/>
  <c r="EI47" i="11"/>
  <c r="EJ47" i="11"/>
  <c r="EK47" i="11"/>
  <c r="EL47" i="11"/>
  <c r="EM47" i="11"/>
  <c r="EN47" i="11"/>
  <c r="EO47" i="11"/>
  <c r="EP47" i="11"/>
  <c r="EQ47" i="11"/>
  <c r="ER47" i="11"/>
  <c r="ES47" i="11"/>
  <c r="ET47" i="11"/>
  <c r="EU47" i="11"/>
  <c r="EV47" i="11"/>
  <c r="EW47" i="11"/>
  <c r="EX47" i="11"/>
  <c r="EY47" i="11"/>
  <c r="EZ47" i="11"/>
  <c r="FA47" i="11"/>
  <c r="FB47" i="11"/>
  <c r="FC47" i="11"/>
  <c r="FD47" i="11"/>
  <c r="FE47" i="11"/>
  <c r="FF47" i="11"/>
  <c r="FG47" i="11"/>
  <c r="FH47" i="11"/>
  <c r="FI47" i="11"/>
  <c r="FJ47" i="11"/>
  <c r="FK47" i="11"/>
  <c r="FL47" i="11"/>
  <c r="FM47" i="11"/>
  <c r="FN47" i="11"/>
  <c r="FO47" i="11"/>
  <c r="FP47" i="11"/>
  <c r="FQ47" i="11"/>
  <c r="FR47" i="11"/>
  <c r="FS47" i="11"/>
  <c r="FT47" i="11"/>
  <c r="FU47" i="11"/>
  <c r="FV47" i="11"/>
  <c r="FW47" i="11"/>
  <c r="FX47" i="11"/>
  <c r="FY47" i="11"/>
  <c r="FZ47" i="11"/>
  <c r="GA47" i="11"/>
  <c r="GB47" i="11"/>
  <c r="GC47" i="11"/>
  <c r="GD47" i="11"/>
  <c r="GE47" i="11"/>
  <c r="GF47" i="11"/>
  <c r="GG47" i="11"/>
  <c r="GH47" i="11"/>
  <c r="GI47" i="11"/>
  <c r="GJ47" i="11"/>
  <c r="GK47" i="11"/>
  <c r="GL47" i="11"/>
  <c r="GM47" i="11"/>
  <c r="GN47" i="11"/>
  <c r="GO47" i="11"/>
  <c r="GP47" i="11"/>
  <c r="GQ47" i="11"/>
  <c r="GR47" i="11"/>
  <c r="GS47" i="11"/>
  <c r="GT47" i="11"/>
  <c r="GU47" i="11"/>
  <c r="GV47" i="11"/>
  <c r="GW47" i="11"/>
  <c r="GX47" i="11"/>
  <c r="GY47" i="11"/>
  <c r="GZ47" i="11"/>
  <c r="HA47" i="11"/>
  <c r="HB47" i="11"/>
  <c r="HC47" i="11"/>
  <c r="HD47" i="11"/>
  <c r="HE47" i="11"/>
  <c r="HF47" i="11"/>
  <c r="HG47" i="11"/>
  <c r="HH47" i="11"/>
  <c r="HI47" i="11"/>
  <c r="HJ47" i="11"/>
  <c r="HK47" i="11"/>
  <c r="HL47" i="11"/>
  <c r="HM47" i="11"/>
  <c r="HN47" i="11"/>
  <c r="HO47" i="11"/>
  <c r="HP47" i="11"/>
  <c r="HQ47" i="11"/>
  <c r="HR47" i="11"/>
  <c r="HS47" i="11"/>
  <c r="HT47" i="11"/>
  <c r="HU47" i="11"/>
  <c r="HV47" i="11"/>
  <c r="HW47" i="11"/>
  <c r="HX47" i="11"/>
  <c r="HY47" i="11"/>
  <c r="HZ47" i="11"/>
  <c r="IA47" i="11"/>
  <c r="IB47" i="11"/>
  <c r="IC47" i="11"/>
  <c r="ID47" i="11"/>
  <c r="IE47" i="11"/>
  <c r="IF47" i="11"/>
  <c r="IG47" i="11"/>
  <c r="IH47" i="11"/>
  <c r="II47" i="11"/>
  <c r="IJ47" i="11"/>
  <c r="IK47" i="11"/>
  <c r="IL47" i="11"/>
  <c r="IM47" i="11"/>
  <c r="IN47" i="11"/>
  <c r="IO47" i="11"/>
  <c r="IP47" i="11"/>
  <c r="IQ47" i="11"/>
  <c r="IR47" i="11"/>
  <c r="IS47" i="11"/>
  <c r="IT47" i="11"/>
  <c r="IU47" i="11"/>
  <c r="IV47" i="11"/>
  <c r="IW47" i="11"/>
  <c r="IX47" i="11"/>
  <c r="IY47" i="11"/>
  <c r="IZ47" i="11"/>
  <c r="JA47" i="11"/>
  <c r="JB47" i="11"/>
  <c r="JC47" i="11"/>
  <c r="JD47" i="11"/>
  <c r="JE47" i="11"/>
  <c r="JF47" i="11"/>
  <c r="JG47" i="11"/>
  <c r="JH47" i="11"/>
  <c r="JI47" i="11"/>
  <c r="JJ47" i="11"/>
  <c r="JK47" i="11"/>
  <c r="JL47" i="11"/>
  <c r="JM47" i="11"/>
  <c r="JN47" i="11"/>
  <c r="JO47" i="11"/>
  <c r="JP47" i="11"/>
  <c r="JQ47" i="11"/>
  <c r="JR47" i="11"/>
  <c r="JS47" i="11"/>
  <c r="JT47" i="11"/>
  <c r="JU47" i="11"/>
  <c r="JV47" i="11"/>
  <c r="JW47" i="11"/>
  <c r="JX47" i="11"/>
  <c r="JY47" i="11"/>
  <c r="JZ47" i="11"/>
  <c r="KA47" i="11"/>
  <c r="KB47" i="11"/>
  <c r="KC47" i="11"/>
  <c r="KD47" i="11"/>
  <c r="KE47" i="11"/>
  <c r="KF47" i="11"/>
  <c r="KG47" i="11"/>
  <c r="KH47" i="11"/>
  <c r="KI47" i="11"/>
  <c r="KJ47" i="11"/>
  <c r="KK47" i="11"/>
  <c r="KL47" i="11"/>
  <c r="KM47" i="11"/>
  <c r="KN47" i="11"/>
  <c r="KO47" i="11"/>
  <c r="KP47" i="11"/>
  <c r="KQ47" i="11"/>
  <c r="KR47" i="11"/>
  <c r="KS47" i="11"/>
  <c r="KT47" i="11"/>
  <c r="KU47" i="11"/>
  <c r="KV47" i="11"/>
  <c r="KW47" i="11"/>
  <c r="KX47" i="11"/>
  <c r="KY47" i="11"/>
  <c r="KZ47" i="11"/>
  <c r="LA47" i="11"/>
  <c r="LB47" i="11"/>
  <c r="LC47" i="11"/>
  <c r="LD47" i="11"/>
  <c r="LE47" i="11"/>
  <c r="LF47" i="11"/>
  <c r="LG47" i="11"/>
  <c r="LH47" i="11"/>
  <c r="LI47" i="11"/>
  <c r="LJ47" i="11"/>
  <c r="LK47" i="11"/>
  <c r="LL47" i="11"/>
  <c r="LM47" i="11"/>
  <c r="LN47" i="11"/>
  <c r="LO47" i="11"/>
  <c r="LP47" i="11"/>
  <c r="LQ47" i="11"/>
  <c r="LR47" i="11"/>
  <c r="LS47" i="11"/>
  <c r="LT47" i="11"/>
  <c r="LU47" i="11"/>
  <c r="LV47" i="11"/>
  <c r="LW47" i="11"/>
  <c r="LX47" i="11"/>
  <c r="LY47" i="11"/>
  <c r="LZ47" i="11"/>
  <c r="MA47" i="11"/>
  <c r="MB47" i="11"/>
  <c r="MC47" i="11"/>
  <c r="MD47" i="11"/>
  <c r="ME47" i="11"/>
  <c r="MF47" i="11"/>
  <c r="MG47" i="11"/>
  <c r="MH47" i="11"/>
  <c r="MI47" i="11"/>
  <c r="MJ47" i="11"/>
  <c r="MK47" i="11"/>
  <c r="ML47" i="11"/>
  <c r="MM47" i="11"/>
  <c r="MN47" i="11"/>
  <c r="MO47" i="11"/>
  <c r="MP47" i="11"/>
  <c r="MQ47" i="11"/>
  <c r="MR47" i="11"/>
  <c r="MS47" i="11"/>
  <c r="MT47" i="11"/>
  <c r="MU47" i="11"/>
  <c r="MV47" i="11"/>
  <c r="MW47" i="11"/>
  <c r="MX47" i="11"/>
  <c r="MY47" i="11"/>
  <c r="MZ47" i="11"/>
  <c r="NA47" i="11"/>
  <c r="NB47" i="11"/>
  <c r="NC47" i="11"/>
  <c r="ND47" i="11"/>
  <c r="NE47" i="11"/>
  <c r="NF47" i="11"/>
  <c r="NG47" i="11"/>
  <c r="NH47" i="11"/>
  <c r="NI47" i="11"/>
  <c r="NJ47" i="11"/>
  <c r="NK47" i="11"/>
  <c r="NL47" i="11"/>
  <c r="NM47" i="11"/>
  <c r="NN47" i="11"/>
  <c r="NO47" i="11"/>
  <c r="NP47" i="11"/>
  <c r="NQ47" i="11"/>
  <c r="NR47" i="11"/>
  <c r="NS47" i="11"/>
  <c r="NT47" i="11"/>
  <c r="NU47" i="11"/>
  <c r="NV47" i="11"/>
  <c r="NW47" i="11"/>
  <c r="NX47" i="11"/>
  <c r="NY47" i="11"/>
  <c r="NZ47" i="11"/>
  <c r="OA47" i="11"/>
  <c r="OB47" i="11"/>
  <c r="OC47" i="11"/>
  <c r="OD47" i="11"/>
  <c r="OE47" i="11"/>
  <c r="OF47" i="11"/>
  <c r="OG47" i="11"/>
  <c r="OH47" i="11"/>
  <c r="OI47" i="11"/>
  <c r="OJ47" i="11"/>
  <c r="OK47" i="11"/>
  <c r="OL47" i="11"/>
  <c r="OM47" i="11"/>
  <c r="ON47" i="11"/>
  <c r="OO47" i="11"/>
  <c r="OP47" i="11"/>
  <c r="OQ47" i="11"/>
  <c r="OR47" i="11"/>
  <c r="OS47" i="11"/>
  <c r="OT47" i="11"/>
  <c r="OU47" i="11"/>
  <c r="OV47" i="11"/>
  <c r="OW47" i="11"/>
  <c r="OX47" i="11"/>
  <c r="OY47" i="11"/>
  <c r="OZ47" i="11"/>
  <c r="PA47" i="11"/>
  <c r="PB47" i="11"/>
  <c r="PC47" i="11"/>
  <c r="PD47" i="11"/>
  <c r="PE47" i="11"/>
  <c r="PF47" i="11"/>
  <c r="PG47" i="11"/>
  <c r="PH47" i="11"/>
  <c r="PI47" i="11"/>
  <c r="PJ47" i="11"/>
  <c r="PK47" i="11"/>
  <c r="PL47" i="11"/>
  <c r="PM47" i="11"/>
  <c r="PN47" i="11"/>
  <c r="PO47" i="11"/>
  <c r="PP47" i="11"/>
  <c r="PQ47" i="11"/>
  <c r="PR47" i="11"/>
  <c r="PS47" i="11"/>
  <c r="PT47" i="11"/>
  <c r="PU47" i="11"/>
  <c r="D47" i="11"/>
  <c r="D46" i="11"/>
  <c r="D45" i="11"/>
  <c r="D44" i="11"/>
  <c r="C47" i="11"/>
  <c r="C46" i="11"/>
  <c r="C45" i="11"/>
  <c r="C44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BP43" i="11"/>
  <c r="BQ43" i="11"/>
  <c r="BR43" i="11"/>
  <c r="BS43" i="11"/>
  <c r="BT43" i="11"/>
  <c r="BU43" i="11"/>
  <c r="BV43" i="11"/>
  <c r="BW43" i="11"/>
  <c r="BX43" i="11"/>
  <c r="BY43" i="11"/>
  <c r="BZ43" i="11"/>
  <c r="CA43" i="11"/>
  <c r="CB43" i="11"/>
  <c r="CC43" i="11"/>
  <c r="CD43" i="11"/>
  <c r="CE43" i="11"/>
  <c r="CF43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X43" i="11"/>
  <c r="CY43" i="11"/>
  <c r="CZ43" i="11"/>
  <c r="DA43" i="11"/>
  <c r="DB43" i="11"/>
  <c r="DC43" i="11"/>
  <c r="DD43" i="11"/>
  <c r="DE43" i="11"/>
  <c r="DF43" i="11"/>
  <c r="DG43" i="11"/>
  <c r="DH43" i="11"/>
  <c r="DI43" i="11"/>
  <c r="DJ43" i="11"/>
  <c r="DK43" i="11"/>
  <c r="DL43" i="11"/>
  <c r="DM43" i="11"/>
  <c r="DN43" i="11"/>
  <c r="DO43" i="11"/>
  <c r="DP43" i="11"/>
  <c r="DQ43" i="11"/>
  <c r="DR43" i="11"/>
  <c r="DS43" i="11"/>
  <c r="DT43" i="11"/>
  <c r="DU43" i="11"/>
  <c r="DV43" i="11"/>
  <c r="DW43" i="11"/>
  <c r="DX43" i="11"/>
  <c r="DY43" i="11"/>
  <c r="DZ43" i="11"/>
  <c r="EA43" i="11"/>
  <c r="EB43" i="11"/>
  <c r="EC43" i="11"/>
  <c r="ED43" i="11"/>
  <c r="EE43" i="11"/>
  <c r="EF43" i="11"/>
  <c r="EG43" i="11"/>
  <c r="EH43" i="11"/>
  <c r="EI43" i="11"/>
  <c r="EJ43" i="11"/>
  <c r="EK43" i="11"/>
  <c r="EL43" i="11"/>
  <c r="EM43" i="11"/>
  <c r="EN43" i="11"/>
  <c r="EO43" i="11"/>
  <c r="EP43" i="11"/>
  <c r="EQ43" i="11"/>
  <c r="ER43" i="11"/>
  <c r="ES43" i="11"/>
  <c r="ET43" i="11"/>
  <c r="EU43" i="11"/>
  <c r="EV43" i="11"/>
  <c r="EW43" i="11"/>
  <c r="EX43" i="11"/>
  <c r="EY43" i="11"/>
  <c r="EZ43" i="11"/>
  <c r="FA43" i="11"/>
  <c r="FB43" i="11"/>
  <c r="FC43" i="11"/>
  <c r="FD43" i="11"/>
  <c r="FE43" i="11"/>
  <c r="FF43" i="11"/>
  <c r="FG43" i="11"/>
  <c r="FH43" i="11"/>
  <c r="FI43" i="11"/>
  <c r="FJ43" i="11"/>
  <c r="FK43" i="11"/>
  <c r="FL43" i="11"/>
  <c r="FM43" i="11"/>
  <c r="FN43" i="11"/>
  <c r="FO43" i="11"/>
  <c r="FP43" i="11"/>
  <c r="FQ43" i="11"/>
  <c r="FR43" i="11"/>
  <c r="FS43" i="11"/>
  <c r="FT43" i="11"/>
  <c r="FU43" i="11"/>
  <c r="FV43" i="11"/>
  <c r="FW43" i="11"/>
  <c r="FX43" i="11"/>
  <c r="FY43" i="11"/>
  <c r="FZ43" i="11"/>
  <c r="GA43" i="11"/>
  <c r="GB43" i="11"/>
  <c r="GC43" i="11"/>
  <c r="GD43" i="11"/>
  <c r="GE43" i="11"/>
  <c r="GF43" i="11"/>
  <c r="GG43" i="11"/>
  <c r="GH43" i="11"/>
  <c r="GI43" i="11"/>
  <c r="GJ43" i="11"/>
  <c r="GK43" i="11"/>
  <c r="GL43" i="11"/>
  <c r="GM43" i="11"/>
  <c r="GN43" i="11"/>
  <c r="GO43" i="11"/>
  <c r="GP43" i="11"/>
  <c r="GQ43" i="11"/>
  <c r="GR43" i="11"/>
  <c r="GS43" i="11"/>
  <c r="GT43" i="11"/>
  <c r="GU43" i="11"/>
  <c r="GV43" i="11"/>
  <c r="GW43" i="11"/>
  <c r="GX43" i="11"/>
  <c r="GY43" i="11"/>
  <c r="GZ43" i="11"/>
  <c r="HA43" i="11"/>
  <c r="HB43" i="11"/>
  <c r="HC43" i="11"/>
  <c r="HD43" i="11"/>
  <c r="HE43" i="11"/>
  <c r="HF43" i="11"/>
  <c r="HG43" i="11"/>
  <c r="HH43" i="11"/>
  <c r="HI43" i="11"/>
  <c r="HJ43" i="11"/>
  <c r="HK43" i="11"/>
  <c r="HL43" i="11"/>
  <c r="HM43" i="11"/>
  <c r="HN43" i="11"/>
  <c r="HO43" i="11"/>
  <c r="HP43" i="11"/>
  <c r="HQ43" i="11"/>
  <c r="HR43" i="11"/>
  <c r="HS43" i="11"/>
  <c r="HT43" i="11"/>
  <c r="HU43" i="11"/>
  <c r="HV43" i="11"/>
  <c r="HW43" i="11"/>
  <c r="HX43" i="11"/>
  <c r="HY43" i="11"/>
  <c r="HZ43" i="11"/>
  <c r="IA43" i="11"/>
  <c r="IB43" i="11"/>
  <c r="IC43" i="11"/>
  <c r="ID43" i="11"/>
  <c r="IE43" i="11"/>
  <c r="IF43" i="11"/>
  <c r="IG43" i="11"/>
  <c r="IH43" i="11"/>
  <c r="II43" i="11"/>
  <c r="IJ43" i="11"/>
  <c r="IK43" i="11"/>
  <c r="IL43" i="11"/>
  <c r="IM43" i="11"/>
  <c r="IN43" i="11"/>
  <c r="IO43" i="11"/>
  <c r="IP43" i="11"/>
  <c r="IQ43" i="11"/>
  <c r="IR43" i="11"/>
  <c r="IS43" i="11"/>
  <c r="IT43" i="11"/>
  <c r="IU43" i="11"/>
  <c r="IV43" i="11"/>
  <c r="IW43" i="11"/>
  <c r="IX43" i="11"/>
  <c r="IY43" i="11"/>
  <c r="IZ43" i="11"/>
  <c r="JA43" i="11"/>
  <c r="JB43" i="11"/>
  <c r="JC43" i="11"/>
  <c r="JD43" i="11"/>
  <c r="JE43" i="11"/>
  <c r="JF43" i="11"/>
  <c r="JG43" i="11"/>
  <c r="JH43" i="11"/>
  <c r="JI43" i="11"/>
  <c r="JJ43" i="11"/>
  <c r="JK43" i="11"/>
  <c r="JL43" i="11"/>
  <c r="JM43" i="11"/>
  <c r="JN43" i="11"/>
  <c r="JO43" i="11"/>
  <c r="JP43" i="11"/>
  <c r="JQ43" i="11"/>
  <c r="JR43" i="11"/>
  <c r="JS43" i="11"/>
  <c r="JT43" i="11"/>
  <c r="JU43" i="11"/>
  <c r="JV43" i="11"/>
  <c r="JW43" i="11"/>
  <c r="JX43" i="11"/>
  <c r="JY43" i="11"/>
  <c r="JZ43" i="11"/>
  <c r="KA43" i="11"/>
  <c r="KB43" i="11"/>
  <c r="KC43" i="11"/>
  <c r="KD43" i="11"/>
  <c r="KE43" i="11"/>
  <c r="KF43" i="11"/>
  <c r="KG43" i="11"/>
  <c r="KH43" i="11"/>
  <c r="KI43" i="11"/>
  <c r="KJ43" i="11"/>
  <c r="KK43" i="11"/>
  <c r="KL43" i="11"/>
  <c r="KM43" i="11"/>
  <c r="KN43" i="11"/>
  <c r="KO43" i="11"/>
  <c r="KP43" i="11"/>
  <c r="KQ43" i="11"/>
  <c r="KR43" i="11"/>
  <c r="KS43" i="11"/>
  <c r="KT43" i="11"/>
  <c r="KU43" i="11"/>
  <c r="KV43" i="11"/>
  <c r="KW43" i="11"/>
  <c r="KX43" i="11"/>
  <c r="KY43" i="11"/>
  <c r="KZ43" i="11"/>
  <c r="LA43" i="11"/>
  <c r="LB43" i="11"/>
  <c r="LC43" i="11"/>
  <c r="LD43" i="11"/>
  <c r="LE43" i="11"/>
  <c r="LF43" i="11"/>
  <c r="LG43" i="11"/>
  <c r="LH43" i="11"/>
  <c r="LI43" i="11"/>
  <c r="LJ43" i="11"/>
  <c r="LK43" i="11"/>
  <c r="LL43" i="11"/>
  <c r="LM43" i="11"/>
  <c r="LN43" i="11"/>
  <c r="LO43" i="11"/>
  <c r="LP43" i="11"/>
  <c r="LQ43" i="11"/>
  <c r="LR43" i="11"/>
  <c r="LS43" i="11"/>
  <c r="LT43" i="11"/>
  <c r="LU43" i="11"/>
  <c r="LV43" i="11"/>
  <c r="LW43" i="11"/>
  <c r="LX43" i="11"/>
  <c r="LY43" i="11"/>
  <c r="LZ43" i="11"/>
  <c r="MA43" i="11"/>
  <c r="MB43" i="11"/>
  <c r="MC43" i="11"/>
  <c r="MD43" i="11"/>
  <c r="ME43" i="11"/>
  <c r="MF43" i="11"/>
  <c r="MG43" i="11"/>
  <c r="MH43" i="11"/>
  <c r="MI43" i="11"/>
  <c r="MJ43" i="11"/>
  <c r="MK43" i="11"/>
  <c r="ML43" i="11"/>
  <c r="MM43" i="11"/>
  <c r="MN43" i="11"/>
  <c r="MO43" i="11"/>
  <c r="MP43" i="11"/>
  <c r="MQ43" i="11"/>
  <c r="MR43" i="11"/>
  <c r="MS43" i="11"/>
  <c r="MT43" i="11"/>
  <c r="MU43" i="11"/>
  <c r="MV43" i="11"/>
  <c r="MW43" i="11"/>
  <c r="MX43" i="11"/>
  <c r="MY43" i="11"/>
  <c r="MZ43" i="11"/>
  <c r="NA43" i="11"/>
  <c r="NB43" i="11"/>
  <c r="NC43" i="11"/>
  <c r="ND43" i="11"/>
  <c r="NE43" i="11"/>
  <c r="NF43" i="11"/>
  <c r="NG43" i="11"/>
  <c r="NH43" i="11"/>
  <c r="NI43" i="11"/>
  <c r="NJ43" i="11"/>
  <c r="NK43" i="11"/>
  <c r="NL43" i="11"/>
  <c r="NM43" i="11"/>
  <c r="NN43" i="11"/>
  <c r="NO43" i="11"/>
  <c r="NP43" i="11"/>
  <c r="NQ43" i="11"/>
  <c r="NR43" i="11"/>
  <c r="NS43" i="11"/>
  <c r="NT43" i="11"/>
  <c r="NU43" i="11"/>
  <c r="NV43" i="11"/>
  <c r="NW43" i="11"/>
  <c r="NX43" i="11"/>
  <c r="NY43" i="11"/>
  <c r="NZ43" i="11"/>
  <c r="OA43" i="11"/>
  <c r="OB43" i="11"/>
  <c r="OC43" i="11"/>
  <c r="OD43" i="11"/>
  <c r="OE43" i="11"/>
  <c r="OF43" i="11"/>
  <c r="OG43" i="11"/>
  <c r="OH43" i="11"/>
  <c r="OI43" i="11"/>
  <c r="OJ43" i="11"/>
  <c r="OK43" i="11"/>
  <c r="OL43" i="11"/>
  <c r="OM43" i="11"/>
  <c r="ON43" i="11"/>
  <c r="OO43" i="11"/>
  <c r="OP43" i="11"/>
  <c r="OQ43" i="11"/>
  <c r="OR43" i="11"/>
  <c r="OS43" i="11"/>
  <c r="OT43" i="11"/>
  <c r="OU43" i="11"/>
  <c r="OV43" i="11"/>
  <c r="OW43" i="11"/>
  <c r="OX43" i="11"/>
  <c r="OY43" i="11"/>
  <c r="OZ43" i="11"/>
  <c r="PA43" i="11"/>
  <c r="PB43" i="11"/>
  <c r="PC43" i="11"/>
  <c r="PD43" i="11"/>
  <c r="PE43" i="11"/>
  <c r="PF43" i="11"/>
  <c r="PG43" i="11"/>
  <c r="PH43" i="11"/>
  <c r="PI43" i="11"/>
  <c r="PJ43" i="11"/>
  <c r="PK43" i="11"/>
  <c r="PL43" i="11"/>
  <c r="PM43" i="11"/>
  <c r="PN43" i="11"/>
  <c r="PO43" i="11"/>
  <c r="PP43" i="11"/>
  <c r="PQ43" i="11"/>
  <c r="PR43" i="11"/>
  <c r="PS43" i="11"/>
  <c r="PT43" i="11"/>
  <c r="PU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C43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C28" i="10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B38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B36" i="11"/>
  <c r="B37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B35" i="11"/>
  <c r="B34" i="11"/>
  <c r="B33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B32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B31" i="11"/>
  <c r="B30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B29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B28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B27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B26" i="11"/>
  <c r="B25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B24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B23" i="11"/>
  <c r="O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B22" i="11"/>
  <c r="B21" i="11"/>
  <c r="N21" i="11"/>
  <c r="C21" i="11"/>
  <c r="D21" i="11"/>
  <c r="E21" i="11"/>
  <c r="F21" i="11"/>
  <c r="G21" i="11"/>
  <c r="H21" i="11"/>
  <c r="I21" i="11"/>
  <c r="J21" i="11"/>
  <c r="K21" i="11"/>
  <c r="L21" i="11"/>
  <c r="M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C19" i="11"/>
  <c r="D19" i="11"/>
  <c r="E19" i="11"/>
  <c r="F19" i="11"/>
  <c r="G19" i="11"/>
  <c r="H19" i="11"/>
  <c r="I19" i="11"/>
  <c r="J19" i="11"/>
  <c r="K19" i="11"/>
  <c r="L19" i="11"/>
  <c r="M19" i="11"/>
  <c r="C20" i="11"/>
  <c r="D20" i="11"/>
  <c r="E20" i="11"/>
  <c r="F20" i="11"/>
  <c r="G20" i="11"/>
  <c r="H20" i="11"/>
  <c r="I20" i="11"/>
  <c r="J20" i="11"/>
  <c r="K20" i="11"/>
  <c r="L20" i="11"/>
  <c r="M20" i="11"/>
  <c r="B20" i="11"/>
  <c r="B19" i="11"/>
  <c r="B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C10" i="11"/>
  <c r="B10" i="11"/>
  <c r="J9" i="11"/>
  <c r="I9" i="11"/>
  <c r="H9" i="11"/>
  <c r="G9" i="11"/>
  <c r="F9" i="11"/>
  <c r="E9" i="11"/>
  <c r="D9" i="11"/>
  <c r="C9" i="11"/>
  <c r="M9" i="11"/>
  <c r="M18" i="11"/>
  <c r="M17" i="11"/>
  <c r="M16" i="11"/>
  <c r="M15" i="11"/>
  <c r="M14" i="11"/>
  <c r="M13" i="11"/>
  <c r="M12" i="11"/>
  <c r="M11" i="11"/>
  <c r="L18" i="11"/>
  <c r="L9" i="11"/>
  <c r="L17" i="11"/>
  <c r="L16" i="11"/>
  <c r="L15" i="11"/>
  <c r="L14" i="11"/>
  <c r="L13" i="11"/>
  <c r="L12" i="11"/>
  <c r="L11" i="11"/>
  <c r="K18" i="11"/>
  <c r="K17" i="11"/>
  <c r="K16" i="11"/>
  <c r="K15" i="11"/>
  <c r="K14" i="11"/>
  <c r="K13" i="11"/>
  <c r="K12" i="11"/>
  <c r="K11" i="11"/>
  <c r="K9" i="11"/>
  <c r="N29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M29" i="10"/>
  <c r="L29" i="10"/>
  <c r="K29" i="10"/>
  <c r="J29" i="10"/>
  <c r="I29" i="10"/>
  <c r="H29" i="10"/>
  <c r="G29" i="10"/>
  <c r="F29" i="10"/>
  <c r="E29" i="10"/>
  <c r="D29" i="10"/>
  <c r="C29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K18" i="10"/>
  <c r="J18" i="10"/>
  <c r="I18" i="10"/>
  <c r="H18" i="10"/>
  <c r="G18" i="10"/>
  <c r="F18" i="10"/>
  <c r="E18" i="10"/>
  <c r="D18" i="10"/>
  <c r="C18" i="10"/>
  <c r="B18" i="10"/>
  <c r="K17" i="10"/>
  <c r="J17" i="10"/>
  <c r="I17" i="10"/>
  <c r="H17" i="10"/>
  <c r="G17" i="10"/>
  <c r="F17" i="10"/>
  <c r="E17" i="10"/>
  <c r="D17" i="10"/>
  <c r="C17" i="10"/>
  <c r="B17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O16" i="10"/>
  <c r="N16" i="10"/>
  <c r="K16" i="10"/>
  <c r="J16" i="10"/>
  <c r="I16" i="10"/>
  <c r="H16" i="10"/>
  <c r="G16" i="10"/>
  <c r="F16" i="10"/>
  <c r="E16" i="10"/>
  <c r="D16" i="10"/>
  <c r="C16" i="10"/>
  <c r="B16" i="10"/>
  <c r="K15" i="10"/>
  <c r="J15" i="10"/>
  <c r="I15" i="10"/>
  <c r="H15" i="10"/>
  <c r="G15" i="10"/>
  <c r="F15" i="10"/>
  <c r="E15" i="10"/>
  <c r="D15" i="10"/>
  <c r="C15" i="10"/>
  <c r="B15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K14" i="10"/>
  <c r="J14" i="10"/>
  <c r="I14" i="10"/>
  <c r="H14" i="10"/>
  <c r="G14" i="10"/>
  <c r="F14" i="10"/>
  <c r="E14" i="10"/>
  <c r="D14" i="10"/>
  <c r="C14" i="10"/>
  <c r="B14" i="10"/>
  <c r="K13" i="10"/>
  <c r="J13" i="10"/>
  <c r="I13" i="10"/>
  <c r="H13" i="10"/>
  <c r="G13" i="10"/>
  <c r="F13" i="10"/>
  <c r="E13" i="10"/>
  <c r="D13" i="10"/>
  <c r="C13" i="10"/>
  <c r="B13" i="10"/>
  <c r="BG12" i="10"/>
  <c r="K12" i="10"/>
  <c r="J12" i="10"/>
  <c r="I12" i="10"/>
  <c r="H12" i="10"/>
  <c r="G12" i="10"/>
  <c r="F12" i="10"/>
  <c r="E12" i="10"/>
  <c r="D12" i="10"/>
  <c r="C12" i="10"/>
  <c r="B12" i="10"/>
  <c r="BG11" i="10"/>
  <c r="K11" i="10"/>
  <c r="J11" i="10"/>
  <c r="I11" i="10"/>
  <c r="H11" i="10"/>
  <c r="G11" i="10"/>
  <c r="F11" i="10"/>
  <c r="E11" i="10"/>
  <c r="D11" i="10"/>
  <c r="C11" i="10"/>
  <c r="B11" i="10"/>
  <c r="BG10" i="10"/>
  <c r="K10" i="10"/>
  <c r="J10" i="10"/>
  <c r="I10" i="10"/>
  <c r="H10" i="10"/>
  <c r="G10" i="10"/>
  <c r="F10" i="10"/>
  <c r="E10" i="10"/>
  <c r="D10" i="10"/>
  <c r="C10" i="10"/>
  <c r="B10" i="10"/>
  <c r="BG9" i="10"/>
  <c r="K9" i="10"/>
  <c r="J9" i="10"/>
  <c r="I9" i="10"/>
  <c r="H9" i="10"/>
  <c r="G9" i="10"/>
  <c r="F9" i="10"/>
  <c r="E9" i="10"/>
  <c r="D9" i="10"/>
  <c r="C9" i="10"/>
  <c r="B9" i="10"/>
  <c r="BG8" i="10"/>
  <c r="N19" i="9"/>
  <c r="N21" i="9"/>
  <c r="C29" i="9"/>
  <c r="C28" i="9"/>
  <c r="C25" i="9"/>
  <c r="W18" i="9"/>
  <c r="W14" i="9"/>
  <c r="U19" i="9"/>
  <c r="M19" i="9"/>
  <c r="M21" i="9"/>
  <c r="W9" i="9"/>
  <c r="W10" i="9"/>
  <c r="W11" i="9"/>
  <c r="W12" i="9"/>
  <c r="W13" i="9"/>
  <c r="W15" i="9"/>
  <c r="W16" i="9"/>
  <c r="W8" i="9"/>
  <c r="K32" i="9"/>
  <c r="J32" i="9"/>
  <c r="I32" i="9"/>
  <c r="H32" i="9"/>
  <c r="G32" i="9"/>
  <c r="F32" i="9"/>
  <c r="E32" i="9"/>
  <c r="D32" i="9"/>
  <c r="C32" i="9"/>
  <c r="B32" i="9"/>
  <c r="K31" i="9"/>
  <c r="J31" i="9"/>
  <c r="I31" i="9"/>
  <c r="H31" i="9"/>
  <c r="G31" i="9"/>
  <c r="F31" i="9"/>
  <c r="E31" i="9"/>
  <c r="D31" i="9"/>
  <c r="C31" i="9"/>
  <c r="B31" i="9"/>
  <c r="K30" i="9"/>
  <c r="J30" i="9"/>
  <c r="I30" i="9"/>
  <c r="H30" i="9"/>
  <c r="G30" i="9"/>
  <c r="F30" i="9"/>
  <c r="E30" i="9"/>
  <c r="D30" i="9"/>
  <c r="C30" i="9"/>
  <c r="B30" i="9"/>
  <c r="K29" i="9"/>
  <c r="J29" i="9"/>
  <c r="I29" i="9"/>
  <c r="H29" i="9"/>
  <c r="G29" i="9"/>
  <c r="F29" i="9"/>
  <c r="E29" i="9"/>
  <c r="D29" i="9"/>
  <c r="B29" i="9"/>
  <c r="K28" i="9"/>
  <c r="J28" i="9"/>
  <c r="I28" i="9"/>
  <c r="H28" i="9"/>
  <c r="G28" i="9"/>
  <c r="F28" i="9"/>
  <c r="E28" i="9"/>
  <c r="D28" i="9"/>
  <c r="B28" i="9"/>
  <c r="K27" i="9"/>
  <c r="J27" i="9"/>
  <c r="I27" i="9"/>
  <c r="H27" i="9"/>
  <c r="G27" i="9"/>
  <c r="F27" i="9"/>
  <c r="E27" i="9"/>
  <c r="D27" i="9"/>
  <c r="C27" i="9"/>
  <c r="B27" i="9"/>
  <c r="K26" i="9"/>
  <c r="J26" i="9"/>
  <c r="I26" i="9"/>
  <c r="H26" i="9"/>
  <c r="G26" i="9"/>
  <c r="F26" i="9"/>
  <c r="E26" i="9"/>
  <c r="D26" i="9"/>
  <c r="C26" i="9"/>
  <c r="B26" i="9"/>
  <c r="K25" i="9"/>
  <c r="J25" i="9"/>
  <c r="I25" i="9"/>
  <c r="H25" i="9"/>
  <c r="G25" i="9"/>
  <c r="F25" i="9"/>
  <c r="E25" i="9"/>
  <c r="D25" i="9"/>
  <c r="B25" i="9"/>
  <c r="K24" i="9"/>
  <c r="J24" i="9"/>
  <c r="I24" i="9"/>
  <c r="H24" i="9"/>
  <c r="G24" i="9"/>
  <c r="F24" i="9"/>
  <c r="E24" i="9"/>
  <c r="D24" i="9"/>
  <c r="C24" i="9"/>
  <c r="B24" i="9"/>
  <c r="K23" i="9"/>
  <c r="J23" i="9"/>
  <c r="I23" i="9"/>
  <c r="H23" i="9"/>
  <c r="G23" i="9"/>
  <c r="F23" i="9"/>
  <c r="E23" i="9"/>
  <c r="D23" i="9"/>
  <c r="B23" i="9"/>
  <c r="V21" i="9"/>
  <c r="U21" i="9"/>
  <c r="T21" i="9"/>
  <c r="S21" i="9"/>
  <c r="R21" i="9"/>
  <c r="Q21" i="9"/>
  <c r="P21" i="9"/>
  <c r="O21" i="9"/>
  <c r="V19" i="9"/>
  <c r="T19" i="9"/>
  <c r="S19" i="9"/>
  <c r="R19" i="9"/>
  <c r="Q19" i="9"/>
  <c r="P19" i="9"/>
  <c r="O19" i="9"/>
  <c r="DC2" i="12" l="1"/>
  <c r="P4" i="9"/>
  <c r="RB19" i="11"/>
  <c r="BH17" i="10"/>
  <c r="CW315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Z217" i="6"/>
  <c r="BA217" i="6"/>
  <c r="BB217" i="6"/>
  <c r="BC217" i="6"/>
  <c r="BD217" i="6"/>
  <c r="BE217" i="6"/>
  <c r="BF217" i="6"/>
  <c r="BG217" i="6"/>
  <c r="BH217" i="6"/>
  <c r="BI217" i="6"/>
  <c r="BJ217" i="6"/>
  <c r="BK217" i="6"/>
  <c r="BL217" i="6"/>
  <c r="BM217" i="6"/>
  <c r="BN217" i="6"/>
  <c r="BO217" i="6"/>
  <c r="BP217" i="6"/>
  <c r="BQ217" i="6"/>
  <c r="BR217" i="6"/>
  <c r="BS217" i="6"/>
  <c r="BT217" i="6"/>
  <c r="BU217" i="6"/>
  <c r="BV217" i="6"/>
  <c r="BW217" i="6"/>
  <c r="BX217" i="6"/>
  <c r="BY217" i="6"/>
  <c r="BZ217" i="6"/>
  <c r="CA217" i="6"/>
  <c r="CB217" i="6"/>
  <c r="CC217" i="6"/>
  <c r="CD217" i="6"/>
  <c r="CE217" i="6"/>
  <c r="CF217" i="6"/>
  <c r="CG217" i="6"/>
  <c r="CH217" i="6"/>
  <c r="CI217" i="6"/>
  <c r="CJ217" i="6"/>
  <c r="CK217" i="6"/>
  <c r="CL217" i="6"/>
  <c r="CM217" i="6"/>
  <c r="CN217" i="6"/>
  <c r="CO217" i="6"/>
  <c r="CP217" i="6"/>
  <c r="CQ217" i="6"/>
  <c r="CR217" i="6"/>
  <c r="CS217" i="6"/>
  <c r="CT217" i="6"/>
  <c r="CU217" i="6"/>
  <c r="CV217" i="6"/>
  <c r="CW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Z218" i="6"/>
  <c r="BA218" i="6"/>
  <c r="BB218" i="6"/>
  <c r="BC218" i="6"/>
  <c r="BD218" i="6"/>
  <c r="BE218" i="6"/>
  <c r="BF218" i="6"/>
  <c r="BG218" i="6"/>
  <c r="BH218" i="6"/>
  <c r="BI218" i="6"/>
  <c r="BJ218" i="6"/>
  <c r="BK218" i="6"/>
  <c r="BL218" i="6"/>
  <c r="BM218" i="6"/>
  <c r="BN218" i="6"/>
  <c r="BO218" i="6"/>
  <c r="BP218" i="6"/>
  <c r="BQ218" i="6"/>
  <c r="BR218" i="6"/>
  <c r="BS218" i="6"/>
  <c r="BT218" i="6"/>
  <c r="BU218" i="6"/>
  <c r="BV218" i="6"/>
  <c r="BW218" i="6"/>
  <c r="BX218" i="6"/>
  <c r="BY218" i="6"/>
  <c r="BZ218" i="6"/>
  <c r="CA218" i="6"/>
  <c r="CB218" i="6"/>
  <c r="CC218" i="6"/>
  <c r="CD218" i="6"/>
  <c r="CE218" i="6"/>
  <c r="CF218" i="6"/>
  <c r="CG218" i="6"/>
  <c r="CH218" i="6"/>
  <c r="CI218" i="6"/>
  <c r="CJ218" i="6"/>
  <c r="CK218" i="6"/>
  <c r="CL218" i="6"/>
  <c r="CM218" i="6"/>
  <c r="CN218" i="6"/>
  <c r="CO218" i="6"/>
  <c r="CP218" i="6"/>
  <c r="CQ218" i="6"/>
  <c r="CR218" i="6"/>
  <c r="CS218" i="6"/>
  <c r="CT218" i="6"/>
  <c r="CU218" i="6"/>
  <c r="CV218" i="6"/>
  <c r="CW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Z219" i="6"/>
  <c r="BA219" i="6"/>
  <c r="BB219" i="6"/>
  <c r="BC219" i="6"/>
  <c r="BD219" i="6"/>
  <c r="BE219" i="6"/>
  <c r="BF219" i="6"/>
  <c r="BG219" i="6"/>
  <c r="BH219" i="6"/>
  <c r="BI219" i="6"/>
  <c r="BJ219" i="6"/>
  <c r="BK219" i="6"/>
  <c r="BL219" i="6"/>
  <c r="BM219" i="6"/>
  <c r="BN219" i="6"/>
  <c r="BO219" i="6"/>
  <c r="BP219" i="6"/>
  <c r="BQ219" i="6"/>
  <c r="BR219" i="6"/>
  <c r="BS219" i="6"/>
  <c r="BT219" i="6"/>
  <c r="BU219" i="6"/>
  <c r="BV219" i="6"/>
  <c r="BW219" i="6"/>
  <c r="BX219" i="6"/>
  <c r="BY219" i="6"/>
  <c r="BZ219" i="6"/>
  <c r="CA219" i="6"/>
  <c r="CB219" i="6"/>
  <c r="CC219" i="6"/>
  <c r="CD219" i="6"/>
  <c r="CE219" i="6"/>
  <c r="CF219" i="6"/>
  <c r="CG219" i="6"/>
  <c r="CH219" i="6"/>
  <c r="CI219" i="6"/>
  <c r="CJ219" i="6"/>
  <c r="CK219" i="6"/>
  <c r="CL219" i="6"/>
  <c r="CM219" i="6"/>
  <c r="CN219" i="6"/>
  <c r="CO219" i="6"/>
  <c r="CP219" i="6"/>
  <c r="CQ219" i="6"/>
  <c r="CR219" i="6"/>
  <c r="CS219" i="6"/>
  <c r="CT219" i="6"/>
  <c r="CU219" i="6"/>
  <c r="CV219" i="6"/>
  <c r="CW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BL220" i="6"/>
  <c r="BM220" i="6"/>
  <c r="BN220" i="6"/>
  <c r="BO220" i="6"/>
  <c r="BP220" i="6"/>
  <c r="BQ220" i="6"/>
  <c r="BR220" i="6"/>
  <c r="BS220" i="6"/>
  <c r="BT220" i="6"/>
  <c r="BU220" i="6"/>
  <c r="BV220" i="6"/>
  <c r="BW220" i="6"/>
  <c r="BX220" i="6"/>
  <c r="BY220" i="6"/>
  <c r="BZ220" i="6"/>
  <c r="CA220" i="6"/>
  <c r="CB220" i="6"/>
  <c r="CC220" i="6"/>
  <c r="CD220" i="6"/>
  <c r="CE220" i="6"/>
  <c r="CF220" i="6"/>
  <c r="CG220" i="6"/>
  <c r="CH220" i="6"/>
  <c r="CI220" i="6"/>
  <c r="CJ220" i="6"/>
  <c r="CK220" i="6"/>
  <c r="CL220" i="6"/>
  <c r="CM220" i="6"/>
  <c r="CN220" i="6"/>
  <c r="CO220" i="6"/>
  <c r="CP220" i="6"/>
  <c r="CQ220" i="6"/>
  <c r="CR220" i="6"/>
  <c r="CS220" i="6"/>
  <c r="CT220" i="6"/>
  <c r="CU220" i="6"/>
  <c r="CV220" i="6"/>
  <c r="CW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Z221" i="6"/>
  <c r="BA221" i="6"/>
  <c r="BB221" i="6"/>
  <c r="BC221" i="6"/>
  <c r="BD221" i="6"/>
  <c r="BE221" i="6"/>
  <c r="BF221" i="6"/>
  <c r="BG221" i="6"/>
  <c r="BH221" i="6"/>
  <c r="BI221" i="6"/>
  <c r="BJ221" i="6"/>
  <c r="BK221" i="6"/>
  <c r="BL221" i="6"/>
  <c r="BM221" i="6"/>
  <c r="BN221" i="6"/>
  <c r="BO221" i="6"/>
  <c r="BP221" i="6"/>
  <c r="BQ221" i="6"/>
  <c r="BR221" i="6"/>
  <c r="BS221" i="6"/>
  <c r="BT221" i="6"/>
  <c r="BU221" i="6"/>
  <c r="BV221" i="6"/>
  <c r="BW221" i="6"/>
  <c r="BX221" i="6"/>
  <c r="BY221" i="6"/>
  <c r="BZ221" i="6"/>
  <c r="CA221" i="6"/>
  <c r="CB221" i="6"/>
  <c r="CC221" i="6"/>
  <c r="CD221" i="6"/>
  <c r="CE221" i="6"/>
  <c r="CF221" i="6"/>
  <c r="CG221" i="6"/>
  <c r="CH221" i="6"/>
  <c r="CI221" i="6"/>
  <c r="CJ221" i="6"/>
  <c r="CK221" i="6"/>
  <c r="CL221" i="6"/>
  <c r="CM221" i="6"/>
  <c r="CN221" i="6"/>
  <c r="CO221" i="6"/>
  <c r="CP221" i="6"/>
  <c r="CQ221" i="6"/>
  <c r="CR221" i="6"/>
  <c r="CS221" i="6"/>
  <c r="CT221" i="6"/>
  <c r="CU221" i="6"/>
  <c r="CV221" i="6"/>
  <c r="CW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G222" i="6"/>
  <c r="BH222" i="6"/>
  <c r="BI222" i="6"/>
  <c r="BJ222" i="6"/>
  <c r="BK222" i="6"/>
  <c r="BL222" i="6"/>
  <c r="BM222" i="6"/>
  <c r="BN222" i="6"/>
  <c r="BO222" i="6"/>
  <c r="BP222" i="6"/>
  <c r="BQ222" i="6"/>
  <c r="BR222" i="6"/>
  <c r="BS222" i="6"/>
  <c r="BT222" i="6"/>
  <c r="BU222" i="6"/>
  <c r="BV222" i="6"/>
  <c r="BW222" i="6"/>
  <c r="BX222" i="6"/>
  <c r="BY222" i="6"/>
  <c r="BZ222" i="6"/>
  <c r="CA222" i="6"/>
  <c r="CB222" i="6"/>
  <c r="CC222" i="6"/>
  <c r="CD222" i="6"/>
  <c r="CE222" i="6"/>
  <c r="CF222" i="6"/>
  <c r="CG222" i="6"/>
  <c r="CH222" i="6"/>
  <c r="CI222" i="6"/>
  <c r="CJ222" i="6"/>
  <c r="CK222" i="6"/>
  <c r="CL222" i="6"/>
  <c r="CM222" i="6"/>
  <c r="CN222" i="6"/>
  <c r="CO222" i="6"/>
  <c r="CP222" i="6"/>
  <c r="CQ222" i="6"/>
  <c r="CR222" i="6"/>
  <c r="CS222" i="6"/>
  <c r="CT222" i="6"/>
  <c r="CU222" i="6"/>
  <c r="CV222" i="6"/>
  <c r="CW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G223" i="6"/>
  <c r="BH223" i="6"/>
  <c r="BI223" i="6"/>
  <c r="BJ223" i="6"/>
  <c r="BK223" i="6"/>
  <c r="BL223" i="6"/>
  <c r="BM223" i="6"/>
  <c r="BN223" i="6"/>
  <c r="BO223" i="6"/>
  <c r="BP223" i="6"/>
  <c r="BQ223" i="6"/>
  <c r="BR223" i="6"/>
  <c r="BS223" i="6"/>
  <c r="BT223" i="6"/>
  <c r="BU223" i="6"/>
  <c r="BV223" i="6"/>
  <c r="BW223" i="6"/>
  <c r="BX223" i="6"/>
  <c r="BY223" i="6"/>
  <c r="BZ223" i="6"/>
  <c r="CA223" i="6"/>
  <c r="CB223" i="6"/>
  <c r="CC223" i="6"/>
  <c r="CD223" i="6"/>
  <c r="CE223" i="6"/>
  <c r="CF223" i="6"/>
  <c r="CG223" i="6"/>
  <c r="CH223" i="6"/>
  <c r="CI223" i="6"/>
  <c r="CJ223" i="6"/>
  <c r="CK223" i="6"/>
  <c r="CL223" i="6"/>
  <c r="CM223" i="6"/>
  <c r="CN223" i="6"/>
  <c r="CO223" i="6"/>
  <c r="CP223" i="6"/>
  <c r="CQ223" i="6"/>
  <c r="CR223" i="6"/>
  <c r="CS223" i="6"/>
  <c r="CT223" i="6"/>
  <c r="CU223" i="6"/>
  <c r="CV223" i="6"/>
  <c r="CW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Z224" i="6"/>
  <c r="BA224" i="6"/>
  <c r="BB224" i="6"/>
  <c r="BC224" i="6"/>
  <c r="BD224" i="6"/>
  <c r="BE224" i="6"/>
  <c r="BF224" i="6"/>
  <c r="BG224" i="6"/>
  <c r="BH224" i="6"/>
  <c r="BI224" i="6"/>
  <c r="BJ224" i="6"/>
  <c r="BK224" i="6"/>
  <c r="BL224" i="6"/>
  <c r="BM224" i="6"/>
  <c r="BN224" i="6"/>
  <c r="BO224" i="6"/>
  <c r="BP224" i="6"/>
  <c r="BQ224" i="6"/>
  <c r="BR224" i="6"/>
  <c r="BS224" i="6"/>
  <c r="BT224" i="6"/>
  <c r="BU224" i="6"/>
  <c r="BV224" i="6"/>
  <c r="BW224" i="6"/>
  <c r="BX224" i="6"/>
  <c r="BY224" i="6"/>
  <c r="BZ224" i="6"/>
  <c r="CA224" i="6"/>
  <c r="CB224" i="6"/>
  <c r="CC224" i="6"/>
  <c r="CD224" i="6"/>
  <c r="CE224" i="6"/>
  <c r="CF224" i="6"/>
  <c r="CG224" i="6"/>
  <c r="CH224" i="6"/>
  <c r="CI224" i="6"/>
  <c r="CJ224" i="6"/>
  <c r="CK224" i="6"/>
  <c r="CL224" i="6"/>
  <c r="CM224" i="6"/>
  <c r="CN224" i="6"/>
  <c r="CO224" i="6"/>
  <c r="CP224" i="6"/>
  <c r="CQ224" i="6"/>
  <c r="CR224" i="6"/>
  <c r="CS224" i="6"/>
  <c r="CT224" i="6"/>
  <c r="CU224" i="6"/>
  <c r="CV224" i="6"/>
  <c r="CW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BH225" i="6"/>
  <c r="BI225" i="6"/>
  <c r="BJ225" i="6"/>
  <c r="BK225" i="6"/>
  <c r="BL225" i="6"/>
  <c r="BM225" i="6"/>
  <c r="BN225" i="6"/>
  <c r="BO225" i="6"/>
  <c r="BP225" i="6"/>
  <c r="BQ225" i="6"/>
  <c r="BR225" i="6"/>
  <c r="BS225" i="6"/>
  <c r="BT225" i="6"/>
  <c r="BU225" i="6"/>
  <c r="BV225" i="6"/>
  <c r="BW225" i="6"/>
  <c r="BX225" i="6"/>
  <c r="BY225" i="6"/>
  <c r="BZ225" i="6"/>
  <c r="CA225" i="6"/>
  <c r="CB225" i="6"/>
  <c r="CC225" i="6"/>
  <c r="CD225" i="6"/>
  <c r="CE225" i="6"/>
  <c r="CF225" i="6"/>
  <c r="CG225" i="6"/>
  <c r="CH225" i="6"/>
  <c r="CI225" i="6"/>
  <c r="CJ225" i="6"/>
  <c r="CK225" i="6"/>
  <c r="CL225" i="6"/>
  <c r="CM225" i="6"/>
  <c r="CN225" i="6"/>
  <c r="CO225" i="6"/>
  <c r="CP225" i="6"/>
  <c r="CQ225" i="6"/>
  <c r="CR225" i="6"/>
  <c r="CS225" i="6"/>
  <c r="CT225" i="6"/>
  <c r="CU225" i="6"/>
  <c r="CV225" i="6"/>
  <c r="CW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Z226" i="6"/>
  <c r="BA226" i="6"/>
  <c r="BB226" i="6"/>
  <c r="BC226" i="6"/>
  <c r="BD226" i="6"/>
  <c r="BE226" i="6"/>
  <c r="BF226" i="6"/>
  <c r="BG226" i="6"/>
  <c r="BH226" i="6"/>
  <c r="BI226" i="6"/>
  <c r="BJ226" i="6"/>
  <c r="BK226" i="6"/>
  <c r="BL226" i="6"/>
  <c r="BM226" i="6"/>
  <c r="BN226" i="6"/>
  <c r="BO226" i="6"/>
  <c r="BP226" i="6"/>
  <c r="BQ226" i="6"/>
  <c r="BR226" i="6"/>
  <c r="BS226" i="6"/>
  <c r="BT226" i="6"/>
  <c r="BU226" i="6"/>
  <c r="BV226" i="6"/>
  <c r="BW226" i="6"/>
  <c r="BX226" i="6"/>
  <c r="BY226" i="6"/>
  <c r="BZ226" i="6"/>
  <c r="CA226" i="6"/>
  <c r="CB226" i="6"/>
  <c r="CC226" i="6"/>
  <c r="CD226" i="6"/>
  <c r="CE226" i="6"/>
  <c r="CF226" i="6"/>
  <c r="CG226" i="6"/>
  <c r="CH226" i="6"/>
  <c r="CI226" i="6"/>
  <c r="CJ226" i="6"/>
  <c r="CK226" i="6"/>
  <c r="CL226" i="6"/>
  <c r="CM226" i="6"/>
  <c r="CN226" i="6"/>
  <c r="CO226" i="6"/>
  <c r="CP226" i="6"/>
  <c r="CQ226" i="6"/>
  <c r="CR226" i="6"/>
  <c r="CS226" i="6"/>
  <c r="CT226" i="6"/>
  <c r="CU226" i="6"/>
  <c r="CV226" i="6"/>
  <c r="CW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Z227" i="6"/>
  <c r="BA227" i="6"/>
  <c r="BB227" i="6"/>
  <c r="BC227" i="6"/>
  <c r="BD227" i="6"/>
  <c r="BE227" i="6"/>
  <c r="BF227" i="6"/>
  <c r="BG227" i="6"/>
  <c r="BH227" i="6"/>
  <c r="BI227" i="6"/>
  <c r="BJ227" i="6"/>
  <c r="BK227" i="6"/>
  <c r="BL227" i="6"/>
  <c r="BM227" i="6"/>
  <c r="BN227" i="6"/>
  <c r="BO227" i="6"/>
  <c r="BP227" i="6"/>
  <c r="BQ227" i="6"/>
  <c r="BR227" i="6"/>
  <c r="BS227" i="6"/>
  <c r="BT227" i="6"/>
  <c r="BU227" i="6"/>
  <c r="BV227" i="6"/>
  <c r="BW227" i="6"/>
  <c r="BX227" i="6"/>
  <c r="BY227" i="6"/>
  <c r="BZ227" i="6"/>
  <c r="CA227" i="6"/>
  <c r="CB227" i="6"/>
  <c r="CC227" i="6"/>
  <c r="CD227" i="6"/>
  <c r="CE227" i="6"/>
  <c r="CF227" i="6"/>
  <c r="CG227" i="6"/>
  <c r="CH227" i="6"/>
  <c r="CI227" i="6"/>
  <c r="CJ227" i="6"/>
  <c r="CK227" i="6"/>
  <c r="CL227" i="6"/>
  <c r="CM227" i="6"/>
  <c r="CN227" i="6"/>
  <c r="CO227" i="6"/>
  <c r="CP227" i="6"/>
  <c r="CQ227" i="6"/>
  <c r="CR227" i="6"/>
  <c r="CS227" i="6"/>
  <c r="CT227" i="6"/>
  <c r="CU227" i="6"/>
  <c r="CV227" i="6"/>
  <c r="CW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Z228" i="6"/>
  <c r="BA228" i="6"/>
  <c r="BB228" i="6"/>
  <c r="BC228" i="6"/>
  <c r="BD228" i="6"/>
  <c r="BE228" i="6"/>
  <c r="BF228" i="6"/>
  <c r="BG228" i="6"/>
  <c r="BH228" i="6"/>
  <c r="BI228" i="6"/>
  <c r="BJ228" i="6"/>
  <c r="BK228" i="6"/>
  <c r="BL228" i="6"/>
  <c r="BM228" i="6"/>
  <c r="BN228" i="6"/>
  <c r="BO228" i="6"/>
  <c r="BP228" i="6"/>
  <c r="BQ228" i="6"/>
  <c r="BR228" i="6"/>
  <c r="BS228" i="6"/>
  <c r="BT228" i="6"/>
  <c r="BU228" i="6"/>
  <c r="BV228" i="6"/>
  <c r="BW228" i="6"/>
  <c r="BX228" i="6"/>
  <c r="BY228" i="6"/>
  <c r="BZ228" i="6"/>
  <c r="CA228" i="6"/>
  <c r="CB228" i="6"/>
  <c r="CC228" i="6"/>
  <c r="CD228" i="6"/>
  <c r="CE228" i="6"/>
  <c r="CF228" i="6"/>
  <c r="CG228" i="6"/>
  <c r="CH228" i="6"/>
  <c r="CI228" i="6"/>
  <c r="CJ228" i="6"/>
  <c r="CK228" i="6"/>
  <c r="CL228" i="6"/>
  <c r="CM228" i="6"/>
  <c r="CN228" i="6"/>
  <c r="CO228" i="6"/>
  <c r="CP228" i="6"/>
  <c r="CQ228" i="6"/>
  <c r="CR228" i="6"/>
  <c r="CS228" i="6"/>
  <c r="CT228" i="6"/>
  <c r="CU228" i="6"/>
  <c r="CV228" i="6"/>
  <c r="CW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D229" i="6"/>
  <c r="BE229" i="6"/>
  <c r="BF229" i="6"/>
  <c r="BG229" i="6"/>
  <c r="BH229" i="6"/>
  <c r="BI229" i="6"/>
  <c r="BJ229" i="6"/>
  <c r="BK229" i="6"/>
  <c r="BL229" i="6"/>
  <c r="BM229" i="6"/>
  <c r="BN229" i="6"/>
  <c r="BO229" i="6"/>
  <c r="BP229" i="6"/>
  <c r="BQ229" i="6"/>
  <c r="BR229" i="6"/>
  <c r="BS229" i="6"/>
  <c r="BT229" i="6"/>
  <c r="BU229" i="6"/>
  <c r="BV229" i="6"/>
  <c r="BW229" i="6"/>
  <c r="BX229" i="6"/>
  <c r="BY229" i="6"/>
  <c r="BZ229" i="6"/>
  <c r="CA229" i="6"/>
  <c r="CB229" i="6"/>
  <c r="CC229" i="6"/>
  <c r="CD229" i="6"/>
  <c r="CE229" i="6"/>
  <c r="CF229" i="6"/>
  <c r="CG229" i="6"/>
  <c r="CH229" i="6"/>
  <c r="CI229" i="6"/>
  <c r="CJ229" i="6"/>
  <c r="CK229" i="6"/>
  <c r="CL229" i="6"/>
  <c r="CM229" i="6"/>
  <c r="CN229" i="6"/>
  <c r="CO229" i="6"/>
  <c r="CP229" i="6"/>
  <c r="CQ229" i="6"/>
  <c r="CR229" i="6"/>
  <c r="CS229" i="6"/>
  <c r="CT229" i="6"/>
  <c r="CU229" i="6"/>
  <c r="CV229" i="6"/>
  <c r="CW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BC230" i="6"/>
  <c r="BD230" i="6"/>
  <c r="BE230" i="6"/>
  <c r="BF230" i="6"/>
  <c r="BG230" i="6"/>
  <c r="BH230" i="6"/>
  <c r="BI230" i="6"/>
  <c r="BJ230" i="6"/>
  <c r="BK230" i="6"/>
  <c r="BL230" i="6"/>
  <c r="BM230" i="6"/>
  <c r="BN230" i="6"/>
  <c r="BO230" i="6"/>
  <c r="BP230" i="6"/>
  <c r="BQ230" i="6"/>
  <c r="BR230" i="6"/>
  <c r="BS230" i="6"/>
  <c r="BT230" i="6"/>
  <c r="BU230" i="6"/>
  <c r="BV230" i="6"/>
  <c r="BW230" i="6"/>
  <c r="BX230" i="6"/>
  <c r="BY230" i="6"/>
  <c r="BZ230" i="6"/>
  <c r="CA230" i="6"/>
  <c r="CB230" i="6"/>
  <c r="CC230" i="6"/>
  <c r="CD230" i="6"/>
  <c r="CE230" i="6"/>
  <c r="CF230" i="6"/>
  <c r="CG230" i="6"/>
  <c r="CH230" i="6"/>
  <c r="CI230" i="6"/>
  <c r="CJ230" i="6"/>
  <c r="CK230" i="6"/>
  <c r="CL230" i="6"/>
  <c r="CM230" i="6"/>
  <c r="CN230" i="6"/>
  <c r="CO230" i="6"/>
  <c r="CP230" i="6"/>
  <c r="CQ230" i="6"/>
  <c r="CR230" i="6"/>
  <c r="CS230" i="6"/>
  <c r="CT230" i="6"/>
  <c r="CU230" i="6"/>
  <c r="CV230" i="6"/>
  <c r="CW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Z231" i="6"/>
  <c r="BA231" i="6"/>
  <c r="BB231" i="6"/>
  <c r="BC231" i="6"/>
  <c r="BD231" i="6"/>
  <c r="BE231" i="6"/>
  <c r="BF231" i="6"/>
  <c r="BG231" i="6"/>
  <c r="BH231" i="6"/>
  <c r="BI231" i="6"/>
  <c r="BJ231" i="6"/>
  <c r="BK231" i="6"/>
  <c r="BL231" i="6"/>
  <c r="BM231" i="6"/>
  <c r="BN231" i="6"/>
  <c r="BO231" i="6"/>
  <c r="BP231" i="6"/>
  <c r="BQ231" i="6"/>
  <c r="BR231" i="6"/>
  <c r="BS231" i="6"/>
  <c r="BT231" i="6"/>
  <c r="BU231" i="6"/>
  <c r="BV231" i="6"/>
  <c r="BW231" i="6"/>
  <c r="BX231" i="6"/>
  <c r="BY231" i="6"/>
  <c r="BZ231" i="6"/>
  <c r="CA231" i="6"/>
  <c r="CB231" i="6"/>
  <c r="CC231" i="6"/>
  <c r="CD231" i="6"/>
  <c r="CE231" i="6"/>
  <c r="CF231" i="6"/>
  <c r="CG231" i="6"/>
  <c r="CH231" i="6"/>
  <c r="CI231" i="6"/>
  <c r="CJ231" i="6"/>
  <c r="CK231" i="6"/>
  <c r="CL231" i="6"/>
  <c r="CM231" i="6"/>
  <c r="CN231" i="6"/>
  <c r="CO231" i="6"/>
  <c r="CP231" i="6"/>
  <c r="CQ231" i="6"/>
  <c r="CR231" i="6"/>
  <c r="CS231" i="6"/>
  <c r="CT231" i="6"/>
  <c r="CU231" i="6"/>
  <c r="CV231" i="6"/>
  <c r="CW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Z232" i="6"/>
  <c r="BA232" i="6"/>
  <c r="BB232" i="6"/>
  <c r="BC232" i="6"/>
  <c r="BD232" i="6"/>
  <c r="BE232" i="6"/>
  <c r="BF232" i="6"/>
  <c r="BG232" i="6"/>
  <c r="BH232" i="6"/>
  <c r="BI232" i="6"/>
  <c r="BJ232" i="6"/>
  <c r="BK232" i="6"/>
  <c r="BL232" i="6"/>
  <c r="BM232" i="6"/>
  <c r="BN232" i="6"/>
  <c r="BO232" i="6"/>
  <c r="BP232" i="6"/>
  <c r="BQ232" i="6"/>
  <c r="BR232" i="6"/>
  <c r="BS232" i="6"/>
  <c r="BT232" i="6"/>
  <c r="BU232" i="6"/>
  <c r="BV232" i="6"/>
  <c r="BW232" i="6"/>
  <c r="BX232" i="6"/>
  <c r="BY232" i="6"/>
  <c r="BZ232" i="6"/>
  <c r="CA232" i="6"/>
  <c r="CB232" i="6"/>
  <c r="CC232" i="6"/>
  <c r="CD232" i="6"/>
  <c r="CE232" i="6"/>
  <c r="CF232" i="6"/>
  <c r="CG232" i="6"/>
  <c r="CH232" i="6"/>
  <c r="CI232" i="6"/>
  <c r="CJ232" i="6"/>
  <c r="CK232" i="6"/>
  <c r="CL232" i="6"/>
  <c r="CM232" i="6"/>
  <c r="CN232" i="6"/>
  <c r="CO232" i="6"/>
  <c r="CP232" i="6"/>
  <c r="CQ232" i="6"/>
  <c r="CR232" i="6"/>
  <c r="CS232" i="6"/>
  <c r="CT232" i="6"/>
  <c r="CU232" i="6"/>
  <c r="CV232" i="6"/>
  <c r="CW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Z233" i="6"/>
  <c r="BA233" i="6"/>
  <c r="BB233" i="6"/>
  <c r="BC233" i="6"/>
  <c r="BD233" i="6"/>
  <c r="BE233" i="6"/>
  <c r="BF233" i="6"/>
  <c r="BG233" i="6"/>
  <c r="BH233" i="6"/>
  <c r="BI233" i="6"/>
  <c r="BJ233" i="6"/>
  <c r="BK233" i="6"/>
  <c r="BL233" i="6"/>
  <c r="BM233" i="6"/>
  <c r="BN233" i="6"/>
  <c r="BO233" i="6"/>
  <c r="BP233" i="6"/>
  <c r="BQ233" i="6"/>
  <c r="BR233" i="6"/>
  <c r="BS233" i="6"/>
  <c r="BT233" i="6"/>
  <c r="BU233" i="6"/>
  <c r="BV233" i="6"/>
  <c r="BW233" i="6"/>
  <c r="BX233" i="6"/>
  <c r="BY233" i="6"/>
  <c r="BZ233" i="6"/>
  <c r="CA233" i="6"/>
  <c r="CB233" i="6"/>
  <c r="CC233" i="6"/>
  <c r="CD233" i="6"/>
  <c r="CE233" i="6"/>
  <c r="CF233" i="6"/>
  <c r="CG233" i="6"/>
  <c r="CH233" i="6"/>
  <c r="CI233" i="6"/>
  <c r="CJ233" i="6"/>
  <c r="CK233" i="6"/>
  <c r="CL233" i="6"/>
  <c r="CM233" i="6"/>
  <c r="CN233" i="6"/>
  <c r="CO233" i="6"/>
  <c r="CP233" i="6"/>
  <c r="CQ233" i="6"/>
  <c r="CR233" i="6"/>
  <c r="CS233" i="6"/>
  <c r="CT233" i="6"/>
  <c r="CU233" i="6"/>
  <c r="CV233" i="6"/>
  <c r="CW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Z234" i="6"/>
  <c r="BA234" i="6"/>
  <c r="BB234" i="6"/>
  <c r="BC234" i="6"/>
  <c r="BD234" i="6"/>
  <c r="BE234" i="6"/>
  <c r="BF234" i="6"/>
  <c r="BG234" i="6"/>
  <c r="BH234" i="6"/>
  <c r="BI234" i="6"/>
  <c r="BJ234" i="6"/>
  <c r="BK234" i="6"/>
  <c r="BL234" i="6"/>
  <c r="BM234" i="6"/>
  <c r="BN234" i="6"/>
  <c r="BO234" i="6"/>
  <c r="BP234" i="6"/>
  <c r="BQ234" i="6"/>
  <c r="BR234" i="6"/>
  <c r="BS234" i="6"/>
  <c r="BT234" i="6"/>
  <c r="BU234" i="6"/>
  <c r="BV234" i="6"/>
  <c r="BW234" i="6"/>
  <c r="BX234" i="6"/>
  <c r="BY234" i="6"/>
  <c r="BZ234" i="6"/>
  <c r="CA234" i="6"/>
  <c r="CB234" i="6"/>
  <c r="CC234" i="6"/>
  <c r="CD234" i="6"/>
  <c r="CE234" i="6"/>
  <c r="CF234" i="6"/>
  <c r="CG234" i="6"/>
  <c r="CH234" i="6"/>
  <c r="CI234" i="6"/>
  <c r="CJ234" i="6"/>
  <c r="CK234" i="6"/>
  <c r="CL234" i="6"/>
  <c r="CM234" i="6"/>
  <c r="CN234" i="6"/>
  <c r="CO234" i="6"/>
  <c r="CP234" i="6"/>
  <c r="CQ234" i="6"/>
  <c r="CR234" i="6"/>
  <c r="CS234" i="6"/>
  <c r="CT234" i="6"/>
  <c r="CU234" i="6"/>
  <c r="CV234" i="6"/>
  <c r="CW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B235" i="6"/>
  <c r="BC235" i="6"/>
  <c r="BD235" i="6"/>
  <c r="BE235" i="6"/>
  <c r="BF235" i="6"/>
  <c r="BG235" i="6"/>
  <c r="BH235" i="6"/>
  <c r="BI235" i="6"/>
  <c r="BJ235" i="6"/>
  <c r="BK235" i="6"/>
  <c r="BL235" i="6"/>
  <c r="BM235" i="6"/>
  <c r="BN235" i="6"/>
  <c r="BO235" i="6"/>
  <c r="BP235" i="6"/>
  <c r="BQ235" i="6"/>
  <c r="BR235" i="6"/>
  <c r="BS235" i="6"/>
  <c r="BT235" i="6"/>
  <c r="BU235" i="6"/>
  <c r="BV235" i="6"/>
  <c r="BW235" i="6"/>
  <c r="BX235" i="6"/>
  <c r="BY235" i="6"/>
  <c r="BZ235" i="6"/>
  <c r="CA235" i="6"/>
  <c r="CB235" i="6"/>
  <c r="CC235" i="6"/>
  <c r="CD235" i="6"/>
  <c r="CE235" i="6"/>
  <c r="CF235" i="6"/>
  <c r="CG235" i="6"/>
  <c r="CH235" i="6"/>
  <c r="CI235" i="6"/>
  <c r="CJ235" i="6"/>
  <c r="CK235" i="6"/>
  <c r="CL235" i="6"/>
  <c r="CM235" i="6"/>
  <c r="CN235" i="6"/>
  <c r="CO235" i="6"/>
  <c r="CP235" i="6"/>
  <c r="CQ235" i="6"/>
  <c r="CR235" i="6"/>
  <c r="CS235" i="6"/>
  <c r="CT235" i="6"/>
  <c r="CU235" i="6"/>
  <c r="CV235" i="6"/>
  <c r="CW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Z236" i="6"/>
  <c r="BA236" i="6"/>
  <c r="BB236" i="6"/>
  <c r="BC236" i="6"/>
  <c r="BD236" i="6"/>
  <c r="BE236" i="6"/>
  <c r="BF236" i="6"/>
  <c r="BG236" i="6"/>
  <c r="BH236" i="6"/>
  <c r="BI236" i="6"/>
  <c r="BJ236" i="6"/>
  <c r="BK236" i="6"/>
  <c r="BL236" i="6"/>
  <c r="BM236" i="6"/>
  <c r="BN236" i="6"/>
  <c r="BO236" i="6"/>
  <c r="BP236" i="6"/>
  <c r="BQ236" i="6"/>
  <c r="BR236" i="6"/>
  <c r="BS236" i="6"/>
  <c r="BT236" i="6"/>
  <c r="BU236" i="6"/>
  <c r="BV236" i="6"/>
  <c r="BW236" i="6"/>
  <c r="BX236" i="6"/>
  <c r="BY236" i="6"/>
  <c r="BZ236" i="6"/>
  <c r="CA236" i="6"/>
  <c r="CB236" i="6"/>
  <c r="CC236" i="6"/>
  <c r="CD236" i="6"/>
  <c r="CE236" i="6"/>
  <c r="CF236" i="6"/>
  <c r="CG236" i="6"/>
  <c r="CH236" i="6"/>
  <c r="CI236" i="6"/>
  <c r="CJ236" i="6"/>
  <c r="CK236" i="6"/>
  <c r="CL236" i="6"/>
  <c r="CM236" i="6"/>
  <c r="CN236" i="6"/>
  <c r="CO236" i="6"/>
  <c r="CP236" i="6"/>
  <c r="CQ236" i="6"/>
  <c r="CR236" i="6"/>
  <c r="CS236" i="6"/>
  <c r="CT236" i="6"/>
  <c r="CU236" i="6"/>
  <c r="CV236" i="6"/>
  <c r="CW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Z237" i="6"/>
  <c r="BA237" i="6"/>
  <c r="BB237" i="6"/>
  <c r="BC237" i="6"/>
  <c r="BD237" i="6"/>
  <c r="BE237" i="6"/>
  <c r="BF237" i="6"/>
  <c r="BG237" i="6"/>
  <c r="BH237" i="6"/>
  <c r="BI237" i="6"/>
  <c r="BJ237" i="6"/>
  <c r="BK237" i="6"/>
  <c r="BL237" i="6"/>
  <c r="BM237" i="6"/>
  <c r="BN237" i="6"/>
  <c r="BO237" i="6"/>
  <c r="BP237" i="6"/>
  <c r="BQ237" i="6"/>
  <c r="BR237" i="6"/>
  <c r="BS237" i="6"/>
  <c r="BT237" i="6"/>
  <c r="BU237" i="6"/>
  <c r="BV237" i="6"/>
  <c r="BW237" i="6"/>
  <c r="BX237" i="6"/>
  <c r="BY237" i="6"/>
  <c r="BZ237" i="6"/>
  <c r="CA237" i="6"/>
  <c r="CB237" i="6"/>
  <c r="CC237" i="6"/>
  <c r="CD237" i="6"/>
  <c r="CE237" i="6"/>
  <c r="CF237" i="6"/>
  <c r="CG237" i="6"/>
  <c r="CH237" i="6"/>
  <c r="CI237" i="6"/>
  <c r="CJ237" i="6"/>
  <c r="CK237" i="6"/>
  <c r="CL237" i="6"/>
  <c r="CM237" i="6"/>
  <c r="CN237" i="6"/>
  <c r="CO237" i="6"/>
  <c r="CP237" i="6"/>
  <c r="CQ237" i="6"/>
  <c r="CR237" i="6"/>
  <c r="CS237" i="6"/>
  <c r="CT237" i="6"/>
  <c r="CU237" i="6"/>
  <c r="CV237" i="6"/>
  <c r="CW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Z238" i="6"/>
  <c r="BA238" i="6"/>
  <c r="BB238" i="6"/>
  <c r="BC238" i="6"/>
  <c r="BD238" i="6"/>
  <c r="BE238" i="6"/>
  <c r="BF238" i="6"/>
  <c r="BG238" i="6"/>
  <c r="BH238" i="6"/>
  <c r="BI238" i="6"/>
  <c r="BJ238" i="6"/>
  <c r="BK238" i="6"/>
  <c r="BL238" i="6"/>
  <c r="BM238" i="6"/>
  <c r="BN238" i="6"/>
  <c r="BO238" i="6"/>
  <c r="BP238" i="6"/>
  <c r="BQ238" i="6"/>
  <c r="BR238" i="6"/>
  <c r="BS238" i="6"/>
  <c r="BT238" i="6"/>
  <c r="BU238" i="6"/>
  <c r="BV238" i="6"/>
  <c r="BW238" i="6"/>
  <c r="BX238" i="6"/>
  <c r="BY238" i="6"/>
  <c r="BZ238" i="6"/>
  <c r="CA238" i="6"/>
  <c r="CB238" i="6"/>
  <c r="CC238" i="6"/>
  <c r="CD238" i="6"/>
  <c r="CE238" i="6"/>
  <c r="CF238" i="6"/>
  <c r="CG238" i="6"/>
  <c r="CH238" i="6"/>
  <c r="CI238" i="6"/>
  <c r="CJ238" i="6"/>
  <c r="CK238" i="6"/>
  <c r="CL238" i="6"/>
  <c r="CM238" i="6"/>
  <c r="CN238" i="6"/>
  <c r="CO238" i="6"/>
  <c r="CP238" i="6"/>
  <c r="CQ238" i="6"/>
  <c r="CR238" i="6"/>
  <c r="CS238" i="6"/>
  <c r="CT238" i="6"/>
  <c r="CU238" i="6"/>
  <c r="CV238" i="6"/>
  <c r="CW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BL239" i="6"/>
  <c r="BM239" i="6"/>
  <c r="BN239" i="6"/>
  <c r="BO239" i="6"/>
  <c r="BP239" i="6"/>
  <c r="BQ239" i="6"/>
  <c r="BR239" i="6"/>
  <c r="BS239" i="6"/>
  <c r="BT239" i="6"/>
  <c r="BU239" i="6"/>
  <c r="BV239" i="6"/>
  <c r="BW239" i="6"/>
  <c r="BX239" i="6"/>
  <c r="BY239" i="6"/>
  <c r="BZ239" i="6"/>
  <c r="CA239" i="6"/>
  <c r="CB239" i="6"/>
  <c r="CC239" i="6"/>
  <c r="CD239" i="6"/>
  <c r="CE239" i="6"/>
  <c r="CF239" i="6"/>
  <c r="CG239" i="6"/>
  <c r="CH239" i="6"/>
  <c r="CI239" i="6"/>
  <c r="CJ239" i="6"/>
  <c r="CK239" i="6"/>
  <c r="CL239" i="6"/>
  <c r="CM239" i="6"/>
  <c r="CN239" i="6"/>
  <c r="CO239" i="6"/>
  <c r="CP239" i="6"/>
  <c r="CQ239" i="6"/>
  <c r="CR239" i="6"/>
  <c r="CS239" i="6"/>
  <c r="CT239" i="6"/>
  <c r="CU239" i="6"/>
  <c r="CV239" i="6"/>
  <c r="CW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BL240" i="6"/>
  <c r="BM240" i="6"/>
  <c r="BN240" i="6"/>
  <c r="BO240" i="6"/>
  <c r="BP240" i="6"/>
  <c r="BQ240" i="6"/>
  <c r="BR240" i="6"/>
  <c r="BS240" i="6"/>
  <c r="BT240" i="6"/>
  <c r="BU240" i="6"/>
  <c r="BV240" i="6"/>
  <c r="BW240" i="6"/>
  <c r="BX240" i="6"/>
  <c r="BY240" i="6"/>
  <c r="BZ240" i="6"/>
  <c r="CA240" i="6"/>
  <c r="CB240" i="6"/>
  <c r="CC240" i="6"/>
  <c r="CD240" i="6"/>
  <c r="CE240" i="6"/>
  <c r="CF240" i="6"/>
  <c r="CG240" i="6"/>
  <c r="CH240" i="6"/>
  <c r="CI240" i="6"/>
  <c r="CJ240" i="6"/>
  <c r="CK240" i="6"/>
  <c r="CL240" i="6"/>
  <c r="CM240" i="6"/>
  <c r="CN240" i="6"/>
  <c r="CO240" i="6"/>
  <c r="CP240" i="6"/>
  <c r="CQ240" i="6"/>
  <c r="CR240" i="6"/>
  <c r="CS240" i="6"/>
  <c r="CT240" i="6"/>
  <c r="CU240" i="6"/>
  <c r="CV240" i="6"/>
  <c r="CW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BL241" i="6"/>
  <c r="BM241" i="6"/>
  <c r="BN241" i="6"/>
  <c r="BO241" i="6"/>
  <c r="BP241" i="6"/>
  <c r="BQ241" i="6"/>
  <c r="BR241" i="6"/>
  <c r="BS241" i="6"/>
  <c r="BT241" i="6"/>
  <c r="BU241" i="6"/>
  <c r="BV241" i="6"/>
  <c r="BW241" i="6"/>
  <c r="BX241" i="6"/>
  <c r="BY241" i="6"/>
  <c r="BZ241" i="6"/>
  <c r="CA241" i="6"/>
  <c r="CB241" i="6"/>
  <c r="CC241" i="6"/>
  <c r="CD241" i="6"/>
  <c r="CE241" i="6"/>
  <c r="CF241" i="6"/>
  <c r="CG241" i="6"/>
  <c r="CH241" i="6"/>
  <c r="CI241" i="6"/>
  <c r="CJ241" i="6"/>
  <c r="CK241" i="6"/>
  <c r="CL241" i="6"/>
  <c r="CM241" i="6"/>
  <c r="CN241" i="6"/>
  <c r="CO241" i="6"/>
  <c r="CP241" i="6"/>
  <c r="CQ241" i="6"/>
  <c r="CR241" i="6"/>
  <c r="CS241" i="6"/>
  <c r="CT241" i="6"/>
  <c r="CU241" i="6"/>
  <c r="CV241" i="6"/>
  <c r="CW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BL242" i="6"/>
  <c r="BM242" i="6"/>
  <c r="BN242" i="6"/>
  <c r="BO242" i="6"/>
  <c r="BP242" i="6"/>
  <c r="BQ242" i="6"/>
  <c r="BR242" i="6"/>
  <c r="BS242" i="6"/>
  <c r="BT242" i="6"/>
  <c r="BU242" i="6"/>
  <c r="BV242" i="6"/>
  <c r="BW242" i="6"/>
  <c r="BX242" i="6"/>
  <c r="BY242" i="6"/>
  <c r="BZ242" i="6"/>
  <c r="CA242" i="6"/>
  <c r="CB242" i="6"/>
  <c r="CC242" i="6"/>
  <c r="CD242" i="6"/>
  <c r="CE242" i="6"/>
  <c r="CF242" i="6"/>
  <c r="CG242" i="6"/>
  <c r="CH242" i="6"/>
  <c r="CI242" i="6"/>
  <c r="CJ242" i="6"/>
  <c r="CK242" i="6"/>
  <c r="CL242" i="6"/>
  <c r="CM242" i="6"/>
  <c r="CN242" i="6"/>
  <c r="CO242" i="6"/>
  <c r="CP242" i="6"/>
  <c r="CQ242" i="6"/>
  <c r="CR242" i="6"/>
  <c r="CS242" i="6"/>
  <c r="CT242" i="6"/>
  <c r="CU242" i="6"/>
  <c r="CV242" i="6"/>
  <c r="CW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BL243" i="6"/>
  <c r="BM243" i="6"/>
  <c r="BN243" i="6"/>
  <c r="BO243" i="6"/>
  <c r="BP243" i="6"/>
  <c r="BQ243" i="6"/>
  <c r="BR243" i="6"/>
  <c r="BS243" i="6"/>
  <c r="BT243" i="6"/>
  <c r="BU243" i="6"/>
  <c r="BV243" i="6"/>
  <c r="BW243" i="6"/>
  <c r="BX243" i="6"/>
  <c r="BY243" i="6"/>
  <c r="BZ243" i="6"/>
  <c r="CA243" i="6"/>
  <c r="CB243" i="6"/>
  <c r="CC243" i="6"/>
  <c r="CD243" i="6"/>
  <c r="CE243" i="6"/>
  <c r="CF243" i="6"/>
  <c r="CG243" i="6"/>
  <c r="CH243" i="6"/>
  <c r="CI243" i="6"/>
  <c r="CJ243" i="6"/>
  <c r="CK243" i="6"/>
  <c r="CL243" i="6"/>
  <c r="CM243" i="6"/>
  <c r="CN243" i="6"/>
  <c r="CO243" i="6"/>
  <c r="CP243" i="6"/>
  <c r="CQ243" i="6"/>
  <c r="CR243" i="6"/>
  <c r="CS243" i="6"/>
  <c r="CT243" i="6"/>
  <c r="CU243" i="6"/>
  <c r="CV243" i="6"/>
  <c r="CW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BL244" i="6"/>
  <c r="BM244" i="6"/>
  <c r="BN244" i="6"/>
  <c r="BO244" i="6"/>
  <c r="BP244" i="6"/>
  <c r="BQ244" i="6"/>
  <c r="BR244" i="6"/>
  <c r="BS244" i="6"/>
  <c r="BT244" i="6"/>
  <c r="BU244" i="6"/>
  <c r="BV244" i="6"/>
  <c r="BW244" i="6"/>
  <c r="BX244" i="6"/>
  <c r="BY244" i="6"/>
  <c r="BZ244" i="6"/>
  <c r="CA244" i="6"/>
  <c r="CB244" i="6"/>
  <c r="CC244" i="6"/>
  <c r="CD244" i="6"/>
  <c r="CE244" i="6"/>
  <c r="CF244" i="6"/>
  <c r="CG244" i="6"/>
  <c r="CH244" i="6"/>
  <c r="CI244" i="6"/>
  <c r="CJ244" i="6"/>
  <c r="CK244" i="6"/>
  <c r="CL244" i="6"/>
  <c r="CM244" i="6"/>
  <c r="CN244" i="6"/>
  <c r="CO244" i="6"/>
  <c r="CP244" i="6"/>
  <c r="CQ244" i="6"/>
  <c r="CR244" i="6"/>
  <c r="CS244" i="6"/>
  <c r="CT244" i="6"/>
  <c r="CU244" i="6"/>
  <c r="CV244" i="6"/>
  <c r="CW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BL245" i="6"/>
  <c r="BM245" i="6"/>
  <c r="BN245" i="6"/>
  <c r="BO245" i="6"/>
  <c r="BP245" i="6"/>
  <c r="BQ245" i="6"/>
  <c r="BR245" i="6"/>
  <c r="BS245" i="6"/>
  <c r="BT245" i="6"/>
  <c r="BU245" i="6"/>
  <c r="BV245" i="6"/>
  <c r="BW245" i="6"/>
  <c r="BX245" i="6"/>
  <c r="BY245" i="6"/>
  <c r="BZ245" i="6"/>
  <c r="CA245" i="6"/>
  <c r="CB245" i="6"/>
  <c r="CC245" i="6"/>
  <c r="CD245" i="6"/>
  <c r="CE245" i="6"/>
  <c r="CF245" i="6"/>
  <c r="CG245" i="6"/>
  <c r="CH245" i="6"/>
  <c r="CI245" i="6"/>
  <c r="CJ245" i="6"/>
  <c r="CK245" i="6"/>
  <c r="CL245" i="6"/>
  <c r="CM245" i="6"/>
  <c r="CN245" i="6"/>
  <c r="CO245" i="6"/>
  <c r="CP245" i="6"/>
  <c r="CQ245" i="6"/>
  <c r="CR245" i="6"/>
  <c r="CS245" i="6"/>
  <c r="CT245" i="6"/>
  <c r="CU245" i="6"/>
  <c r="CV245" i="6"/>
  <c r="CW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BL246" i="6"/>
  <c r="BM246" i="6"/>
  <c r="BN246" i="6"/>
  <c r="BO246" i="6"/>
  <c r="BP246" i="6"/>
  <c r="BQ246" i="6"/>
  <c r="BR246" i="6"/>
  <c r="BS246" i="6"/>
  <c r="BT246" i="6"/>
  <c r="BU246" i="6"/>
  <c r="BV246" i="6"/>
  <c r="BW246" i="6"/>
  <c r="BX246" i="6"/>
  <c r="BY246" i="6"/>
  <c r="BZ246" i="6"/>
  <c r="CA246" i="6"/>
  <c r="CB246" i="6"/>
  <c r="CC246" i="6"/>
  <c r="CD246" i="6"/>
  <c r="CE246" i="6"/>
  <c r="CF246" i="6"/>
  <c r="CG246" i="6"/>
  <c r="CH246" i="6"/>
  <c r="CI246" i="6"/>
  <c r="CJ246" i="6"/>
  <c r="CK246" i="6"/>
  <c r="CL246" i="6"/>
  <c r="CM246" i="6"/>
  <c r="CN246" i="6"/>
  <c r="CO246" i="6"/>
  <c r="CP246" i="6"/>
  <c r="CQ246" i="6"/>
  <c r="CR246" i="6"/>
  <c r="CS246" i="6"/>
  <c r="CT246" i="6"/>
  <c r="CU246" i="6"/>
  <c r="CV246" i="6"/>
  <c r="CW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BL247" i="6"/>
  <c r="BM247" i="6"/>
  <c r="BN247" i="6"/>
  <c r="BO247" i="6"/>
  <c r="BP247" i="6"/>
  <c r="BQ247" i="6"/>
  <c r="BR247" i="6"/>
  <c r="BS247" i="6"/>
  <c r="BT247" i="6"/>
  <c r="BU247" i="6"/>
  <c r="BV247" i="6"/>
  <c r="BW247" i="6"/>
  <c r="BX247" i="6"/>
  <c r="BY247" i="6"/>
  <c r="BZ247" i="6"/>
  <c r="CA247" i="6"/>
  <c r="CB247" i="6"/>
  <c r="CC247" i="6"/>
  <c r="CD247" i="6"/>
  <c r="CE247" i="6"/>
  <c r="CF247" i="6"/>
  <c r="CG247" i="6"/>
  <c r="CH247" i="6"/>
  <c r="CI247" i="6"/>
  <c r="CJ247" i="6"/>
  <c r="CK247" i="6"/>
  <c r="CL247" i="6"/>
  <c r="CM247" i="6"/>
  <c r="CN247" i="6"/>
  <c r="CO247" i="6"/>
  <c r="CP247" i="6"/>
  <c r="CQ247" i="6"/>
  <c r="CR247" i="6"/>
  <c r="CS247" i="6"/>
  <c r="CT247" i="6"/>
  <c r="CU247" i="6"/>
  <c r="CV247" i="6"/>
  <c r="CW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L248" i="6"/>
  <c r="BM248" i="6"/>
  <c r="BN248" i="6"/>
  <c r="BO248" i="6"/>
  <c r="BP248" i="6"/>
  <c r="BQ248" i="6"/>
  <c r="BR248" i="6"/>
  <c r="BS248" i="6"/>
  <c r="BT248" i="6"/>
  <c r="BU248" i="6"/>
  <c r="BV248" i="6"/>
  <c r="BW248" i="6"/>
  <c r="BX248" i="6"/>
  <c r="BY248" i="6"/>
  <c r="BZ248" i="6"/>
  <c r="CA248" i="6"/>
  <c r="CB248" i="6"/>
  <c r="CC248" i="6"/>
  <c r="CD248" i="6"/>
  <c r="CE248" i="6"/>
  <c r="CF248" i="6"/>
  <c r="CG248" i="6"/>
  <c r="CH248" i="6"/>
  <c r="CI248" i="6"/>
  <c r="CJ248" i="6"/>
  <c r="CK248" i="6"/>
  <c r="CL248" i="6"/>
  <c r="CM248" i="6"/>
  <c r="CN248" i="6"/>
  <c r="CO248" i="6"/>
  <c r="CP248" i="6"/>
  <c r="CQ248" i="6"/>
  <c r="CR248" i="6"/>
  <c r="CS248" i="6"/>
  <c r="CT248" i="6"/>
  <c r="CU248" i="6"/>
  <c r="CV248" i="6"/>
  <c r="CW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BL249" i="6"/>
  <c r="BM249" i="6"/>
  <c r="BN249" i="6"/>
  <c r="BO249" i="6"/>
  <c r="BP249" i="6"/>
  <c r="BQ249" i="6"/>
  <c r="BR249" i="6"/>
  <c r="BS249" i="6"/>
  <c r="BT249" i="6"/>
  <c r="BU249" i="6"/>
  <c r="BV249" i="6"/>
  <c r="BW249" i="6"/>
  <c r="BX249" i="6"/>
  <c r="BY249" i="6"/>
  <c r="BZ249" i="6"/>
  <c r="CA249" i="6"/>
  <c r="CB249" i="6"/>
  <c r="CC249" i="6"/>
  <c r="CD249" i="6"/>
  <c r="CE249" i="6"/>
  <c r="CF249" i="6"/>
  <c r="CG249" i="6"/>
  <c r="CH249" i="6"/>
  <c r="CI249" i="6"/>
  <c r="CJ249" i="6"/>
  <c r="CK249" i="6"/>
  <c r="CL249" i="6"/>
  <c r="CM249" i="6"/>
  <c r="CN249" i="6"/>
  <c r="CO249" i="6"/>
  <c r="CP249" i="6"/>
  <c r="CQ249" i="6"/>
  <c r="CR249" i="6"/>
  <c r="CS249" i="6"/>
  <c r="CT249" i="6"/>
  <c r="CU249" i="6"/>
  <c r="CV249" i="6"/>
  <c r="CW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BL250" i="6"/>
  <c r="BM250" i="6"/>
  <c r="BN250" i="6"/>
  <c r="BO250" i="6"/>
  <c r="BP250" i="6"/>
  <c r="BQ250" i="6"/>
  <c r="BR250" i="6"/>
  <c r="BS250" i="6"/>
  <c r="BT250" i="6"/>
  <c r="BU250" i="6"/>
  <c r="BV250" i="6"/>
  <c r="BW250" i="6"/>
  <c r="BX250" i="6"/>
  <c r="BY250" i="6"/>
  <c r="BZ250" i="6"/>
  <c r="CA250" i="6"/>
  <c r="CB250" i="6"/>
  <c r="CC250" i="6"/>
  <c r="CD250" i="6"/>
  <c r="CE250" i="6"/>
  <c r="CF250" i="6"/>
  <c r="CG250" i="6"/>
  <c r="CH250" i="6"/>
  <c r="CI250" i="6"/>
  <c r="CJ250" i="6"/>
  <c r="CK250" i="6"/>
  <c r="CL250" i="6"/>
  <c r="CM250" i="6"/>
  <c r="CN250" i="6"/>
  <c r="CO250" i="6"/>
  <c r="CP250" i="6"/>
  <c r="CQ250" i="6"/>
  <c r="CR250" i="6"/>
  <c r="CS250" i="6"/>
  <c r="CT250" i="6"/>
  <c r="CU250" i="6"/>
  <c r="CV250" i="6"/>
  <c r="CW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BL251" i="6"/>
  <c r="BM251" i="6"/>
  <c r="BN251" i="6"/>
  <c r="BO251" i="6"/>
  <c r="BP251" i="6"/>
  <c r="BQ251" i="6"/>
  <c r="BR251" i="6"/>
  <c r="BS251" i="6"/>
  <c r="BT251" i="6"/>
  <c r="BU251" i="6"/>
  <c r="BV251" i="6"/>
  <c r="BW251" i="6"/>
  <c r="BX251" i="6"/>
  <c r="BY251" i="6"/>
  <c r="BZ251" i="6"/>
  <c r="CA251" i="6"/>
  <c r="CB251" i="6"/>
  <c r="CC251" i="6"/>
  <c r="CD251" i="6"/>
  <c r="CE251" i="6"/>
  <c r="CF251" i="6"/>
  <c r="CG251" i="6"/>
  <c r="CH251" i="6"/>
  <c r="CI251" i="6"/>
  <c r="CJ251" i="6"/>
  <c r="CK251" i="6"/>
  <c r="CL251" i="6"/>
  <c r="CM251" i="6"/>
  <c r="CN251" i="6"/>
  <c r="CO251" i="6"/>
  <c r="CP251" i="6"/>
  <c r="CQ251" i="6"/>
  <c r="CR251" i="6"/>
  <c r="CS251" i="6"/>
  <c r="CT251" i="6"/>
  <c r="CU251" i="6"/>
  <c r="CV251" i="6"/>
  <c r="CW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BL252" i="6"/>
  <c r="BM252" i="6"/>
  <c r="BN252" i="6"/>
  <c r="BO252" i="6"/>
  <c r="BP252" i="6"/>
  <c r="BQ252" i="6"/>
  <c r="BR252" i="6"/>
  <c r="BS252" i="6"/>
  <c r="BT252" i="6"/>
  <c r="BU252" i="6"/>
  <c r="BV252" i="6"/>
  <c r="BW252" i="6"/>
  <c r="BX252" i="6"/>
  <c r="BY252" i="6"/>
  <c r="BZ252" i="6"/>
  <c r="CA252" i="6"/>
  <c r="CB252" i="6"/>
  <c r="CC252" i="6"/>
  <c r="CD252" i="6"/>
  <c r="CE252" i="6"/>
  <c r="CF252" i="6"/>
  <c r="CG252" i="6"/>
  <c r="CH252" i="6"/>
  <c r="CI252" i="6"/>
  <c r="CJ252" i="6"/>
  <c r="CK252" i="6"/>
  <c r="CL252" i="6"/>
  <c r="CM252" i="6"/>
  <c r="CN252" i="6"/>
  <c r="CO252" i="6"/>
  <c r="CP252" i="6"/>
  <c r="CQ252" i="6"/>
  <c r="CR252" i="6"/>
  <c r="CS252" i="6"/>
  <c r="CT252" i="6"/>
  <c r="CU252" i="6"/>
  <c r="CV252" i="6"/>
  <c r="CW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BL253" i="6"/>
  <c r="BM253" i="6"/>
  <c r="BN253" i="6"/>
  <c r="BO253" i="6"/>
  <c r="BP253" i="6"/>
  <c r="BQ253" i="6"/>
  <c r="BR253" i="6"/>
  <c r="BS253" i="6"/>
  <c r="BT253" i="6"/>
  <c r="BU253" i="6"/>
  <c r="BV253" i="6"/>
  <c r="BW253" i="6"/>
  <c r="BX253" i="6"/>
  <c r="BY253" i="6"/>
  <c r="BZ253" i="6"/>
  <c r="CA253" i="6"/>
  <c r="CB253" i="6"/>
  <c r="CC253" i="6"/>
  <c r="CD253" i="6"/>
  <c r="CE253" i="6"/>
  <c r="CF253" i="6"/>
  <c r="CG253" i="6"/>
  <c r="CH253" i="6"/>
  <c r="CI253" i="6"/>
  <c r="CJ253" i="6"/>
  <c r="CK253" i="6"/>
  <c r="CL253" i="6"/>
  <c r="CM253" i="6"/>
  <c r="CN253" i="6"/>
  <c r="CO253" i="6"/>
  <c r="CP253" i="6"/>
  <c r="CQ253" i="6"/>
  <c r="CR253" i="6"/>
  <c r="CS253" i="6"/>
  <c r="CT253" i="6"/>
  <c r="CU253" i="6"/>
  <c r="CV253" i="6"/>
  <c r="CW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BL254" i="6"/>
  <c r="BM254" i="6"/>
  <c r="BN254" i="6"/>
  <c r="BO254" i="6"/>
  <c r="BP254" i="6"/>
  <c r="BQ254" i="6"/>
  <c r="BR254" i="6"/>
  <c r="BS254" i="6"/>
  <c r="BT254" i="6"/>
  <c r="BU254" i="6"/>
  <c r="BV254" i="6"/>
  <c r="BW254" i="6"/>
  <c r="BX254" i="6"/>
  <c r="BY254" i="6"/>
  <c r="BZ254" i="6"/>
  <c r="CA254" i="6"/>
  <c r="CB254" i="6"/>
  <c r="CC254" i="6"/>
  <c r="CD254" i="6"/>
  <c r="CE254" i="6"/>
  <c r="CF254" i="6"/>
  <c r="CG254" i="6"/>
  <c r="CH254" i="6"/>
  <c r="CI254" i="6"/>
  <c r="CJ254" i="6"/>
  <c r="CK254" i="6"/>
  <c r="CL254" i="6"/>
  <c r="CM254" i="6"/>
  <c r="CN254" i="6"/>
  <c r="CO254" i="6"/>
  <c r="CP254" i="6"/>
  <c r="CQ254" i="6"/>
  <c r="CR254" i="6"/>
  <c r="CS254" i="6"/>
  <c r="CT254" i="6"/>
  <c r="CU254" i="6"/>
  <c r="CV254" i="6"/>
  <c r="CW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BL255" i="6"/>
  <c r="BM255" i="6"/>
  <c r="BN255" i="6"/>
  <c r="BO255" i="6"/>
  <c r="BP255" i="6"/>
  <c r="BQ255" i="6"/>
  <c r="BR255" i="6"/>
  <c r="BS255" i="6"/>
  <c r="BT255" i="6"/>
  <c r="BU255" i="6"/>
  <c r="BV255" i="6"/>
  <c r="BW255" i="6"/>
  <c r="BX255" i="6"/>
  <c r="BY255" i="6"/>
  <c r="BZ255" i="6"/>
  <c r="CA255" i="6"/>
  <c r="CB255" i="6"/>
  <c r="CC255" i="6"/>
  <c r="CD255" i="6"/>
  <c r="CE255" i="6"/>
  <c r="CF255" i="6"/>
  <c r="CG255" i="6"/>
  <c r="CH255" i="6"/>
  <c r="CI255" i="6"/>
  <c r="CJ255" i="6"/>
  <c r="CK255" i="6"/>
  <c r="CL255" i="6"/>
  <c r="CM255" i="6"/>
  <c r="CN255" i="6"/>
  <c r="CO255" i="6"/>
  <c r="CP255" i="6"/>
  <c r="CQ255" i="6"/>
  <c r="CR255" i="6"/>
  <c r="CS255" i="6"/>
  <c r="CT255" i="6"/>
  <c r="CU255" i="6"/>
  <c r="CV255" i="6"/>
  <c r="CW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BL256" i="6"/>
  <c r="BM256" i="6"/>
  <c r="BN256" i="6"/>
  <c r="BO256" i="6"/>
  <c r="BP256" i="6"/>
  <c r="BQ256" i="6"/>
  <c r="BR256" i="6"/>
  <c r="BS256" i="6"/>
  <c r="BT256" i="6"/>
  <c r="BU256" i="6"/>
  <c r="BV256" i="6"/>
  <c r="BW256" i="6"/>
  <c r="BX256" i="6"/>
  <c r="BY256" i="6"/>
  <c r="BZ256" i="6"/>
  <c r="CA256" i="6"/>
  <c r="CB256" i="6"/>
  <c r="CC256" i="6"/>
  <c r="CD256" i="6"/>
  <c r="CE256" i="6"/>
  <c r="CF256" i="6"/>
  <c r="CG256" i="6"/>
  <c r="CH256" i="6"/>
  <c r="CI256" i="6"/>
  <c r="CJ256" i="6"/>
  <c r="CK256" i="6"/>
  <c r="CL256" i="6"/>
  <c r="CM256" i="6"/>
  <c r="CN256" i="6"/>
  <c r="CO256" i="6"/>
  <c r="CP256" i="6"/>
  <c r="CQ256" i="6"/>
  <c r="CR256" i="6"/>
  <c r="CS256" i="6"/>
  <c r="CT256" i="6"/>
  <c r="CU256" i="6"/>
  <c r="CV256" i="6"/>
  <c r="CW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BL257" i="6"/>
  <c r="BM257" i="6"/>
  <c r="BN257" i="6"/>
  <c r="BO257" i="6"/>
  <c r="BP257" i="6"/>
  <c r="BQ257" i="6"/>
  <c r="BR257" i="6"/>
  <c r="BS257" i="6"/>
  <c r="BT257" i="6"/>
  <c r="BU257" i="6"/>
  <c r="BV257" i="6"/>
  <c r="BW257" i="6"/>
  <c r="BX257" i="6"/>
  <c r="BY257" i="6"/>
  <c r="BZ257" i="6"/>
  <c r="CA257" i="6"/>
  <c r="CB257" i="6"/>
  <c r="CC257" i="6"/>
  <c r="CD257" i="6"/>
  <c r="CE257" i="6"/>
  <c r="CF257" i="6"/>
  <c r="CG257" i="6"/>
  <c r="CH257" i="6"/>
  <c r="CI257" i="6"/>
  <c r="CJ257" i="6"/>
  <c r="CK257" i="6"/>
  <c r="CL257" i="6"/>
  <c r="CM257" i="6"/>
  <c r="CN257" i="6"/>
  <c r="CO257" i="6"/>
  <c r="CP257" i="6"/>
  <c r="CQ257" i="6"/>
  <c r="CR257" i="6"/>
  <c r="CS257" i="6"/>
  <c r="CT257" i="6"/>
  <c r="CU257" i="6"/>
  <c r="CV257" i="6"/>
  <c r="CW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BL258" i="6"/>
  <c r="BM258" i="6"/>
  <c r="BN258" i="6"/>
  <c r="BO258" i="6"/>
  <c r="BP258" i="6"/>
  <c r="BQ258" i="6"/>
  <c r="BR258" i="6"/>
  <c r="BS258" i="6"/>
  <c r="BT258" i="6"/>
  <c r="BU258" i="6"/>
  <c r="BV258" i="6"/>
  <c r="BW258" i="6"/>
  <c r="BX258" i="6"/>
  <c r="BY258" i="6"/>
  <c r="BZ258" i="6"/>
  <c r="CA258" i="6"/>
  <c r="CB258" i="6"/>
  <c r="CC258" i="6"/>
  <c r="CD258" i="6"/>
  <c r="CE258" i="6"/>
  <c r="CF258" i="6"/>
  <c r="CG258" i="6"/>
  <c r="CH258" i="6"/>
  <c r="CI258" i="6"/>
  <c r="CJ258" i="6"/>
  <c r="CK258" i="6"/>
  <c r="CL258" i="6"/>
  <c r="CM258" i="6"/>
  <c r="CN258" i="6"/>
  <c r="CO258" i="6"/>
  <c r="CP258" i="6"/>
  <c r="CQ258" i="6"/>
  <c r="CR258" i="6"/>
  <c r="CS258" i="6"/>
  <c r="CT258" i="6"/>
  <c r="CU258" i="6"/>
  <c r="CV258" i="6"/>
  <c r="CW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Z259" i="6"/>
  <c r="BA259" i="6"/>
  <c r="BB259" i="6"/>
  <c r="BC259" i="6"/>
  <c r="BD259" i="6"/>
  <c r="BE259" i="6"/>
  <c r="BF259" i="6"/>
  <c r="BG259" i="6"/>
  <c r="BH259" i="6"/>
  <c r="BI259" i="6"/>
  <c r="BJ259" i="6"/>
  <c r="BK259" i="6"/>
  <c r="BL259" i="6"/>
  <c r="BM259" i="6"/>
  <c r="BN259" i="6"/>
  <c r="BO259" i="6"/>
  <c r="BP259" i="6"/>
  <c r="BQ259" i="6"/>
  <c r="BR259" i="6"/>
  <c r="BS259" i="6"/>
  <c r="BT259" i="6"/>
  <c r="BU259" i="6"/>
  <c r="BV259" i="6"/>
  <c r="BW259" i="6"/>
  <c r="BX259" i="6"/>
  <c r="BY259" i="6"/>
  <c r="BZ259" i="6"/>
  <c r="CA259" i="6"/>
  <c r="CB259" i="6"/>
  <c r="CC259" i="6"/>
  <c r="CD259" i="6"/>
  <c r="CE259" i="6"/>
  <c r="CF259" i="6"/>
  <c r="CG259" i="6"/>
  <c r="CH259" i="6"/>
  <c r="CI259" i="6"/>
  <c r="CJ259" i="6"/>
  <c r="CK259" i="6"/>
  <c r="CL259" i="6"/>
  <c r="CM259" i="6"/>
  <c r="CN259" i="6"/>
  <c r="CO259" i="6"/>
  <c r="CP259" i="6"/>
  <c r="CQ259" i="6"/>
  <c r="CR259" i="6"/>
  <c r="CS259" i="6"/>
  <c r="CT259" i="6"/>
  <c r="CU259" i="6"/>
  <c r="CV259" i="6"/>
  <c r="CW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BF260" i="6"/>
  <c r="BG260" i="6"/>
  <c r="BH260" i="6"/>
  <c r="BI260" i="6"/>
  <c r="BJ260" i="6"/>
  <c r="BK260" i="6"/>
  <c r="BL260" i="6"/>
  <c r="BM260" i="6"/>
  <c r="BN260" i="6"/>
  <c r="BO260" i="6"/>
  <c r="BP260" i="6"/>
  <c r="BQ260" i="6"/>
  <c r="BR260" i="6"/>
  <c r="BS260" i="6"/>
  <c r="BT260" i="6"/>
  <c r="BU260" i="6"/>
  <c r="BV260" i="6"/>
  <c r="BW260" i="6"/>
  <c r="BX260" i="6"/>
  <c r="BY260" i="6"/>
  <c r="BZ260" i="6"/>
  <c r="CA260" i="6"/>
  <c r="CB260" i="6"/>
  <c r="CC260" i="6"/>
  <c r="CD260" i="6"/>
  <c r="CE260" i="6"/>
  <c r="CF260" i="6"/>
  <c r="CG260" i="6"/>
  <c r="CH260" i="6"/>
  <c r="CI260" i="6"/>
  <c r="CJ260" i="6"/>
  <c r="CK260" i="6"/>
  <c r="CL260" i="6"/>
  <c r="CM260" i="6"/>
  <c r="CN260" i="6"/>
  <c r="CO260" i="6"/>
  <c r="CP260" i="6"/>
  <c r="CQ260" i="6"/>
  <c r="CR260" i="6"/>
  <c r="CS260" i="6"/>
  <c r="CT260" i="6"/>
  <c r="CU260" i="6"/>
  <c r="CV260" i="6"/>
  <c r="CW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Z261" i="6"/>
  <c r="BA261" i="6"/>
  <c r="BB261" i="6"/>
  <c r="BC261" i="6"/>
  <c r="BD261" i="6"/>
  <c r="BE261" i="6"/>
  <c r="BF261" i="6"/>
  <c r="BG261" i="6"/>
  <c r="BH261" i="6"/>
  <c r="BI261" i="6"/>
  <c r="BJ261" i="6"/>
  <c r="BK261" i="6"/>
  <c r="BL261" i="6"/>
  <c r="BM261" i="6"/>
  <c r="BN261" i="6"/>
  <c r="BO261" i="6"/>
  <c r="BP261" i="6"/>
  <c r="BQ261" i="6"/>
  <c r="BR261" i="6"/>
  <c r="BS261" i="6"/>
  <c r="BT261" i="6"/>
  <c r="BU261" i="6"/>
  <c r="BV261" i="6"/>
  <c r="BW261" i="6"/>
  <c r="BX261" i="6"/>
  <c r="BY261" i="6"/>
  <c r="BZ261" i="6"/>
  <c r="CA261" i="6"/>
  <c r="CB261" i="6"/>
  <c r="CC261" i="6"/>
  <c r="CD261" i="6"/>
  <c r="CE261" i="6"/>
  <c r="CF261" i="6"/>
  <c r="CG261" i="6"/>
  <c r="CH261" i="6"/>
  <c r="CI261" i="6"/>
  <c r="CJ261" i="6"/>
  <c r="CK261" i="6"/>
  <c r="CL261" i="6"/>
  <c r="CM261" i="6"/>
  <c r="CN261" i="6"/>
  <c r="CO261" i="6"/>
  <c r="CP261" i="6"/>
  <c r="CQ261" i="6"/>
  <c r="CR261" i="6"/>
  <c r="CS261" i="6"/>
  <c r="CT261" i="6"/>
  <c r="CU261" i="6"/>
  <c r="CV261" i="6"/>
  <c r="CW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Z262" i="6"/>
  <c r="BA262" i="6"/>
  <c r="BB262" i="6"/>
  <c r="BC262" i="6"/>
  <c r="BD262" i="6"/>
  <c r="BE262" i="6"/>
  <c r="BF262" i="6"/>
  <c r="BG262" i="6"/>
  <c r="BH262" i="6"/>
  <c r="BI262" i="6"/>
  <c r="BJ262" i="6"/>
  <c r="BK262" i="6"/>
  <c r="BL262" i="6"/>
  <c r="BM262" i="6"/>
  <c r="BN262" i="6"/>
  <c r="BO262" i="6"/>
  <c r="BP262" i="6"/>
  <c r="BQ262" i="6"/>
  <c r="BR262" i="6"/>
  <c r="BS262" i="6"/>
  <c r="BT262" i="6"/>
  <c r="BU262" i="6"/>
  <c r="BV262" i="6"/>
  <c r="BW262" i="6"/>
  <c r="BX262" i="6"/>
  <c r="BY262" i="6"/>
  <c r="BZ262" i="6"/>
  <c r="CA262" i="6"/>
  <c r="CB262" i="6"/>
  <c r="CC262" i="6"/>
  <c r="CD262" i="6"/>
  <c r="CE262" i="6"/>
  <c r="CF262" i="6"/>
  <c r="CG262" i="6"/>
  <c r="CH262" i="6"/>
  <c r="CI262" i="6"/>
  <c r="CJ262" i="6"/>
  <c r="CK262" i="6"/>
  <c r="CL262" i="6"/>
  <c r="CM262" i="6"/>
  <c r="CN262" i="6"/>
  <c r="CO262" i="6"/>
  <c r="CP262" i="6"/>
  <c r="CQ262" i="6"/>
  <c r="CR262" i="6"/>
  <c r="CS262" i="6"/>
  <c r="CT262" i="6"/>
  <c r="CU262" i="6"/>
  <c r="CV262" i="6"/>
  <c r="CW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E263" i="6"/>
  <c r="BF263" i="6"/>
  <c r="BG263" i="6"/>
  <c r="BH263" i="6"/>
  <c r="BI263" i="6"/>
  <c r="BJ263" i="6"/>
  <c r="BK263" i="6"/>
  <c r="BL263" i="6"/>
  <c r="BM263" i="6"/>
  <c r="BN263" i="6"/>
  <c r="BO263" i="6"/>
  <c r="BP263" i="6"/>
  <c r="BQ263" i="6"/>
  <c r="BR263" i="6"/>
  <c r="BS263" i="6"/>
  <c r="BT263" i="6"/>
  <c r="BU263" i="6"/>
  <c r="BV263" i="6"/>
  <c r="BW263" i="6"/>
  <c r="BX263" i="6"/>
  <c r="BY263" i="6"/>
  <c r="BZ263" i="6"/>
  <c r="CA263" i="6"/>
  <c r="CB263" i="6"/>
  <c r="CC263" i="6"/>
  <c r="CD263" i="6"/>
  <c r="CE263" i="6"/>
  <c r="CF263" i="6"/>
  <c r="CG263" i="6"/>
  <c r="CH263" i="6"/>
  <c r="CI263" i="6"/>
  <c r="CJ263" i="6"/>
  <c r="CK263" i="6"/>
  <c r="CL263" i="6"/>
  <c r="CM263" i="6"/>
  <c r="CN263" i="6"/>
  <c r="CO263" i="6"/>
  <c r="CP263" i="6"/>
  <c r="CQ263" i="6"/>
  <c r="CR263" i="6"/>
  <c r="CS263" i="6"/>
  <c r="CT263" i="6"/>
  <c r="CU263" i="6"/>
  <c r="CV263" i="6"/>
  <c r="CW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Z264" i="6"/>
  <c r="BA264" i="6"/>
  <c r="BB264" i="6"/>
  <c r="BC264" i="6"/>
  <c r="BD264" i="6"/>
  <c r="BE264" i="6"/>
  <c r="BF264" i="6"/>
  <c r="BG264" i="6"/>
  <c r="BH264" i="6"/>
  <c r="BI264" i="6"/>
  <c r="BJ264" i="6"/>
  <c r="BK264" i="6"/>
  <c r="BL264" i="6"/>
  <c r="BM264" i="6"/>
  <c r="BN264" i="6"/>
  <c r="BO264" i="6"/>
  <c r="BP264" i="6"/>
  <c r="BQ264" i="6"/>
  <c r="BR264" i="6"/>
  <c r="BS264" i="6"/>
  <c r="BT264" i="6"/>
  <c r="BU264" i="6"/>
  <c r="BV264" i="6"/>
  <c r="BW264" i="6"/>
  <c r="BX264" i="6"/>
  <c r="BY264" i="6"/>
  <c r="BZ264" i="6"/>
  <c r="CA264" i="6"/>
  <c r="CB264" i="6"/>
  <c r="CC264" i="6"/>
  <c r="CD264" i="6"/>
  <c r="CE264" i="6"/>
  <c r="CF264" i="6"/>
  <c r="CG264" i="6"/>
  <c r="CH264" i="6"/>
  <c r="CI264" i="6"/>
  <c r="CJ264" i="6"/>
  <c r="CK264" i="6"/>
  <c r="CL264" i="6"/>
  <c r="CM264" i="6"/>
  <c r="CN264" i="6"/>
  <c r="CO264" i="6"/>
  <c r="CP264" i="6"/>
  <c r="CQ264" i="6"/>
  <c r="CR264" i="6"/>
  <c r="CS264" i="6"/>
  <c r="CT264" i="6"/>
  <c r="CU264" i="6"/>
  <c r="CV264" i="6"/>
  <c r="CW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Z265" i="6"/>
  <c r="BA265" i="6"/>
  <c r="BB265" i="6"/>
  <c r="BC265" i="6"/>
  <c r="BD265" i="6"/>
  <c r="BE265" i="6"/>
  <c r="BF265" i="6"/>
  <c r="BG265" i="6"/>
  <c r="BH265" i="6"/>
  <c r="BI265" i="6"/>
  <c r="BJ265" i="6"/>
  <c r="BK265" i="6"/>
  <c r="BL265" i="6"/>
  <c r="BM265" i="6"/>
  <c r="BN265" i="6"/>
  <c r="BO265" i="6"/>
  <c r="BP265" i="6"/>
  <c r="BQ265" i="6"/>
  <c r="BR265" i="6"/>
  <c r="BS265" i="6"/>
  <c r="BT265" i="6"/>
  <c r="BU265" i="6"/>
  <c r="BV265" i="6"/>
  <c r="BW265" i="6"/>
  <c r="BX265" i="6"/>
  <c r="BY265" i="6"/>
  <c r="BZ265" i="6"/>
  <c r="CA265" i="6"/>
  <c r="CB265" i="6"/>
  <c r="CC265" i="6"/>
  <c r="CD265" i="6"/>
  <c r="CE265" i="6"/>
  <c r="CF265" i="6"/>
  <c r="CG265" i="6"/>
  <c r="CH265" i="6"/>
  <c r="CI265" i="6"/>
  <c r="CJ265" i="6"/>
  <c r="CK265" i="6"/>
  <c r="CL265" i="6"/>
  <c r="CM265" i="6"/>
  <c r="CN265" i="6"/>
  <c r="CO265" i="6"/>
  <c r="CP265" i="6"/>
  <c r="CQ265" i="6"/>
  <c r="CR265" i="6"/>
  <c r="CS265" i="6"/>
  <c r="CT265" i="6"/>
  <c r="CU265" i="6"/>
  <c r="CV265" i="6"/>
  <c r="CW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BG266" i="6"/>
  <c r="BH266" i="6"/>
  <c r="BI266" i="6"/>
  <c r="BJ266" i="6"/>
  <c r="BK266" i="6"/>
  <c r="BL266" i="6"/>
  <c r="BM266" i="6"/>
  <c r="BN266" i="6"/>
  <c r="BO266" i="6"/>
  <c r="BP266" i="6"/>
  <c r="BQ266" i="6"/>
  <c r="BR266" i="6"/>
  <c r="BS266" i="6"/>
  <c r="BT266" i="6"/>
  <c r="BU266" i="6"/>
  <c r="BV266" i="6"/>
  <c r="BW266" i="6"/>
  <c r="BX266" i="6"/>
  <c r="BY266" i="6"/>
  <c r="BZ266" i="6"/>
  <c r="CA266" i="6"/>
  <c r="CB266" i="6"/>
  <c r="CC266" i="6"/>
  <c r="CD266" i="6"/>
  <c r="CE266" i="6"/>
  <c r="CF266" i="6"/>
  <c r="CG266" i="6"/>
  <c r="CH266" i="6"/>
  <c r="CI266" i="6"/>
  <c r="CJ266" i="6"/>
  <c r="CK266" i="6"/>
  <c r="CL266" i="6"/>
  <c r="CM266" i="6"/>
  <c r="CN266" i="6"/>
  <c r="CO266" i="6"/>
  <c r="CP266" i="6"/>
  <c r="CQ266" i="6"/>
  <c r="CR266" i="6"/>
  <c r="CS266" i="6"/>
  <c r="CT266" i="6"/>
  <c r="CU266" i="6"/>
  <c r="CV266" i="6"/>
  <c r="CW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G267" i="6"/>
  <c r="BH267" i="6"/>
  <c r="BI267" i="6"/>
  <c r="BJ267" i="6"/>
  <c r="BK267" i="6"/>
  <c r="BL267" i="6"/>
  <c r="BM267" i="6"/>
  <c r="BN267" i="6"/>
  <c r="BO267" i="6"/>
  <c r="BP267" i="6"/>
  <c r="BQ267" i="6"/>
  <c r="BR267" i="6"/>
  <c r="BS267" i="6"/>
  <c r="BT267" i="6"/>
  <c r="BU267" i="6"/>
  <c r="BV267" i="6"/>
  <c r="BW267" i="6"/>
  <c r="BX267" i="6"/>
  <c r="BY267" i="6"/>
  <c r="BZ267" i="6"/>
  <c r="CA267" i="6"/>
  <c r="CB267" i="6"/>
  <c r="CC267" i="6"/>
  <c r="CD267" i="6"/>
  <c r="CE267" i="6"/>
  <c r="CF267" i="6"/>
  <c r="CG267" i="6"/>
  <c r="CH267" i="6"/>
  <c r="CI267" i="6"/>
  <c r="CJ267" i="6"/>
  <c r="CK267" i="6"/>
  <c r="CL267" i="6"/>
  <c r="CM267" i="6"/>
  <c r="CN267" i="6"/>
  <c r="CO267" i="6"/>
  <c r="CP267" i="6"/>
  <c r="CQ267" i="6"/>
  <c r="CR267" i="6"/>
  <c r="CS267" i="6"/>
  <c r="CT267" i="6"/>
  <c r="CU267" i="6"/>
  <c r="CV267" i="6"/>
  <c r="CW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AY268" i="6"/>
  <c r="AZ268" i="6"/>
  <c r="BA268" i="6"/>
  <c r="BB268" i="6"/>
  <c r="BC268" i="6"/>
  <c r="BD268" i="6"/>
  <c r="BE268" i="6"/>
  <c r="BF268" i="6"/>
  <c r="BG268" i="6"/>
  <c r="BH268" i="6"/>
  <c r="BI268" i="6"/>
  <c r="BJ268" i="6"/>
  <c r="BK268" i="6"/>
  <c r="BL268" i="6"/>
  <c r="BM268" i="6"/>
  <c r="BN268" i="6"/>
  <c r="BO268" i="6"/>
  <c r="BP268" i="6"/>
  <c r="BQ268" i="6"/>
  <c r="BR268" i="6"/>
  <c r="BS268" i="6"/>
  <c r="BT268" i="6"/>
  <c r="BU268" i="6"/>
  <c r="BV268" i="6"/>
  <c r="BW268" i="6"/>
  <c r="BX268" i="6"/>
  <c r="BY268" i="6"/>
  <c r="BZ268" i="6"/>
  <c r="CA268" i="6"/>
  <c r="CB268" i="6"/>
  <c r="CC268" i="6"/>
  <c r="CD268" i="6"/>
  <c r="CE268" i="6"/>
  <c r="CF268" i="6"/>
  <c r="CG268" i="6"/>
  <c r="CH268" i="6"/>
  <c r="CI268" i="6"/>
  <c r="CJ268" i="6"/>
  <c r="CK268" i="6"/>
  <c r="CL268" i="6"/>
  <c r="CM268" i="6"/>
  <c r="CN268" i="6"/>
  <c r="CO268" i="6"/>
  <c r="CP268" i="6"/>
  <c r="CQ268" i="6"/>
  <c r="CR268" i="6"/>
  <c r="CS268" i="6"/>
  <c r="CT268" i="6"/>
  <c r="CU268" i="6"/>
  <c r="CV268" i="6"/>
  <c r="CW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AY269" i="6"/>
  <c r="AZ269" i="6"/>
  <c r="BA269" i="6"/>
  <c r="BB269" i="6"/>
  <c r="BC269" i="6"/>
  <c r="BD269" i="6"/>
  <c r="BE269" i="6"/>
  <c r="BF269" i="6"/>
  <c r="BG269" i="6"/>
  <c r="BH269" i="6"/>
  <c r="BI269" i="6"/>
  <c r="BJ269" i="6"/>
  <c r="BK269" i="6"/>
  <c r="BL269" i="6"/>
  <c r="BM269" i="6"/>
  <c r="BN269" i="6"/>
  <c r="BO269" i="6"/>
  <c r="BP269" i="6"/>
  <c r="BQ269" i="6"/>
  <c r="BR269" i="6"/>
  <c r="BS269" i="6"/>
  <c r="BT269" i="6"/>
  <c r="BU269" i="6"/>
  <c r="BV269" i="6"/>
  <c r="BW269" i="6"/>
  <c r="BX269" i="6"/>
  <c r="BY269" i="6"/>
  <c r="BZ269" i="6"/>
  <c r="CA269" i="6"/>
  <c r="CB269" i="6"/>
  <c r="CC269" i="6"/>
  <c r="CD269" i="6"/>
  <c r="CE269" i="6"/>
  <c r="CF269" i="6"/>
  <c r="CG269" i="6"/>
  <c r="CH269" i="6"/>
  <c r="CI269" i="6"/>
  <c r="CJ269" i="6"/>
  <c r="CK269" i="6"/>
  <c r="CL269" i="6"/>
  <c r="CM269" i="6"/>
  <c r="CN269" i="6"/>
  <c r="CO269" i="6"/>
  <c r="CP269" i="6"/>
  <c r="CQ269" i="6"/>
  <c r="CR269" i="6"/>
  <c r="CS269" i="6"/>
  <c r="CT269" i="6"/>
  <c r="CU269" i="6"/>
  <c r="CV269" i="6"/>
  <c r="CW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AY270" i="6"/>
  <c r="AZ270" i="6"/>
  <c r="BA270" i="6"/>
  <c r="BB270" i="6"/>
  <c r="BC270" i="6"/>
  <c r="BD270" i="6"/>
  <c r="BE270" i="6"/>
  <c r="BF270" i="6"/>
  <c r="BG270" i="6"/>
  <c r="BH270" i="6"/>
  <c r="BI270" i="6"/>
  <c r="BJ270" i="6"/>
  <c r="BK270" i="6"/>
  <c r="BL270" i="6"/>
  <c r="BM270" i="6"/>
  <c r="BN270" i="6"/>
  <c r="BO270" i="6"/>
  <c r="BP270" i="6"/>
  <c r="BQ270" i="6"/>
  <c r="BR270" i="6"/>
  <c r="BS270" i="6"/>
  <c r="BT270" i="6"/>
  <c r="BU270" i="6"/>
  <c r="BV270" i="6"/>
  <c r="BW270" i="6"/>
  <c r="BX270" i="6"/>
  <c r="BY270" i="6"/>
  <c r="BZ270" i="6"/>
  <c r="CA270" i="6"/>
  <c r="CB270" i="6"/>
  <c r="CC270" i="6"/>
  <c r="CD270" i="6"/>
  <c r="CE270" i="6"/>
  <c r="CF270" i="6"/>
  <c r="CG270" i="6"/>
  <c r="CH270" i="6"/>
  <c r="CI270" i="6"/>
  <c r="CJ270" i="6"/>
  <c r="CK270" i="6"/>
  <c r="CL270" i="6"/>
  <c r="CM270" i="6"/>
  <c r="CN270" i="6"/>
  <c r="CO270" i="6"/>
  <c r="CP270" i="6"/>
  <c r="CQ270" i="6"/>
  <c r="CR270" i="6"/>
  <c r="CS270" i="6"/>
  <c r="CT270" i="6"/>
  <c r="CU270" i="6"/>
  <c r="CV270" i="6"/>
  <c r="CW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BH271" i="6"/>
  <c r="BI271" i="6"/>
  <c r="BJ271" i="6"/>
  <c r="BK271" i="6"/>
  <c r="BL271" i="6"/>
  <c r="BM271" i="6"/>
  <c r="BN271" i="6"/>
  <c r="BO271" i="6"/>
  <c r="BP271" i="6"/>
  <c r="BQ271" i="6"/>
  <c r="BR271" i="6"/>
  <c r="BS271" i="6"/>
  <c r="BT271" i="6"/>
  <c r="BU271" i="6"/>
  <c r="BV271" i="6"/>
  <c r="BW271" i="6"/>
  <c r="BX271" i="6"/>
  <c r="BY271" i="6"/>
  <c r="BZ271" i="6"/>
  <c r="CA271" i="6"/>
  <c r="CB271" i="6"/>
  <c r="CC271" i="6"/>
  <c r="CD271" i="6"/>
  <c r="CE271" i="6"/>
  <c r="CF271" i="6"/>
  <c r="CG271" i="6"/>
  <c r="CH271" i="6"/>
  <c r="CI271" i="6"/>
  <c r="CJ271" i="6"/>
  <c r="CK271" i="6"/>
  <c r="CL271" i="6"/>
  <c r="CM271" i="6"/>
  <c r="CN271" i="6"/>
  <c r="CO271" i="6"/>
  <c r="CP271" i="6"/>
  <c r="CQ271" i="6"/>
  <c r="CR271" i="6"/>
  <c r="CS271" i="6"/>
  <c r="CT271" i="6"/>
  <c r="CU271" i="6"/>
  <c r="CV271" i="6"/>
  <c r="CW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AY272" i="6"/>
  <c r="AZ272" i="6"/>
  <c r="BA272" i="6"/>
  <c r="BB272" i="6"/>
  <c r="BC272" i="6"/>
  <c r="BD272" i="6"/>
  <c r="BE272" i="6"/>
  <c r="BF272" i="6"/>
  <c r="BG272" i="6"/>
  <c r="BH272" i="6"/>
  <c r="BI272" i="6"/>
  <c r="BJ272" i="6"/>
  <c r="BK272" i="6"/>
  <c r="BL272" i="6"/>
  <c r="BM272" i="6"/>
  <c r="BN272" i="6"/>
  <c r="BO272" i="6"/>
  <c r="BP272" i="6"/>
  <c r="BQ272" i="6"/>
  <c r="BR272" i="6"/>
  <c r="BS272" i="6"/>
  <c r="BT272" i="6"/>
  <c r="BU272" i="6"/>
  <c r="BV272" i="6"/>
  <c r="BW272" i="6"/>
  <c r="BX272" i="6"/>
  <c r="BY272" i="6"/>
  <c r="BZ272" i="6"/>
  <c r="CA272" i="6"/>
  <c r="CB272" i="6"/>
  <c r="CC272" i="6"/>
  <c r="CD272" i="6"/>
  <c r="CE272" i="6"/>
  <c r="CF272" i="6"/>
  <c r="CG272" i="6"/>
  <c r="CH272" i="6"/>
  <c r="CI272" i="6"/>
  <c r="CJ272" i="6"/>
  <c r="CK272" i="6"/>
  <c r="CL272" i="6"/>
  <c r="CM272" i="6"/>
  <c r="CN272" i="6"/>
  <c r="CO272" i="6"/>
  <c r="CP272" i="6"/>
  <c r="CQ272" i="6"/>
  <c r="CR272" i="6"/>
  <c r="CS272" i="6"/>
  <c r="CT272" i="6"/>
  <c r="CU272" i="6"/>
  <c r="CV272" i="6"/>
  <c r="CW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AY273" i="6"/>
  <c r="AZ273" i="6"/>
  <c r="BA273" i="6"/>
  <c r="BB273" i="6"/>
  <c r="BC273" i="6"/>
  <c r="BD273" i="6"/>
  <c r="BE273" i="6"/>
  <c r="BF273" i="6"/>
  <c r="BG273" i="6"/>
  <c r="BH273" i="6"/>
  <c r="BI273" i="6"/>
  <c r="BJ273" i="6"/>
  <c r="BK273" i="6"/>
  <c r="BL273" i="6"/>
  <c r="BM273" i="6"/>
  <c r="BN273" i="6"/>
  <c r="BO273" i="6"/>
  <c r="BP273" i="6"/>
  <c r="BQ273" i="6"/>
  <c r="BR273" i="6"/>
  <c r="BS273" i="6"/>
  <c r="BT273" i="6"/>
  <c r="BU273" i="6"/>
  <c r="BV273" i="6"/>
  <c r="BW273" i="6"/>
  <c r="BX273" i="6"/>
  <c r="BY273" i="6"/>
  <c r="BZ273" i="6"/>
  <c r="CA273" i="6"/>
  <c r="CB273" i="6"/>
  <c r="CC273" i="6"/>
  <c r="CD273" i="6"/>
  <c r="CE273" i="6"/>
  <c r="CF273" i="6"/>
  <c r="CG273" i="6"/>
  <c r="CH273" i="6"/>
  <c r="CI273" i="6"/>
  <c r="CJ273" i="6"/>
  <c r="CK273" i="6"/>
  <c r="CL273" i="6"/>
  <c r="CM273" i="6"/>
  <c r="CN273" i="6"/>
  <c r="CO273" i="6"/>
  <c r="CP273" i="6"/>
  <c r="CQ273" i="6"/>
  <c r="CR273" i="6"/>
  <c r="CS273" i="6"/>
  <c r="CT273" i="6"/>
  <c r="CU273" i="6"/>
  <c r="CV273" i="6"/>
  <c r="CW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BG274" i="6"/>
  <c r="BH274" i="6"/>
  <c r="BI274" i="6"/>
  <c r="BJ274" i="6"/>
  <c r="BK274" i="6"/>
  <c r="BL274" i="6"/>
  <c r="BM274" i="6"/>
  <c r="BN274" i="6"/>
  <c r="BO274" i="6"/>
  <c r="BP274" i="6"/>
  <c r="BQ274" i="6"/>
  <c r="BR274" i="6"/>
  <c r="BS274" i="6"/>
  <c r="BT274" i="6"/>
  <c r="BU274" i="6"/>
  <c r="BV274" i="6"/>
  <c r="BW274" i="6"/>
  <c r="BX274" i="6"/>
  <c r="BY274" i="6"/>
  <c r="BZ274" i="6"/>
  <c r="CA274" i="6"/>
  <c r="CB274" i="6"/>
  <c r="CC274" i="6"/>
  <c r="CD274" i="6"/>
  <c r="CE274" i="6"/>
  <c r="CF274" i="6"/>
  <c r="CG274" i="6"/>
  <c r="CH274" i="6"/>
  <c r="CI274" i="6"/>
  <c r="CJ274" i="6"/>
  <c r="CK274" i="6"/>
  <c r="CL274" i="6"/>
  <c r="CM274" i="6"/>
  <c r="CN274" i="6"/>
  <c r="CO274" i="6"/>
  <c r="CP274" i="6"/>
  <c r="CQ274" i="6"/>
  <c r="CR274" i="6"/>
  <c r="CS274" i="6"/>
  <c r="CT274" i="6"/>
  <c r="CU274" i="6"/>
  <c r="CV274" i="6"/>
  <c r="CW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BG275" i="6"/>
  <c r="BH275" i="6"/>
  <c r="BI275" i="6"/>
  <c r="BJ275" i="6"/>
  <c r="BK275" i="6"/>
  <c r="BL275" i="6"/>
  <c r="BM275" i="6"/>
  <c r="BN275" i="6"/>
  <c r="BO275" i="6"/>
  <c r="BP275" i="6"/>
  <c r="BQ275" i="6"/>
  <c r="BR275" i="6"/>
  <c r="BS275" i="6"/>
  <c r="BT275" i="6"/>
  <c r="BU275" i="6"/>
  <c r="BV275" i="6"/>
  <c r="BW275" i="6"/>
  <c r="BX275" i="6"/>
  <c r="BY275" i="6"/>
  <c r="BZ275" i="6"/>
  <c r="CA275" i="6"/>
  <c r="CB275" i="6"/>
  <c r="CC275" i="6"/>
  <c r="CD275" i="6"/>
  <c r="CE275" i="6"/>
  <c r="CF275" i="6"/>
  <c r="CG275" i="6"/>
  <c r="CH275" i="6"/>
  <c r="CI275" i="6"/>
  <c r="CJ275" i="6"/>
  <c r="CK275" i="6"/>
  <c r="CL275" i="6"/>
  <c r="CM275" i="6"/>
  <c r="CN275" i="6"/>
  <c r="CO275" i="6"/>
  <c r="CP275" i="6"/>
  <c r="CQ275" i="6"/>
  <c r="CR275" i="6"/>
  <c r="CS275" i="6"/>
  <c r="CT275" i="6"/>
  <c r="CU275" i="6"/>
  <c r="CV275" i="6"/>
  <c r="CW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AY276" i="6"/>
  <c r="AZ276" i="6"/>
  <c r="BA276" i="6"/>
  <c r="BB276" i="6"/>
  <c r="BC276" i="6"/>
  <c r="BD276" i="6"/>
  <c r="BE276" i="6"/>
  <c r="BF276" i="6"/>
  <c r="BG276" i="6"/>
  <c r="BH276" i="6"/>
  <c r="BI276" i="6"/>
  <c r="BJ276" i="6"/>
  <c r="BK276" i="6"/>
  <c r="BL276" i="6"/>
  <c r="BM276" i="6"/>
  <c r="BN276" i="6"/>
  <c r="BO276" i="6"/>
  <c r="BP276" i="6"/>
  <c r="BQ276" i="6"/>
  <c r="BR276" i="6"/>
  <c r="BS276" i="6"/>
  <c r="BT276" i="6"/>
  <c r="BU276" i="6"/>
  <c r="BV276" i="6"/>
  <c r="BW276" i="6"/>
  <c r="BX276" i="6"/>
  <c r="BY276" i="6"/>
  <c r="BZ276" i="6"/>
  <c r="CA276" i="6"/>
  <c r="CB276" i="6"/>
  <c r="CC276" i="6"/>
  <c r="CD276" i="6"/>
  <c r="CE276" i="6"/>
  <c r="CF276" i="6"/>
  <c r="CG276" i="6"/>
  <c r="CH276" i="6"/>
  <c r="CI276" i="6"/>
  <c r="CJ276" i="6"/>
  <c r="CK276" i="6"/>
  <c r="CL276" i="6"/>
  <c r="CM276" i="6"/>
  <c r="CN276" i="6"/>
  <c r="CO276" i="6"/>
  <c r="CP276" i="6"/>
  <c r="CQ276" i="6"/>
  <c r="CR276" i="6"/>
  <c r="CS276" i="6"/>
  <c r="CT276" i="6"/>
  <c r="CU276" i="6"/>
  <c r="CV276" i="6"/>
  <c r="CW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AY277" i="6"/>
  <c r="AZ277" i="6"/>
  <c r="BA277" i="6"/>
  <c r="BB277" i="6"/>
  <c r="BC277" i="6"/>
  <c r="BD277" i="6"/>
  <c r="BE277" i="6"/>
  <c r="BF277" i="6"/>
  <c r="BG277" i="6"/>
  <c r="BH277" i="6"/>
  <c r="BI277" i="6"/>
  <c r="BJ277" i="6"/>
  <c r="BK277" i="6"/>
  <c r="BL277" i="6"/>
  <c r="BM277" i="6"/>
  <c r="BN277" i="6"/>
  <c r="BO277" i="6"/>
  <c r="BP277" i="6"/>
  <c r="BQ277" i="6"/>
  <c r="BR277" i="6"/>
  <c r="BS277" i="6"/>
  <c r="BT277" i="6"/>
  <c r="BU277" i="6"/>
  <c r="BV277" i="6"/>
  <c r="BW277" i="6"/>
  <c r="BX277" i="6"/>
  <c r="BY277" i="6"/>
  <c r="BZ277" i="6"/>
  <c r="CA277" i="6"/>
  <c r="CB277" i="6"/>
  <c r="CC277" i="6"/>
  <c r="CD277" i="6"/>
  <c r="CE277" i="6"/>
  <c r="CF277" i="6"/>
  <c r="CG277" i="6"/>
  <c r="CH277" i="6"/>
  <c r="CI277" i="6"/>
  <c r="CJ277" i="6"/>
  <c r="CK277" i="6"/>
  <c r="CL277" i="6"/>
  <c r="CM277" i="6"/>
  <c r="CN277" i="6"/>
  <c r="CO277" i="6"/>
  <c r="CP277" i="6"/>
  <c r="CQ277" i="6"/>
  <c r="CR277" i="6"/>
  <c r="CS277" i="6"/>
  <c r="CT277" i="6"/>
  <c r="CU277" i="6"/>
  <c r="CV277" i="6"/>
  <c r="CW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AY278" i="6"/>
  <c r="AZ278" i="6"/>
  <c r="BA278" i="6"/>
  <c r="BB278" i="6"/>
  <c r="BC278" i="6"/>
  <c r="BD278" i="6"/>
  <c r="BE278" i="6"/>
  <c r="BF278" i="6"/>
  <c r="BG278" i="6"/>
  <c r="BH278" i="6"/>
  <c r="BI278" i="6"/>
  <c r="BJ278" i="6"/>
  <c r="BK278" i="6"/>
  <c r="BL278" i="6"/>
  <c r="BM278" i="6"/>
  <c r="BN278" i="6"/>
  <c r="BO278" i="6"/>
  <c r="BP278" i="6"/>
  <c r="BQ278" i="6"/>
  <c r="BR278" i="6"/>
  <c r="BS278" i="6"/>
  <c r="BT278" i="6"/>
  <c r="BU278" i="6"/>
  <c r="BV278" i="6"/>
  <c r="BW278" i="6"/>
  <c r="BX278" i="6"/>
  <c r="BY278" i="6"/>
  <c r="BZ278" i="6"/>
  <c r="CA278" i="6"/>
  <c r="CB278" i="6"/>
  <c r="CC278" i="6"/>
  <c r="CD278" i="6"/>
  <c r="CE278" i="6"/>
  <c r="CF278" i="6"/>
  <c r="CG278" i="6"/>
  <c r="CH278" i="6"/>
  <c r="CI278" i="6"/>
  <c r="CJ278" i="6"/>
  <c r="CK278" i="6"/>
  <c r="CL278" i="6"/>
  <c r="CM278" i="6"/>
  <c r="CN278" i="6"/>
  <c r="CO278" i="6"/>
  <c r="CP278" i="6"/>
  <c r="CQ278" i="6"/>
  <c r="CR278" i="6"/>
  <c r="CS278" i="6"/>
  <c r="CT278" i="6"/>
  <c r="CU278" i="6"/>
  <c r="CV278" i="6"/>
  <c r="CW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AY279" i="6"/>
  <c r="AZ279" i="6"/>
  <c r="BA279" i="6"/>
  <c r="BB279" i="6"/>
  <c r="BC279" i="6"/>
  <c r="BD279" i="6"/>
  <c r="BE279" i="6"/>
  <c r="BF279" i="6"/>
  <c r="BG279" i="6"/>
  <c r="BH279" i="6"/>
  <c r="BI279" i="6"/>
  <c r="BJ279" i="6"/>
  <c r="BK279" i="6"/>
  <c r="BL279" i="6"/>
  <c r="BM279" i="6"/>
  <c r="BN279" i="6"/>
  <c r="BO279" i="6"/>
  <c r="BP279" i="6"/>
  <c r="BQ279" i="6"/>
  <c r="BR279" i="6"/>
  <c r="BS279" i="6"/>
  <c r="BT279" i="6"/>
  <c r="BU279" i="6"/>
  <c r="BV279" i="6"/>
  <c r="BW279" i="6"/>
  <c r="BX279" i="6"/>
  <c r="BY279" i="6"/>
  <c r="BZ279" i="6"/>
  <c r="CA279" i="6"/>
  <c r="CB279" i="6"/>
  <c r="CC279" i="6"/>
  <c r="CD279" i="6"/>
  <c r="CE279" i="6"/>
  <c r="CF279" i="6"/>
  <c r="CG279" i="6"/>
  <c r="CH279" i="6"/>
  <c r="CI279" i="6"/>
  <c r="CJ279" i="6"/>
  <c r="CK279" i="6"/>
  <c r="CL279" i="6"/>
  <c r="CM279" i="6"/>
  <c r="CN279" i="6"/>
  <c r="CO279" i="6"/>
  <c r="CP279" i="6"/>
  <c r="CQ279" i="6"/>
  <c r="CR279" i="6"/>
  <c r="CS279" i="6"/>
  <c r="CT279" i="6"/>
  <c r="CU279" i="6"/>
  <c r="CV279" i="6"/>
  <c r="CW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BG280" i="6"/>
  <c r="BH280" i="6"/>
  <c r="BI280" i="6"/>
  <c r="BJ280" i="6"/>
  <c r="BK280" i="6"/>
  <c r="BL280" i="6"/>
  <c r="BM280" i="6"/>
  <c r="BN280" i="6"/>
  <c r="BO280" i="6"/>
  <c r="BP280" i="6"/>
  <c r="BQ280" i="6"/>
  <c r="BR280" i="6"/>
  <c r="BS280" i="6"/>
  <c r="BT280" i="6"/>
  <c r="BU280" i="6"/>
  <c r="BV280" i="6"/>
  <c r="BW280" i="6"/>
  <c r="BX280" i="6"/>
  <c r="BY280" i="6"/>
  <c r="BZ280" i="6"/>
  <c r="CA280" i="6"/>
  <c r="CB280" i="6"/>
  <c r="CC280" i="6"/>
  <c r="CD280" i="6"/>
  <c r="CE280" i="6"/>
  <c r="CF280" i="6"/>
  <c r="CG280" i="6"/>
  <c r="CH280" i="6"/>
  <c r="CI280" i="6"/>
  <c r="CJ280" i="6"/>
  <c r="CK280" i="6"/>
  <c r="CL280" i="6"/>
  <c r="CM280" i="6"/>
  <c r="CN280" i="6"/>
  <c r="CO280" i="6"/>
  <c r="CP280" i="6"/>
  <c r="CQ280" i="6"/>
  <c r="CR280" i="6"/>
  <c r="CS280" i="6"/>
  <c r="CT280" i="6"/>
  <c r="CU280" i="6"/>
  <c r="CV280" i="6"/>
  <c r="CW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BH281" i="6"/>
  <c r="BI281" i="6"/>
  <c r="BJ281" i="6"/>
  <c r="BK281" i="6"/>
  <c r="BL281" i="6"/>
  <c r="BM281" i="6"/>
  <c r="BN281" i="6"/>
  <c r="BO281" i="6"/>
  <c r="BP281" i="6"/>
  <c r="BQ281" i="6"/>
  <c r="BR281" i="6"/>
  <c r="BS281" i="6"/>
  <c r="BT281" i="6"/>
  <c r="BU281" i="6"/>
  <c r="BV281" i="6"/>
  <c r="BW281" i="6"/>
  <c r="BX281" i="6"/>
  <c r="BY281" i="6"/>
  <c r="BZ281" i="6"/>
  <c r="CA281" i="6"/>
  <c r="CB281" i="6"/>
  <c r="CC281" i="6"/>
  <c r="CD281" i="6"/>
  <c r="CE281" i="6"/>
  <c r="CF281" i="6"/>
  <c r="CG281" i="6"/>
  <c r="CH281" i="6"/>
  <c r="CI281" i="6"/>
  <c r="CJ281" i="6"/>
  <c r="CK281" i="6"/>
  <c r="CL281" i="6"/>
  <c r="CM281" i="6"/>
  <c r="CN281" i="6"/>
  <c r="CO281" i="6"/>
  <c r="CP281" i="6"/>
  <c r="CQ281" i="6"/>
  <c r="CR281" i="6"/>
  <c r="CS281" i="6"/>
  <c r="CT281" i="6"/>
  <c r="CU281" i="6"/>
  <c r="CV281" i="6"/>
  <c r="CW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AY282" i="6"/>
  <c r="AZ282" i="6"/>
  <c r="BA282" i="6"/>
  <c r="BB282" i="6"/>
  <c r="BC282" i="6"/>
  <c r="BD282" i="6"/>
  <c r="BE282" i="6"/>
  <c r="BF282" i="6"/>
  <c r="BG282" i="6"/>
  <c r="BH282" i="6"/>
  <c r="BI282" i="6"/>
  <c r="BJ282" i="6"/>
  <c r="BK282" i="6"/>
  <c r="BL282" i="6"/>
  <c r="BM282" i="6"/>
  <c r="BN282" i="6"/>
  <c r="BO282" i="6"/>
  <c r="BP282" i="6"/>
  <c r="BQ282" i="6"/>
  <c r="BR282" i="6"/>
  <c r="BS282" i="6"/>
  <c r="BT282" i="6"/>
  <c r="BU282" i="6"/>
  <c r="BV282" i="6"/>
  <c r="BW282" i="6"/>
  <c r="BX282" i="6"/>
  <c r="BY282" i="6"/>
  <c r="BZ282" i="6"/>
  <c r="CA282" i="6"/>
  <c r="CB282" i="6"/>
  <c r="CC282" i="6"/>
  <c r="CD282" i="6"/>
  <c r="CE282" i="6"/>
  <c r="CF282" i="6"/>
  <c r="CG282" i="6"/>
  <c r="CH282" i="6"/>
  <c r="CI282" i="6"/>
  <c r="CJ282" i="6"/>
  <c r="CK282" i="6"/>
  <c r="CL282" i="6"/>
  <c r="CM282" i="6"/>
  <c r="CN282" i="6"/>
  <c r="CO282" i="6"/>
  <c r="CP282" i="6"/>
  <c r="CQ282" i="6"/>
  <c r="CR282" i="6"/>
  <c r="CS282" i="6"/>
  <c r="CT282" i="6"/>
  <c r="CU282" i="6"/>
  <c r="CV282" i="6"/>
  <c r="CW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AY283" i="6"/>
  <c r="AZ283" i="6"/>
  <c r="BA283" i="6"/>
  <c r="BB283" i="6"/>
  <c r="BC283" i="6"/>
  <c r="BD283" i="6"/>
  <c r="BE283" i="6"/>
  <c r="BF283" i="6"/>
  <c r="BG283" i="6"/>
  <c r="BH283" i="6"/>
  <c r="BI283" i="6"/>
  <c r="BJ283" i="6"/>
  <c r="BK283" i="6"/>
  <c r="BL283" i="6"/>
  <c r="BM283" i="6"/>
  <c r="BN283" i="6"/>
  <c r="BO283" i="6"/>
  <c r="BP283" i="6"/>
  <c r="BQ283" i="6"/>
  <c r="BR283" i="6"/>
  <c r="BS283" i="6"/>
  <c r="BT283" i="6"/>
  <c r="BU283" i="6"/>
  <c r="BV283" i="6"/>
  <c r="BW283" i="6"/>
  <c r="BX283" i="6"/>
  <c r="BY283" i="6"/>
  <c r="BZ283" i="6"/>
  <c r="CA283" i="6"/>
  <c r="CB283" i="6"/>
  <c r="CC283" i="6"/>
  <c r="CD283" i="6"/>
  <c r="CE283" i="6"/>
  <c r="CF283" i="6"/>
  <c r="CG283" i="6"/>
  <c r="CH283" i="6"/>
  <c r="CI283" i="6"/>
  <c r="CJ283" i="6"/>
  <c r="CK283" i="6"/>
  <c r="CL283" i="6"/>
  <c r="CM283" i="6"/>
  <c r="CN283" i="6"/>
  <c r="CO283" i="6"/>
  <c r="CP283" i="6"/>
  <c r="CQ283" i="6"/>
  <c r="CR283" i="6"/>
  <c r="CS283" i="6"/>
  <c r="CT283" i="6"/>
  <c r="CU283" i="6"/>
  <c r="CV283" i="6"/>
  <c r="CW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BG284" i="6"/>
  <c r="BH284" i="6"/>
  <c r="BI284" i="6"/>
  <c r="BJ284" i="6"/>
  <c r="BK284" i="6"/>
  <c r="BL284" i="6"/>
  <c r="BM284" i="6"/>
  <c r="BN284" i="6"/>
  <c r="BO284" i="6"/>
  <c r="BP284" i="6"/>
  <c r="BQ284" i="6"/>
  <c r="BR284" i="6"/>
  <c r="BS284" i="6"/>
  <c r="BT284" i="6"/>
  <c r="BU284" i="6"/>
  <c r="BV284" i="6"/>
  <c r="BW284" i="6"/>
  <c r="BX284" i="6"/>
  <c r="BY284" i="6"/>
  <c r="BZ284" i="6"/>
  <c r="CA284" i="6"/>
  <c r="CB284" i="6"/>
  <c r="CC284" i="6"/>
  <c r="CD284" i="6"/>
  <c r="CE284" i="6"/>
  <c r="CF284" i="6"/>
  <c r="CG284" i="6"/>
  <c r="CH284" i="6"/>
  <c r="CI284" i="6"/>
  <c r="CJ284" i="6"/>
  <c r="CK284" i="6"/>
  <c r="CL284" i="6"/>
  <c r="CM284" i="6"/>
  <c r="CN284" i="6"/>
  <c r="CO284" i="6"/>
  <c r="CP284" i="6"/>
  <c r="CQ284" i="6"/>
  <c r="CR284" i="6"/>
  <c r="CS284" i="6"/>
  <c r="CT284" i="6"/>
  <c r="CU284" i="6"/>
  <c r="CV284" i="6"/>
  <c r="CW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BG285" i="6"/>
  <c r="BH285" i="6"/>
  <c r="BI285" i="6"/>
  <c r="BJ285" i="6"/>
  <c r="BK285" i="6"/>
  <c r="BL285" i="6"/>
  <c r="BM285" i="6"/>
  <c r="BN285" i="6"/>
  <c r="BO285" i="6"/>
  <c r="BP285" i="6"/>
  <c r="BQ285" i="6"/>
  <c r="BR285" i="6"/>
  <c r="BS285" i="6"/>
  <c r="BT285" i="6"/>
  <c r="BU285" i="6"/>
  <c r="BV285" i="6"/>
  <c r="BW285" i="6"/>
  <c r="BX285" i="6"/>
  <c r="BY285" i="6"/>
  <c r="BZ285" i="6"/>
  <c r="CA285" i="6"/>
  <c r="CB285" i="6"/>
  <c r="CC285" i="6"/>
  <c r="CD285" i="6"/>
  <c r="CE285" i="6"/>
  <c r="CF285" i="6"/>
  <c r="CG285" i="6"/>
  <c r="CH285" i="6"/>
  <c r="CI285" i="6"/>
  <c r="CJ285" i="6"/>
  <c r="CK285" i="6"/>
  <c r="CL285" i="6"/>
  <c r="CM285" i="6"/>
  <c r="CN285" i="6"/>
  <c r="CO285" i="6"/>
  <c r="CP285" i="6"/>
  <c r="CQ285" i="6"/>
  <c r="CR285" i="6"/>
  <c r="CS285" i="6"/>
  <c r="CT285" i="6"/>
  <c r="CU285" i="6"/>
  <c r="CV285" i="6"/>
  <c r="CW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AY286" i="6"/>
  <c r="AZ286" i="6"/>
  <c r="BA286" i="6"/>
  <c r="BB286" i="6"/>
  <c r="BC286" i="6"/>
  <c r="BD286" i="6"/>
  <c r="BE286" i="6"/>
  <c r="BF286" i="6"/>
  <c r="BG286" i="6"/>
  <c r="BH286" i="6"/>
  <c r="BI286" i="6"/>
  <c r="BJ286" i="6"/>
  <c r="BK286" i="6"/>
  <c r="BL286" i="6"/>
  <c r="BM286" i="6"/>
  <c r="BN286" i="6"/>
  <c r="BO286" i="6"/>
  <c r="BP286" i="6"/>
  <c r="BQ286" i="6"/>
  <c r="BR286" i="6"/>
  <c r="BS286" i="6"/>
  <c r="BT286" i="6"/>
  <c r="BU286" i="6"/>
  <c r="BV286" i="6"/>
  <c r="BW286" i="6"/>
  <c r="BX286" i="6"/>
  <c r="BY286" i="6"/>
  <c r="BZ286" i="6"/>
  <c r="CA286" i="6"/>
  <c r="CB286" i="6"/>
  <c r="CC286" i="6"/>
  <c r="CD286" i="6"/>
  <c r="CE286" i="6"/>
  <c r="CF286" i="6"/>
  <c r="CG286" i="6"/>
  <c r="CH286" i="6"/>
  <c r="CI286" i="6"/>
  <c r="CJ286" i="6"/>
  <c r="CK286" i="6"/>
  <c r="CL286" i="6"/>
  <c r="CM286" i="6"/>
  <c r="CN286" i="6"/>
  <c r="CO286" i="6"/>
  <c r="CP286" i="6"/>
  <c r="CQ286" i="6"/>
  <c r="CR286" i="6"/>
  <c r="CS286" i="6"/>
  <c r="CT286" i="6"/>
  <c r="CU286" i="6"/>
  <c r="CV286" i="6"/>
  <c r="CW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AY287" i="6"/>
  <c r="AZ287" i="6"/>
  <c r="BA287" i="6"/>
  <c r="BB287" i="6"/>
  <c r="BC287" i="6"/>
  <c r="BD287" i="6"/>
  <c r="BE287" i="6"/>
  <c r="BF287" i="6"/>
  <c r="BG287" i="6"/>
  <c r="BH287" i="6"/>
  <c r="BI287" i="6"/>
  <c r="BJ287" i="6"/>
  <c r="BK287" i="6"/>
  <c r="BL287" i="6"/>
  <c r="BM287" i="6"/>
  <c r="BN287" i="6"/>
  <c r="BO287" i="6"/>
  <c r="BP287" i="6"/>
  <c r="BQ287" i="6"/>
  <c r="BR287" i="6"/>
  <c r="BS287" i="6"/>
  <c r="BT287" i="6"/>
  <c r="BU287" i="6"/>
  <c r="BV287" i="6"/>
  <c r="BW287" i="6"/>
  <c r="BX287" i="6"/>
  <c r="BY287" i="6"/>
  <c r="BZ287" i="6"/>
  <c r="CA287" i="6"/>
  <c r="CB287" i="6"/>
  <c r="CC287" i="6"/>
  <c r="CD287" i="6"/>
  <c r="CE287" i="6"/>
  <c r="CF287" i="6"/>
  <c r="CG287" i="6"/>
  <c r="CH287" i="6"/>
  <c r="CI287" i="6"/>
  <c r="CJ287" i="6"/>
  <c r="CK287" i="6"/>
  <c r="CL287" i="6"/>
  <c r="CM287" i="6"/>
  <c r="CN287" i="6"/>
  <c r="CO287" i="6"/>
  <c r="CP287" i="6"/>
  <c r="CQ287" i="6"/>
  <c r="CR287" i="6"/>
  <c r="CS287" i="6"/>
  <c r="CT287" i="6"/>
  <c r="CU287" i="6"/>
  <c r="CV287" i="6"/>
  <c r="CW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AY288" i="6"/>
  <c r="AZ288" i="6"/>
  <c r="BA288" i="6"/>
  <c r="BB288" i="6"/>
  <c r="BC288" i="6"/>
  <c r="BD288" i="6"/>
  <c r="BE288" i="6"/>
  <c r="BF288" i="6"/>
  <c r="BG288" i="6"/>
  <c r="BH288" i="6"/>
  <c r="BI288" i="6"/>
  <c r="BJ288" i="6"/>
  <c r="BK288" i="6"/>
  <c r="BL288" i="6"/>
  <c r="BM288" i="6"/>
  <c r="BN288" i="6"/>
  <c r="BO288" i="6"/>
  <c r="BP288" i="6"/>
  <c r="BQ288" i="6"/>
  <c r="BR288" i="6"/>
  <c r="BS288" i="6"/>
  <c r="BT288" i="6"/>
  <c r="BU288" i="6"/>
  <c r="BV288" i="6"/>
  <c r="BW288" i="6"/>
  <c r="BX288" i="6"/>
  <c r="BY288" i="6"/>
  <c r="BZ288" i="6"/>
  <c r="CA288" i="6"/>
  <c r="CB288" i="6"/>
  <c r="CC288" i="6"/>
  <c r="CD288" i="6"/>
  <c r="CE288" i="6"/>
  <c r="CF288" i="6"/>
  <c r="CG288" i="6"/>
  <c r="CH288" i="6"/>
  <c r="CI288" i="6"/>
  <c r="CJ288" i="6"/>
  <c r="CK288" i="6"/>
  <c r="CL288" i="6"/>
  <c r="CM288" i="6"/>
  <c r="CN288" i="6"/>
  <c r="CO288" i="6"/>
  <c r="CP288" i="6"/>
  <c r="CQ288" i="6"/>
  <c r="CR288" i="6"/>
  <c r="CS288" i="6"/>
  <c r="CT288" i="6"/>
  <c r="CU288" i="6"/>
  <c r="CV288" i="6"/>
  <c r="CW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AY289" i="6"/>
  <c r="AZ289" i="6"/>
  <c r="BA289" i="6"/>
  <c r="BB289" i="6"/>
  <c r="BC289" i="6"/>
  <c r="BD289" i="6"/>
  <c r="BE289" i="6"/>
  <c r="BF289" i="6"/>
  <c r="BG289" i="6"/>
  <c r="BH289" i="6"/>
  <c r="BI289" i="6"/>
  <c r="BJ289" i="6"/>
  <c r="BK289" i="6"/>
  <c r="BL289" i="6"/>
  <c r="BM289" i="6"/>
  <c r="BN289" i="6"/>
  <c r="BO289" i="6"/>
  <c r="BP289" i="6"/>
  <c r="BQ289" i="6"/>
  <c r="BR289" i="6"/>
  <c r="BS289" i="6"/>
  <c r="BT289" i="6"/>
  <c r="BU289" i="6"/>
  <c r="BV289" i="6"/>
  <c r="BW289" i="6"/>
  <c r="BX289" i="6"/>
  <c r="BY289" i="6"/>
  <c r="BZ289" i="6"/>
  <c r="CA289" i="6"/>
  <c r="CB289" i="6"/>
  <c r="CC289" i="6"/>
  <c r="CD289" i="6"/>
  <c r="CE289" i="6"/>
  <c r="CF289" i="6"/>
  <c r="CG289" i="6"/>
  <c r="CH289" i="6"/>
  <c r="CI289" i="6"/>
  <c r="CJ289" i="6"/>
  <c r="CK289" i="6"/>
  <c r="CL289" i="6"/>
  <c r="CM289" i="6"/>
  <c r="CN289" i="6"/>
  <c r="CO289" i="6"/>
  <c r="CP289" i="6"/>
  <c r="CQ289" i="6"/>
  <c r="CR289" i="6"/>
  <c r="CS289" i="6"/>
  <c r="CT289" i="6"/>
  <c r="CU289" i="6"/>
  <c r="CV289" i="6"/>
  <c r="CW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E290" i="6"/>
  <c r="BF290" i="6"/>
  <c r="BG290" i="6"/>
  <c r="BH290" i="6"/>
  <c r="BI290" i="6"/>
  <c r="BJ290" i="6"/>
  <c r="BK290" i="6"/>
  <c r="BL290" i="6"/>
  <c r="BM290" i="6"/>
  <c r="BN290" i="6"/>
  <c r="BO290" i="6"/>
  <c r="BP290" i="6"/>
  <c r="BQ290" i="6"/>
  <c r="BR290" i="6"/>
  <c r="BS290" i="6"/>
  <c r="BT290" i="6"/>
  <c r="BU290" i="6"/>
  <c r="BV290" i="6"/>
  <c r="BW290" i="6"/>
  <c r="BX290" i="6"/>
  <c r="BY290" i="6"/>
  <c r="BZ290" i="6"/>
  <c r="CA290" i="6"/>
  <c r="CB290" i="6"/>
  <c r="CC290" i="6"/>
  <c r="CD290" i="6"/>
  <c r="CE290" i="6"/>
  <c r="CF290" i="6"/>
  <c r="CG290" i="6"/>
  <c r="CH290" i="6"/>
  <c r="CI290" i="6"/>
  <c r="CJ290" i="6"/>
  <c r="CK290" i="6"/>
  <c r="CL290" i="6"/>
  <c r="CM290" i="6"/>
  <c r="CN290" i="6"/>
  <c r="CO290" i="6"/>
  <c r="CP290" i="6"/>
  <c r="CQ290" i="6"/>
  <c r="CR290" i="6"/>
  <c r="CS290" i="6"/>
  <c r="CT290" i="6"/>
  <c r="CU290" i="6"/>
  <c r="CV290" i="6"/>
  <c r="CW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AY291" i="6"/>
  <c r="AZ291" i="6"/>
  <c r="BA291" i="6"/>
  <c r="BB291" i="6"/>
  <c r="BC291" i="6"/>
  <c r="BD291" i="6"/>
  <c r="BE291" i="6"/>
  <c r="BF291" i="6"/>
  <c r="BG291" i="6"/>
  <c r="BH291" i="6"/>
  <c r="BI291" i="6"/>
  <c r="BJ291" i="6"/>
  <c r="BK291" i="6"/>
  <c r="BL291" i="6"/>
  <c r="BM291" i="6"/>
  <c r="BN291" i="6"/>
  <c r="BO291" i="6"/>
  <c r="BP291" i="6"/>
  <c r="BQ291" i="6"/>
  <c r="BR291" i="6"/>
  <c r="BS291" i="6"/>
  <c r="BT291" i="6"/>
  <c r="BU291" i="6"/>
  <c r="BV291" i="6"/>
  <c r="BW291" i="6"/>
  <c r="BX291" i="6"/>
  <c r="BY291" i="6"/>
  <c r="BZ291" i="6"/>
  <c r="CA291" i="6"/>
  <c r="CB291" i="6"/>
  <c r="CC291" i="6"/>
  <c r="CD291" i="6"/>
  <c r="CE291" i="6"/>
  <c r="CF291" i="6"/>
  <c r="CG291" i="6"/>
  <c r="CH291" i="6"/>
  <c r="CI291" i="6"/>
  <c r="CJ291" i="6"/>
  <c r="CK291" i="6"/>
  <c r="CL291" i="6"/>
  <c r="CM291" i="6"/>
  <c r="CN291" i="6"/>
  <c r="CO291" i="6"/>
  <c r="CP291" i="6"/>
  <c r="CQ291" i="6"/>
  <c r="CR291" i="6"/>
  <c r="CS291" i="6"/>
  <c r="CT291" i="6"/>
  <c r="CU291" i="6"/>
  <c r="CV291" i="6"/>
  <c r="CW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AY292" i="6"/>
  <c r="AZ292" i="6"/>
  <c r="BA292" i="6"/>
  <c r="BB292" i="6"/>
  <c r="BC292" i="6"/>
  <c r="BD292" i="6"/>
  <c r="BE292" i="6"/>
  <c r="BF292" i="6"/>
  <c r="BG292" i="6"/>
  <c r="BH292" i="6"/>
  <c r="BI292" i="6"/>
  <c r="BJ292" i="6"/>
  <c r="BK292" i="6"/>
  <c r="BL292" i="6"/>
  <c r="BM292" i="6"/>
  <c r="BN292" i="6"/>
  <c r="BO292" i="6"/>
  <c r="BP292" i="6"/>
  <c r="BQ292" i="6"/>
  <c r="BR292" i="6"/>
  <c r="BS292" i="6"/>
  <c r="BT292" i="6"/>
  <c r="BU292" i="6"/>
  <c r="BV292" i="6"/>
  <c r="BW292" i="6"/>
  <c r="BX292" i="6"/>
  <c r="BY292" i="6"/>
  <c r="BZ292" i="6"/>
  <c r="CA292" i="6"/>
  <c r="CB292" i="6"/>
  <c r="CC292" i="6"/>
  <c r="CD292" i="6"/>
  <c r="CE292" i="6"/>
  <c r="CF292" i="6"/>
  <c r="CG292" i="6"/>
  <c r="CH292" i="6"/>
  <c r="CI292" i="6"/>
  <c r="CJ292" i="6"/>
  <c r="CK292" i="6"/>
  <c r="CL292" i="6"/>
  <c r="CM292" i="6"/>
  <c r="CN292" i="6"/>
  <c r="CO292" i="6"/>
  <c r="CP292" i="6"/>
  <c r="CQ292" i="6"/>
  <c r="CR292" i="6"/>
  <c r="CS292" i="6"/>
  <c r="CT292" i="6"/>
  <c r="CU292" i="6"/>
  <c r="CV292" i="6"/>
  <c r="CW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AY293" i="6"/>
  <c r="AZ293" i="6"/>
  <c r="BA293" i="6"/>
  <c r="BB293" i="6"/>
  <c r="BC293" i="6"/>
  <c r="BD293" i="6"/>
  <c r="BE293" i="6"/>
  <c r="BF293" i="6"/>
  <c r="BG293" i="6"/>
  <c r="BH293" i="6"/>
  <c r="BI293" i="6"/>
  <c r="BJ293" i="6"/>
  <c r="BK293" i="6"/>
  <c r="BL293" i="6"/>
  <c r="BM293" i="6"/>
  <c r="BN293" i="6"/>
  <c r="BO293" i="6"/>
  <c r="BP293" i="6"/>
  <c r="BQ293" i="6"/>
  <c r="BR293" i="6"/>
  <c r="BS293" i="6"/>
  <c r="BT293" i="6"/>
  <c r="BU293" i="6"/>
  <c r="BV293" i="6"/>
  <c r="BW293" i="6"/>
  <c r="BX293" i="6"/>
  <c r="BY293" i="6"/>
  <c r="BZ293" i="6"/>
  <c r="CA293" i="6"/>
  <c r="CB293" i="6"/>
  <c r="CC293" i="6"/>
  <c r="CD293" i="6"/>
  <c r="CE293" i="6"/>
  <c r="CF293" i="6"/>
  <c r="CG293" i="6"/>
  <c r="CH293" i="6"/>
  <c r="CI293" i="6"/>
  <c r="CJ293" i="6"/>
  <c r="CK293" i="6"/>
  <c r="CL293" i="6"/>
  <c r="CM293" i="6"/>
  <c r="CN293" i="6"/>
  <c r="CO293" i="6"/>
  <c r="CP293" i="6"/>
  <c r="CQ293" i="6"/>
  <c r="CR293" i="6"/>
  <c r="CS293" i="6"/>
  <c r="CT293" i="6"/>
  <c r="CU293" i="6"/>
  <c r="CV293" i="6"/>
  <c r="CW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AY294" i="6"/>
  <c r="AZ294" i="6"/>
  <c r="BA294" i="6"/>
  <c r="BB294" i="6"/>
  <c r="BC294" i="6"/>
  <c r="BD294" i="6"/>
  <c r="BE294" i="6"/>
  <c r="BF294" i="6"/>
  <c r="BG294" i="6"/>
  <c r="BH294" i="6"/>
  <c r="BI294" i="6"/>
  <c r="BJ294" i="6"/>
  <c r="BK294" i="6"/>
  <c r="BL294" i="6"/>
  <c r="BM294" i="6"/>
  <c r="BN294" i="6"/>
  <c r="BO294" i="6"/>
  <c r="BP294" i="6"/>
  <c r="BQ294" i="6"/>
  <c r="BR294" i="6"/>
  <c r="BS294" i="6"/>
  <c r="BT294" i="6"/>
  <c r="BU294" i="6"/>
  <c r="BV294" i="6"/>
  <c r="BW294" i="6"/>
  <c r="BX294" i="6"/>
  <c r="BY294" i="6"/>
  <c r="BZ294" i="6"/>
  <c r="CA294" i="6"/>
  <c r="CB294" i="6"/>
  <c r="CC294" i="6"/>
  <c r="CD294" i="6"/>
  <c r="CE294" i="6"/>
  <c r="CF294" i="6"/>
  <c r="CG294" i="6"/>
  <c r="CH294" i="6"/>
  <c r="CI294" i="6"/>
  <c r="CJ294" i="6"/>
  <c r="CK294" i="6"/>
  <c r="CL294" i="6"/>
  <c r="CM294" i="6"/>
  <c r="CN294" i="6"/>
  <c r="CO294" i="6"/>
  <c r="CP294" i="6"/>
  <c r="CQ294" i="6"/>
  <c r="CR294" i="6"/>
  <c r="CS294" i="6"/>
  <c r="CT294" i="6"/>
  <c r="CU294" i="6"/>
  <c r="CV294" i="6"/>
  <c r="CW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E295" i="6"/>
  <c r="BF295" i="6"/>
  <c r="BG295" i="6"/>
  <c r="BH295" i="6"/>
  <c r="BI295" i="6"/>
  <c r="BJ295" i="6"/>
  <c r="BK295" i="6"/>
  <c r="BL295" i="6"/>
  <c r="BM295" i="6"/>
  <c r="BN295" i="6"/>
  <c r="BO295" i="6"/>
  <c r="BP295" i="6"/>
  <c r="BQ295" i="6"/>
  <c r="BR295" i="6"/>
  <c r="BS295" i="6"/>
  <c r="BT295" i="6"/>
  <c r="BU295" i="6"/>
  <c r="BV295" i="6"/>
  <c r="BW295" i="6"/>
  <c r="BX295" i="6"/>
  <c r="BY295" i="6"/>
  <c r="BZ295" i="6"/>
  <c r="CA295" i="6"/>
  <c r="CB295" i="6"/>
  <c r="CC295" i="6"/>
  <c r="CD295" i="6"/>
  <c r="CE295" i="6"/>
  <c r="CF295" i="6"/>
  <c r="CG295" i="6"/>
  <c r="CH295" i="6"/>
  <c r="CI295" i="6"/>
  <c r="CJ295" i="6"/>
  <c r="CK295" i="6"/>
  <c r="CL295" i="6"/>
  <c r="CM295" i="6"/>
  <c r="CN295" i="6"/>
  <c r="CO295" i="6"/>
  <c r="CP295" i="6"/>
  <c r="CQ295" i="6"/>
  <c r="CR295" i="6"/>
  <c r="CS295" i="6"/>
  <c r="CT295" i="6"/>
  <c r="CU295" i="6"/>
  <c r="CV295" i="6"/>
  <c r="CW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AY296" i="6"/>
  <c r="AZ296" i="6"/>
  <c r="BA296" i="6"/>
  <c r="BB296" i="6"/>
  <c r="BC296" i="6"/>
  <c r="BD296" i="6"/>
  <c r="BE296" i="6"/>
  <c r="BF296" i="6"/>
  <c r="BG296" i="6"/>
  <c r="BH296" i="6"/>
  <c r="BI296" i="6"/>
  <c r="BJ296" i="6"/>
  <c r="BK296" i="6"/>
  <c r="BL296" i="6"/>
  <c r="BM296" i="6"/>
  <c r="BN296" i="6"/>
  <c r="BO296" i="6"/>
  <c r="BP296" i="6"/>
  <c r="BQ296" i="6"/>
  <c r="BR296" i="6"/>
  <c r="BS296" i="6"/>
  <c r="BT296" i="6"/>
  <c r="BU296" i="6"/>
  <c r="BV296" i="6"/>
  <c r="BW296" i="6"/>
  <c r="BX296" i="6"/>
  <c r="BY296" i="6"/>
  <c r="BZ296" i="6"/>
  <c r="CA296" i="6"/>
  <c r="CB296" i="6"/>
  <c r="CC296" i="6"/>
  <c r="CD296" i="6"/>
  <c r="CE296" i="6"/>
  <c r="CF296" i="6"/>
  <c r="CG296" i="6"/>
  <c r="CH296" i="6"/>
  <c r="CI296" i="6"/>
  <c r="CJ296" i="6"/>
  <c r="CK296" i="6"/>
  <c r="CL296" i="6"/>
  <c r="CM296" i="6"/>
  <c r="CN296" i="6"/>
  <c r="CO296" i="6"/>
  <c r="CP296" i="6"/>
  <c r="CQ296" i="6"/>
  <c r="CR296" i="6"/>
  <c r="CS296" i="6"/>
  <c r="CT296" i="6"/>
  <c r="CU296" i="6"/>
  <c r="CV296" i="6"/>
  <c r="CW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AY297" i="6"/>
  <c r="AZ297" i="6"/>
  <c r="BA297" i="6"/>
  <c r="BB297" i="6"/>
  <c r="BC297" i="6"/>
  <c r="BD297" i="6"/>
  <c r="BE297" i="6"/>
  <c r="BF297" i="6"/>
  <c r="BG297" i="6"/>
  <c r="BH297" i="6"/>
  <c r="BI297" i="6"/>
  <c r="BJ297" i="6"/>
  <c r="BK297" i="6"/>
  <c r="BL297" i="6"/>
  <c r="BM297" i="6"/>
  <c r="BN297" i="6"/>
  <c r="BO297" i="6"/>
  <c r="BP297" i="6"/>
  <c r="BQ297" i="6"/>
  <c r="BR297" i="6"/>
  <c r="BS297" i="6"/>
  <c r="BT297" i="6"/>
  <c r="BU297" i="6"/>
  <c r="BV297" i="6"/>
  <c r="BW297" i="6"/>
  <c r="BX297" i="6"/>
  <c r="BY297" i="6"/>
  <c r="BZ297" i="6"/>
  <c r="CA297" i="6"/>
  <c r="CB297" i="6"/>
  <c r="CC297" i="6"/>
  <c r="CD297" i="6"/>
  <c r="CE297" i="6"/>
  <c r="CF297" i="6"/>
  <c r="CG297" i="6"/>
  <c r="CH297" i="6"/>
  <c r="CI297" i="6"/>
  <c r="CJ297" i="6"/>
  <c r="CK297" i="6"/>
  <c r="CL297" i="6"/>
  <c r="CM297" i="6"/>
  <c r="CN297" i="6"/>
  <c r="CO297" i="6"/>
  <c r="CP297" i="6"/>
  <c r="CQ297" i="6"/>
  <c r="CR297" i="6"/>
  <c r="CS297" i="6"/>
  <c r="CT297" i="6"/>
  <c r="CU297" i="6"/>
  <c r="CV297" i="6"/>
  <c r="CW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AY298" i="6"/>
  <c r="AZ298" i="6"/>
  <c r="BA298" i="6"/>
  <c r="BB298" i="6"/>
  <c r="BC298" i="6"/>
  <c r="BD298" i="6"/>
  <c r="BE298" i="6"/>
  <c r="BF298" i="6"/>
  <c r="BG298" i="6"/>
  <c r="BH298" i="6"/>
  <c r="BI298" i="6"/>
  <c r="BJ298" i="6"/>
  <c r="BK298" i="6"/>
  <c r="BL298" i="6"/>
  <c r="BM298" i="6"/>
  <c r="BN298" i="6"/>
  <c r="BO298" i="6"/>
  <c r="BP298" i="6"/>
  <c r="BQ298" i="6"/>
  <c r="BR298" i="6"/>
  <c r="BS298" i="6"/>
  <c r="BT298" i="6"/>
  <c r="BU298" i="6"/>
  <c r="BV298" i="6"/>
  <c r="BW298" i="6"/>
  <c r="BX298" i="6"/>
  <c r="BY298" i="6"/>
  <c r="BZ298" i="6"/>
  <c r="CA298" i="6"/>
  <c r="CB298" i="6"/>
  <c r="CC298" i="6"/>
  <c r="CD298" i="6"/>
  <c r="CE298" i="6"/>
  <c r="CF298" i="6"/>
  <c r="CG298" i="6"/>
  <c r="CH298" i="6"/>
  <c r="CI298" i="6"/>
  <c r="CJ298" i="6"/>
  <c r="CK298" i="6"/>
  <c r="CL298" i="6"/>
  <c r="CM298" i="6"/>
  <c r="CN298" i="6"/>
  <c r="CO298" i="6"/>
  <c r="CP298" i="6"/>
  <c r="CQ298" i="6"/>
  <c r="CR298" i="6"/>
  <c r="CS298" i="6"/>
  <c r="CT298" i="6"/>
  <c r="CU298" i="6"/>
  <c r="CV298" i="6"/>
  <c r="CW298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AJ299" i="6"/>
  <c r="AK299" i="6"/>
  <c r="AL299" i="6"/>
  <c r="AM299" i="6"/>
  <c r="AN299" i="6"/>
  <c r="AO299" i="6"/>
  <c r="AP299" i="6"/>
  <c r="AQ299" i="6"/>
  <c r="AR299" i="6"/>
  <c r="AS299" i="6"/>
  <c r="AT299" i="6"/>
  <c r="AU299" i="6"/>
  <c r="AV299" i="6"/>
  <c r="AW299" i="6"/>
  <c r="AX299" i="6"/>
  <c r="AY299" i="6"/>
  <c r="AZ299" i="6"/>
  <c r="BA299" i="6"/>
  <c r="BB299" i="6"/>
  <c r="BC299" i="6"/>
  <c r="BD299" i="6"/>
  <c r="BE299" i="6"/>
  <c r="BF299" i="6"/>
  <c r="BG299" i="6"/>
  <c r="BH299" i="6"/>
  <c r="BI299" i="6"/>
  <c r="BJ299" i="6"/>
  <c r="BK299" i="6"/>
  <c r="BL299" i="6"/>
  <c r="BM299" i="6"/>
  <c r="BN299" i="6"/>
  <c r="BO299" i="6"/>
  <c r="BP299" i="6"/>
  <c r="BQ299" i="6"/>
  <c r="BR299" i="6"/>
  <c r="BS299" i="6"/>
  <c r="BT299" i="6"/>
  <c r="BU299" i="6"/>
  <c r="BV299" i="6"/>
  <c r="BW299" i="6"/>
  <c r="BX299" i="6"/>
  <c r="BY299" i="6"/>
  <c r="BZ299" i="6"/>
  <c r="CA299" i="6"/>
  <c r="CB299" i="6"/>
  <c r="CC299" i="6"/>
  <c r="CD299" i="6"/>
  <c r="CE299" i="6"/>
  <c r="CF299" i="6"/>
  <c r="CG299" i="6"/>
  <c r="CH299" i="6"/>
  <c r="CI299" i="6"/>
  <c r="CJ299" i="6"/>
  <c r="CK299" i="6"/>
  <c r="CL299" i="6"/>
  <c r="CM299" i="6"/>
  <c r="CN299" i="6"/>
  <c r="CO299" i="6"/>
  <c r="CP299" i="6"/>
  <c r="CQ299" i="6"/>
  <c r="CR299" i="6"/>
  <c r="CS299" i="6"/>
  <c r="CT299" i="6"/>
  <c r="CU299" i="6"/>
  <c r="CV299" i="6"/>
  <c r="CW299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AJ300" i="6"/>
  <c r="AK300" i="6"/>
  <c r="AL300" i="6"/>
  <c r="AM300" i="6"/>
  <c r="AN300" i="6"/>
  <c r="AO300" i="6"/>
  <c r="AP300" i="6"/>
  <c r="AQ300" i="6"/>
  <c r="AR300" i="6"/>
  <c r="AS300" i="6"/>
  <c r="AT300" i="6"/>
  <c r="AU300" i="6"/>
  <c r="AV300" i="6"/>
  <c r="AW300" i="6"/>
  <c r="AX300" i="6"/>
  <c r="AY300" i="6"/>
  <c r="AZ300" i="6"/>
  <c r="BA300" i="6"/>
  <c r="BB300" i="6"/>
  <c r="BC300" i="6"/>
  <c r="BD300" i="6"/>
  <c r="BE300" i="6"/>
  <c r="BF300" i="6"/>
  <c r="BG300" i="6"/>
  <c r="BH300" i="6"/>
  <c r="BI300" i="6"/>
  <c r="BJ300" i="6"/>
  <c r="BK300" i="6"/>
  <c r="BL300" i="6"/>
  <c r="BM300" i="6"/>
  <c r="BN300" i="6"/>
  <c r="BO300" i="6"/>
  <c r="BP300" i="6"/>
  <c r="BQ300" i="6"/>
  <c r="BR300" i="6"/>
  <c r="BS300" i="6"/>
  <c r="BT300" i="6"/>
  <c r="BU300" i="6"/>
  <c r="BV300" i="6"/>
  <c r="BW300" i="6"/>
  <c r="BX300" i="6"/>
  <c r="BY300" i="6"/>
  <c r="BZ300" i="6"/>
  <c r="CA300" i="6"/>
  <c r="CB300" i="6"/>
  <c r="CC300" i="6"/>
  <c r="CD300" i="6"/>
  <c r="CE300" i="6"/>
  <c r="CF300" i="6"/>
  <c r="CG300" i="6"/>
  <c r="CH300" i="6"/>
  <c r="CI300" i="6"/>
  <c r="CJ300" i="6"/>
  <c r="CK300" i="6"/>
  <c r="CL300" i="6"/>
  <c r="CM300" i="6"/>
  <c r="CN300" i="6"/>
  <c r="CO300" i="6"/>
  <c r="CP300" i="6"/>
  <c r="CQ300" i="6"/>
  <c r="CR300" i="6"/>
  <c r="CS300" i="6"/>
  <c r="CT300" i="6"/>
  <c r="CU300" i="6"/>
  <c r="CV300" i="6"/>
  <c r="CW300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S301" i="6"/>
  <c r="T301" i="6"/>
  <c r="U301" i="6"/>
  <c r="V301" i="6"/>
  <c r="W301" i="6"/>
  <c r="X301" i="6"/>
  <c r="Y301" i="6"/>
  <c r="Z301" i="6"/>
  <c r="AA301" i="6"/>
  <c r="AB301" i="6"/>
  <c r="AC301" i="6"/>
  <c r="AD301" i="6"/>
  <c r="AE301" i="6"/>
  <c r="AF301" i="6"/>
  <c r="AG301" i="6"/>
  <c r="AH301" i="6"/>
  <c r="AI301" i="6"/>
  <c r="AJ301" i="6"/>
  <c r="AK301" i="6"/>
  <c r="AL301" i="6"/>
  <c r="AM301" i="6"/>
  <c r="AN301" i="6"/>
  <c r="AO301" i="6"/>
  <c r="AP301" i="6"/>
  <c r="AQ301" i="6"/>
  <c r="AR301" i="6"/>
  <c r="AS301" i="6"/>
  <c r="AT301" i="6"/>
  <c r="AU301" i="6"/>
  <c r="AV301" i="6"/>
  <c r="AW301" i="6"/>
  <c r="AX301" i="6"/>
  <c r="AY301" i="6"/>
  <c r="AZ301" i="6"/>
  <c r="BA301" i="6"/>
  <c r="BB301" i="6"/>
  <c r="BC301" i="6"/>
  <c r="BD301" i="6"/>
  <c r="BE301" i="6"/>
  <c r="BF301" i="6"/>
  <c r="BG301" i="6"/>
  <c r="BH301" i="6"/>
  <c r="BI301" i="6"/>
  <c r="BJ301" i="6"/>
  <c r="BK301" i="6"/>
  <c r="BL301" i="6"/>
  <c r="BM301" i="6"/>
  <c r="BN301" i="6"/>
  <c r="BO301" i="6"/>
  <c r="BP301" i="6"/>
  <c r="BQ301" i="6"/>
  <c r="BR301" i="6"/>
  <c r="BS301" i="6"/>
  <c r="BT301" i="6"/>
  <c r="BU301" i="6"/>
  <c r="BV301" i="6"/>
  <c r="BW301" i="6"/>
  <c r="BX301" i="6"/>
  <c r="BY301" i="6"/>
  <c r="BZ301" i="6"/>
  <c r="CA301" i="6"/>
  <c r="CB301" i="6"/>
  <c r="CC301" i="6"/>
  <c r="CD301" i="6"/>
  <c r="CE301" i="6"/>
  <c r="CF301" i="6"/>
  <c r="CG301" i="6"/>
  <c r="CH301" i="6"/>
  <c r="CI301" i="6"/>
  <c r="CJ301" i="6"/>
  <c r="CK301" i="6"/>
  <c r="CL301" i="6"/>
  <c r="CM301" i="6"/>
  <c r="CN301" i="6"/>
  <c r="CO301" i="6"/>
  <c r="CP301" i="6"/>
  <c r="CQ301" i="6"/>
  <c r="CR301" i="6"/>
  <c r="CS301" i="6"/>
  <c r="CT301" i="6"/>
  <c r="CU301" i="6"/>
  <c r="CV301" i="6"/>
  <c r="CW301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AB302" i="6"/>
  <c r="AC302" i="6"/>
  <c r="AD302" i="6"/>
  <c r="AE302" i="6"/>
  <c r="AF302" i="6"/>
  <c r="AG302" i="6"/>
  <c r="AH302" i="6"/>
  <c r="AI302" i="6"/>
  <c r="AJ302" i="6"/>
  <c r="AK302" i="6"/>
  <c r="AL302" i="6"/>
  <c r="AM302" i="6"/>
  <c r="AN302" i="6"/>
  <c r="AO302" i="6"/>
  <c r="AP302" i="6"/>
  <c r="AQ302" i="6"/>
  <c r="AR302" i="6"/>
  <c r="AS302" i="6"/>
  <c r="AT302" i="6"/>
  <c r="AU302" i="6"/>
  <c r="AV302" i="6"/>
  <c r="AW302" i="6"/>
  <c r="AX302" i="6"/>
  <c r="AY302" i="6"/>
  <c r="AZ302" i="6"/>
  <c r="BA302" i="6"/>
  <c r="BB302" i="6"/>
  <c r="BC302" i="6"/>
  <c r="BD302" i="6"/>
  <c r="BE302" i="6"/>
  <c r="BF302" i="6"/>
  <c r="BG302" i="6"/>
  <c r="BH302" i="6"/>
  <c r="BI302" i="6"/>
  <c r="BJ302" i="6"/>
  <c r="BK302" i="6"/>
  <c r="BL302" i="6"/>
  <c r="BM302" i="6"/>
  <c r="BN302" i="6"/>
  <c r="BO302" i="6"/>
  <c r="BP302" i="6"/>
  <c r="BQ302" i="6"/>
  <c r="BR302" i="6"/>
  <c r="BS302" i="6"/>
  <c r="BT302" i="6"/>
  <c r="BU302" i="6"/>
  <c r="BV302" i="6"/>
  <c r="BW302" i="6"/>
  <c r="BX302" i="6"/>
  <c r="BY302" i="6"/>
  <c r="BZ302" i="6"/>
  <c r="CA302" i="6"/>
  <c r="CB302" i="6"/>
  <c r="CC302" i="6"/>
  <c r="CD302" i="6"/>
  <c r="CE302" i="6"/>
  <c r="CF302" i="6"/>
  <c r="CG302" i="6"/>
  <c r="CH302" i="6"/>
  <c r="CI302" i="6"/>
  <c r="CJ302" i="6"/>
  <c r="CK302" i="6"/>
  <c r="CL302" i="6"/>
  <c r="CM302" i="6"/>
  <c r="CN302" i="6"/>
  <c r="CO302" i="6"/>
  <c r="CP302" i="6"/>
  <c r="CQ302" i="6"/>
  <c r="CR302" i="6"/>
  <c r="CS302" i="6"/>
  <c r="CT302" i="6"/>
  <c r="CU302" i="6"/>
  <c r="CV302" i="6"/>
  <c r="CW302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X303" i="6"/>
  <c r="Y303" i="6"/>
  <c r="Z303" i="6"/>
  <c r="AA303" i="6"/>
  <c r="AB303" i="6"/>
  <c r="AC303" i="6"/>
  <c r="AD303" i="6"/>
  <c r="AE303" i="6"/>
  <c r="AF303" i="6"/>
  <c r="AG303" i="6"/>
  <c r="AH303" i="6"/>
  <c r="AI303" i="6"/>
  <c r="AJ303" i="6"/>
  <c r="AK303" i="6"/>
  <c r="AL303" i="6"/>
  <c r="AM303" i="6"/>
  <c r="AN303" i="6"/>
  <c r="AO303" i="6"/>
  <c r="AP303" i="6"/>
  <c r="AQ303" i="6"/>
  <c r="AR303" i="6"/>
  <c r="AS303" i="6"/>
  <c r="AT303" i="6"/>
  <c r="AU303" i="6"/>
  <c r="AV303" i="6"/>
  <c r="AW303" i="6"/>
  <c r="AX303" i="6"/>
  <c r="AY303" i="6"/>
  <c r="AZ303" i="6"/>
  <c r="BA303" i="6"/>
  <c r="BB303" i="6"/>
  <c r="BC303" i="6"/>
  <c r="BD303" i="6"/>
  <c r="BE303" i="6"/>
  <c r="BF303" i="6"/>
  <c r="BG303" i="6"/>
  <c r="BH303" i="6"/>
  <c r="BI303" i="6"/>
  <c r="BJ303" i="6"/>
  <c r="BK303" i="6"/>
  <c r="BL303" i="6"/>
  <c r="BM303" i="6"/>
  <c r="BN303" i="6"/>
  <c r="BO303" i="6"/>
  <c r="BP303" i="6"/>
  <c r="BQ303" i="6"/>
  <c r="BR303" i="6"/>
  <c r="BS303" i="6"/>
  <c r="BT303" i="6"/>
  <c r="BU303" i="6"/>
  <c r="BV303" i="6"/>
  <c r="BW303" i="6"/>
  <c r="BX303" i="6"/>
  <c r="BY303" i="6"/>
  <c r="BZ303" i="6"/>
  <c r="CA303" i="6"/>
  <c r="CB303" i="6"/>
  <c r="CC303" i="6"/>
  <c r="CD303" i="6"/>
  <c r="CE303" i="6"/>
  <c r="CF303" i="6"/>
  <c r="CG303" i="6"/>
  <c r="CH303" i="6"/>
  <c r="CI303" i="6"/>
  <c r="CJ303" i="6"/>
  <c r="CK303" i="6"/>
  <c r="CL303" i="6"/>
  <c r="CM303" i="6"/>
  <c r="CN303" i="6"/>
  <c r="CO303" i="6"/>
  <c r="CP303" i="6"/>
  <c r="CQ303" i="6"/>
  <c r="CR303" i="6"/>
  <c r="CS303" i="6"/>
  <c r="CT303" i="6"/>
  <c r="CU303" i="6"/>
  <c r="CV303" i="6"/>
  <c r="CW303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AB304" i="6"/>
  <c r="AC304" i="6"/>
  <c r="AD304" i="6"/>
  <c r="AE304" i="6"/>
  <c r="AF304" i="6"/>
  <c r="AG304" i="6"/>
  <c r="AH304" i="6"/>
  <c r="AI304" i="6"/>
  <c r="AJ304" i="6"/>
  <c r="AK304" i="6"/>
  <c r="AL304" i="6"/>
  <c r="AM304" i="6"/>
  <c r="AN304" i="6"/>
  <c r="AO304" i="6"/>
  <c r="AP304" i="6"/>
  <c r="AQ304" i="6"/>
  <c r="AR304" i="6"/>
  <c r="AS304" i="6"/>
  <c r="AT304" i="6"/>
  <c r="AU304" i="6"/>
  <c r="AV304" i="6"/>
  <c r="AW304" i="6"/>
  <c r="AX304" i="6"/>
  <c r="AY304" i="6"/>
  <c r="AZ304" i="6"/>
  <c r="BA304" i="6"/>
  <c r="BB304" i="6"/>
  <c r="BC304" i="6"/>
  <c r="BD304" i="6"/>
  <c r="BE304" i="6"/>
  <c r="BF304" i="6"/>
  <c r="BG304" i="6"/>
  <c r="BH304" i="6"/>
  <c r="BI304" i="6"/>
  <c r="BJ304" i="6"/>
  <c r="BK304" i="6"/>
  <c r="BL304" i="6"/>
  <c r="BM304" i="6"/>
  <c r="BN304" i="6"/>
  <c r="BO304" i="6"/>
  <c r="BP304" i="6"/>
  <c r="BQ304" i="6"/>
  <c r="BR304" i="6"/>
  <c r="BS304" i="6"/>
  <c r="BT304" i="6"/>
  <c r="BU304" i="6"/>
  <c r="BV304" i="6"/>
  <c r="BW304" i="6"/>
  <c r="BX304" i="6"/>
  <c r="BY304" i="6"/>
  <c r="BZ304" i="6"/>
  <c r="CA304" i="6"/>
  <c r="CB304" i="6"/>
  <c r="CC304" i="6"/>
  <c r="CD304" i="6"/>
  <c r="CE304" i="6"/>
  <c r="CF304" i="6"/>
  <c r="CG304" i="6"/>
  <c r="CH304" i="6"/>
  <c r="CI304" i="6"/>
  <c r="CJ304" i="6"/>
  <c r="CK304" i="6"/>
  <c r="CL304" i="6"/>
  <c r="CM304" i="6"/>
  <c r="CN304" i="6"/>
  <c r="CO304" i="6"/>
  <c r="CP304" i="6"/>
  <c r="CQ304" i="6"/>
  <c r="CR304" i="6"/>
  <c r="CS304" i="6"/>
  <c r="CT304" i="6"/>
  <c r="CU304" i="6"/>
  <c r="CV304" i="6"/>
  <c r="CW304" i="6"/>
  <c r="B305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S305" i="6"/>
  <c r="T305" i="6"/>
  <c r="U305" i="6"/>
  <c r="V305" i="6"/>
  <c r="W305" i="6"/>
  <c r="X305" i="6"/>
  <c r="Y305" i="6"/>
  <c r="Z305" i="6"/>
  <c r="AA305" i="6"/>
  <c r="AB305" i="6"/>
  <c r="AC305" i="6"/>
  <c r="AD305" i="6"/>
  <c r="AE305" i="6"/>
  <c r="AF305" i="6"/>
  <c r="AG305" i="6"/>
  <c r="AH305" i="6"/>
  <c r="AI305" i="6"/>
  <c r="AJ305" i="6"/>
  <c r="AK305" i="6"/>
  <c r="AL305" i="6"/>
  <c r="AM305" i="6"/>
  <c r="AN305" i="6"/>
  <c r="AO305" i="6"/>
  <c r="AP305" i="6"/>
  <c r="AQ305" i="6"/>
  <c r="AR305" i="6"/>
  <c r="AS305" i="6"/>
  <c r="AT305" i="6"/>
  <c r="AU305" i="6"/>
  <c r="AV305" i="6"/>
  <c r="AW305" i="6"/>
  <c r="AX305" i="6"/>
  <c r="AY305" i="6"/>
  <c r="AZ305" i="6"/>
  <c r="BA305" i="6"/>
  <c r="BB305" i="6"/>
  <c r="BC305" i="6"/>
  <c r="BD305" i="6"/>
  <c r="BE305" i="6"/>
  <c r="BF305" i="6"/>
  <c r="BG305" i="6"/>
  <c r="BH305" i="6"/>
  <c r="BI305" i="6"/>
  <c r="BJ305" i="6"/>
  <c r="BK305" i="6"/>
  <c r="BL305" i="6"/>
  <c r="BM305" i="6"/>
  <c r="BN305" i="6"/>
  <c r="BO305" i="6"/>
  <c r="BP305" i="6"/>
  <c r="BQ305" i="6"/>
  <c r="BR305" i="6"/>
  <c r="BS305" i="6"/>
  <c r="BT305" i="6"/>
  <c r="BU305" i="6"/>
  <c r="BV305" i="6"/>
  <c r="BW305" i="6"/>
  <c r="BX305" i="6"/>
  <c r="BY305" i="6"/>
  <c r="BZ305" i="6"/>
  <c r="CA305" i="6"/>
  <c r="CB305" i="6"/>
  <c r="CC305" i="6"/>
  <c r="CD305" i="6"/>
  <c r="CE305" i="6"/>
  <c r="CF305" i="6"/>
  <c r="CG305" i="6"/>
  <c r="CH305" i="6"/>
  <c r="CI305" i="6"/>
  <c r="CJ305" i="6"/>
  <c r="CK305" i="6"/>
  <c r="CL305" i="6"/>
  <c r="CM305" i="6"/>
  <c r="CN305" i="6"/>
  <c r="CO305" i="6"/>
  <c r="CP305" i="6"/>
  <c r="CQ305" i="6"/>
  <c r="CR305" i="6"/>
  <c r="CS305" i="6"/>
  <c r="CT305" i="6"/>
  <c r="CU305" i="6"/>
  <c r="CV305" i="6"/>
  <c r="CW305" i="6"/>
  <c r="B306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S306" i="6"/>
  <c r="T306" i="6"/>
  <c r="U306" i="6"/>
  <c r="V306" i="6"/>
  <c r="W306" i="6"/>
  <c r="X306" i="6"/>
  <c r="Y306" i="6"/>
  <c r="Z306" i="6"/>
  <c r="AA306" i="6"/>
  <c r="AB306" i="6"/>
  <c r="AC306" i="6"/>
  <c r="AD306" i="6"/>
  <c r="AE306" i="6"/>
  <c r="AF306" i="6"/>
  <c r="AG306" i="6"/>
  <c r="AH306" i="6"/>
  <c r="AI306" i="6"/>
  <c r="AJ306" i="6"/>
  <c r="AK306" i="6"/>
  <c r="AL306" i="6"/>
  <c r="AM306" i="6"/>
  <c r="AN306" i="6"/>
  <c r="AO306" i="6"/>
  <c r="AP306" i="6"/>
  <c r="AQ306" i="6"/>
  <c r="AR306" i="6"/>
  <c r="AS306" i="6"/>
  <c r="AT306" i="6"/>
  <c r="AU306" i="6"/>
  <c r="AV306" i="6"/>
  <c r="AW306" i="6"/>
  <c r="AX306" i="6"/>
  <c r="AY306" i="6"/>
  <c r="AZ306" i="6"/>
  <c r="BA306" i="6"/>
  <c r="BB306" i="6"/>
  <c r="BC306" i="6"/>
  <c r="BD306" i="6"/>
  <c r="BE306" i="6"/>
  <c r="BF306" i="6"/>
  <c r="BG306" i="6"/>
  <c r="BH306" i="6"/>
  <c r="BI306" i="6"/>
  <c r="BJ306" i="6"/>
  <c r="BK306" i="6"/>
  <c r="BL306" i="6"/>
  <c r="BM306" i="6"/>
  <c r="BN306" i="6"/>
  <c r="BO306" i="6"/>
  <c r="BP306" i="6"/>
  <c r="BQ306" i="6"/>
  <c r="BR306" i="6"/>
  <c r="BS306" i="6"/>
  <c r="BT306" i="6"/>
  <c r="BU306" i="6"/>
  <c r="BV306" i="6"/>
  <c r="BW306" i="6"/>
  <c r="BX306" i="6"/>
  <c r="BY306" i="6"/>
  <c r="BZ306" i="6"/>
  <c r="CA306" i="6"/>
  <c r="CB306" i="6"/>
  <c r="CC306" i="6"/>
  <c r="CD306" i="6"/>
  <c r="CE306" i="6"/>
  <c r="CF306" i="6"/>
  <c r="CG306" i="6"/>
  <c r="CH306" i="6"/>
  <c r="CI306" i="6"/>
  <c r="CJ306" i="6"/>
  <c r="CK306" i="6"/>
  <c r="CL306" i="6"/>
  <c r="CM306" i="6"/>
  <c r="CN306" i="6"/>
  <c r="CO306" i="6"/>
  <c r="CP306" i="6"/>
  <c r="CQ306" i="6"/>
  <c r="CR306" i="6"/>
  <c r="CS306" i="6"/>
  <c r="CT306" i="6"/>
  <c r="CU306" i="6"/>
  <c r="CV306" i="6"/>
  <c r="CW306" i="6"/>
  <c r="B307" i="6"/>
  <c r="C307" i="6"/>
  <c r="D307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S307" i="6"/>
  <c r="T307" i="6"/>
  <c r="U307" i="6"/>
  <c r="V307" i="6"/>
  <c r="W307" i="6"/>
  <c r="X307" i="6"/>
  <c r="Y307" i="6"/>
  <c r="Z307" i="6"/>
  <c r="AA307" i="6"/>
  <c r="AB307" i="6"/>
  <c r="AC307" i="6"/>
  <c r="AD307" i="6"/>
  <c r="AE307" i="6"/>
  <c r="AF307" i="6"/>
  <c r="AG307" i="6"/>
  <c r="AH307" i="6"/>
  <c r="AI307" i="6"/>
  <c r="AJ307" i="6"/>
  <c r="AK307" i="6"/>
  <c r="AL307" i="6"/>
  <c r="AM307" i="6"/>
  <c r="AN307" i="6"/>
  <c r="AO307" i="6"/>
  <c r="AP307" i="6"/>
  <c r="AQ307" i="6"/>
  <c r="AR307" i="6"/>
  <c r="AS307" i="6"/>
  <c r="AT307" i="6"/>
  <c r="AU307" i="6"/>
  <c r="AV307" i="6"/>
  <c r="AW307" i="6"/>
  <c r="AX307" i="6"/>
  <c r="AY307" i="6"/>
  <c r="AZ307" i="6"/>
  <c r="BA307" i="6"/>
  <c r="BB307" i="6"/>
  <c r="BC307" i="6"/>
  <c r="BD307" i="6"/>
  <c r="BE307" i="6"/>
  <c r="BF307" i="6"/>
  <c r="BG307" i="6"/>
  <c r="BH307" i="6"/>
  <c r="BI307" i="6"/>
  <c r="BJ307" i="6"/>
  <c r="BK307" i="6"/>
  <c r="BL307" i="6"/>
  <c r="BM307" i="6"/>
  <c r="BN307" i="6"/>
  <c r="BO307" i="6"/>
  <c r="BP307" i="6"/>
  <c r="BQ307" i="6"/>
  <c r="BR307" i="6"/>
  <c r="BS307" i="6"/>
  <c r="BT307" i="6"/>
  <c r="BU307" i="6"/>
  <c r="BV307" i="6"/>
  <c r="BW307" i="6"/>
  <c r="BX307" i="6"/>
  <c r="BY307" i="6"/>
  <c r="BZ307" i="6"/>
  <c r="CA307" i="6"/>
  <c r="CB307" i="6"/>
  <c r="CC307" i="6"/>
  <c r="CD307" i="6"/>
  <c r="CE307" i="6"/>
  <c r="CF307" i="6"/>
  <c r="CG307" i="6"/>
  <c r="CH307" i="6"/>
  <c r="CI307" i="6"/>
  <c r="CJ307" i="6"/>
  <c r="CK307" i="6"/>
  <c r="CL307" i="6"/>
  <c r="CM307" i="6"/>
  <c r="CN307" i="6"/>
  <c r="CO307" i="6"/>
  <c r="CP307" i="6"/>
  <c r="CQ307" i="6"/>
  <c r="CR307" i="6"/>
  <c r="CS307" i="6"/>
  <c r="CT307" i="6"/>
  <c r="CU307" i="6"/>
  <c r="CV307" i="6"/>
  <c r="CW307" i="6"/>
  <c r="B308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X308" i="6"/>
  <c r="Y308" i="6"/>
  <c r="Z308" i="6"/>
  <c r="AA308" i="6"/>
  <c r="AB308" i="6"/>
  <c r="AC308" i="6"/>
  <c r="AD308" i="6"/>
  <c r="AE308" i="6"/>
  <c r="AF308" i="6"/>
  <c r="AG308" i="6"/>
  <c r="AH308" i="6"/>
  <c r="AI308" i="6"/>
  <c r="AJ308" i="6"/>
  <c r="AK308" i="6"/>
  <c r="AL308" i="6"/>
  <c r="AM308" i="6"/>
  <c r="AN308" i="6"/>
  <c r="AO308" i="6"/>
  <c r="AP308" i="6"/>
  <c r="AQ308" i="6"/>
  <c r="AR308" i="6"/>
  <c r="AS308" i="6"/>
  <c r="AT308" i="6"/>
  <c r="AU308" i="6"/>
  <c r="AV308" i="6"/>
  <c r="AW308" i="6"/>
  <c r="AX308" i="6"/>
  <c r="AY308" i="6"/>
  <c r="AZ308" i="6"/>
  <c r="BA308" i="6"/>
  <c r="BB308" i="6"/>
  <c r="BC308" i="6"/>
  <c r="BD308" i="6"/>
  <c r="BE308" i="6"/>
  <c r="BF308" i="6"/>
  <c r="BG308" i="6"/>
  <c r="BH308" i="6"/>
  <c r="BI308" i="6"/>
  <c r="BJ308" i="6"/>
  <c r="BK308" i="6"/>
  <c r="BL308" i="6"/>
  <c r="BM308" i="6"/>
  <c r="BN308" i="6"/>
  <c r="BO308" i="6"/>
  <c r="BP308" i="6"/>
  <c r="BQ308" i="6"/>
  <c r="BR308" i="6"/>
  <c r="BS308" i="6"/>
  <c r="BT308" i="6"/>
  <c r="BU308" i="6"/>
  <c r="BV308" i="6"/>
  <c r="BW308" i="6"/>
  <c r="BX308" i="6"/>
  <c r="BY308" i="6"/>
  <c r="BZ308" i="6"/>
  <c r="CA308" i="6"/>
  <c r="CB308" i="6"/>
  <c r="CC308" i="6"/>
  <c r="CD308" i="6"/>
  <c r="CE308" i="6"/>
  <c r="CF308" i="6"/>
  <c r="CG308" i="6"/>
  <c r="CH308" i="6"/>
  <c r="CI308" i="6"/>
  <c r="CJ308" i="6"/>
  <c r="CK308" i="6"/>
  <c r="CL308" i="6"/>
  <c r="CM308" i="6"/>
  <c r="CN308" i="6"/>
  <c r="CO308" i="6"/>
  <c r="CP308" i="6"/>
  <c r="CQ308" i="6"/>
  <c r="CR308" i="6"/>
  <c r="CS308" i="6"/>
  <c r="CT308" i="6"/>
  <c r="CU308" i="6"/>
  <c r="CV308" i="6"/>
  <c r="CW308" i="6"/>
  <c r="B309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S309" i="6"/>
  <c r="T309" i="6"/>
  <c r="U309" i="6"/>
  <c r="V309" i="6"/>
  <c r="W309" i="6"/>
  <c r="X309" i="6"/>
  <c r="Y309" i="6"/>
  <c r="Z309" i="6"/>
  <c r="AA309" i="6"/>
  <c r="AB309" i="6"/>
  <c r="AC309" i="6"/>
  <c r="AD309" i="6"/>
  <c r="AE309" i="6"/>
  <c r="AF309" i="6"/>
  <c r="AG309" i="6"/>
  <c r="AH309" i="6"/>
  <c r="AI309" i="6"/>
  <c r="AJ309" i="6"/>
  <c r="AK309" i="6"/>
  <c r="AL309" i="6"/>
  <c r="AM309" i="6"/>
  <c r="AN309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BA309" i="6"/>
  <c r="BB309" i="6"/>
  <c r="BC309" i="6"/>
  <c r="BD309" i="6"/>
  <c r="BE309" i="6"/>
  <c r="BF309" i="6"/>
  <c r="BG309" i="6"/>
  <c r="BH309" i="6"/>
  <c r="BI309" i="6"/>
  <c r="BJ309" i="6"/>
  <c r="BK309" i="6"/>
  <c r="BL309" i="6"/>
  <c r="BM309" i="6"/>
  <c r="BN309" i="6"/>
  <c r="BO309" i="6"/>
  <c r="BP309" i="6"/>
  <c r="BQ309" i="6"/>
  <c r="BR309" i="6"/>
  <c r="BS309" i="6"/>
  <c r="BT309" i="6"/>
  <c r="BU309" i="6"/>
  <c r="BV309" i="6"/>
  <c r="BW309" i="6"/>
  <c r="BX309" i="6"/>
  <c r="BY309" i="6"/>
  <c r="BZ309" i="6"/>
  <c r="CA309" i="6"/>
  <c r="CB309" i="6"/>
  <c r="CC309" i="6"/>
  <c r="CD309" i="6"/>
  <c r="CE309" i="6"/>
  <c r="CF309" i="6"/>
  <c r="CG309" i="6"/>
  <c r="CH309" i="6"/>
  <c r="CI309" i="6"/>
  <c r="CJ309" i="6"/>
  <c r="CK309" i="6"/>
  <c r="CL309" i="6"/>
  <c r="CM309" i="6"/>
  <c r="CN309" i="6"/>
  <c r="CO309" i="6"/>
  <c r="CP309" i="6"/>
  <c r="CQ309" i="6"/>
  <c r="CR309" i="6"/>
  <c r="CS309" i="6"/>
  <c r="CT309" i="6"/>
  <c r="CU309" i="6"/>
  <c r="CV309" i="6"/>
  <c r="CW309" i="6"/>
  <c r="B310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O310" i="6"/>
  <c r="AP310" i="6"/>
  <c r="AQ310" i="6"/>
  <c r="AR310" i="6"/>
  <c r="AS310" i="6"/>
  <c r="AT310" i="6"/>
  <c r="AU310" i="6"/>
  <c r="AV310" i="6"/>
  <c r="AW310" i="6"/>
  <c r="AX310" i="6"/>
  <c r="AY310" i="6"/>
  <c r="AZ310" i="6"/>
  <c r="BA310" i="6"/>
  <c r="BB310" i="6"/>
  <c r="BC310" i="6"/>
  <c r="BD310" i="6"/>
  <c r="BE310" i="6"/>
  <c r="BF310" i="6"/>
  <c r="BG310" i="6"/>
  <c r="BH310" i="6"/>
  <c r="BI310" i="6"/>
  <c r="BJ310" i="6"/>
  <c r="BK310" i="6"/>
  <c r="BL310" i="6"/>
  <c r="BM310" i="6"/>
  <c r="BN310" i="6"/>
  <c r="BO310" i="6"/>
  <c r="BP310" i="6"/>
  <c r="BQ310" i="6"/>
  <c r="BR310" i="6"/>
  <c r="BS310" i="6"/>
  <c r="BT310" i="6"/>
  <c r="BU310" i="6"/>
  <c r="BV310" i="6"/>
  <c r="BW310" i="6"/>
  <c r="BX310" i="6"/>
  <c r="BY310" i="6"/>
  <c r="BZ310" i="6"/>
  <c r="CA310" i="6"/>
  <c r="CB310" i="6"/>
  <c r="CC310" i="6"/>
  <c r="CD310" i="6"/>
  <c r="CE310" i="6"/>
  <c r="CF310" i="6"/>
  <c r="CG310" i="6"/>
  <c r="CH310" i="6"/>
  <c r="CI310" i="6"/>
  <c r="CJ310" i="6"/>
  <c r="CK310" i="6"/>
  <c r="CL310" i="6"/>
  <c r="CM310" i="6"/>
  <c r="CN310" i="6"/>
  <c r="CO310" i="6"/>
  <c r="CP310" i="6"/>
  <c r="CQ310" i="6"/>
  <c r="CR310" i="6"/>
  <c r="CS310" i="6"/>
  <c r="CT310" i="6"/>
  <c r="CU310" i="6"/>
  <c r="CV310" i="6"/>
  <c r="CW310" i="6"/>
  <c r="B311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S311" i="6"/>
  <c r="T311" i="6"/>
  <c r="U311" i="6"/>
  <c r="V311" i="6"/>
  <c r="W311" i="6"/>
  <c r="X311" i="6"/>
  <c r="Y311" i="6"/>
  <c r="Z311" i="6"/>
  <c r="AA311" i="6"/>
  <c r="AB311" i="6"/>
  <c r="AC311" i="6"/>
  <c r="AD311" i="6"/>
  <c r="AE311" i="6"/>
  <c r="AF311" i="6"/>
  <c r="AG311" i="6"/>
  <c r="AH311" i="6"/>
  <c r="AI311" i="6"/>
  <c r="AJ311" i="6"/>
  <c r="AK311" i="6"/>
  <c r="AL311" i="6"/>
  <c r="AM311" i="6"/>
  <c r="AN311" i="6"/>
  <c r="AO311" i="6"/>
  <c r="AP311" i="6"/>
  <c r="AQ311" i="6"/>
  <c r="AR311" i="6"/>
  <c r="AS311" i="6"/>
  <c r="AT311" i="6"/>
  <c r="AU311" i="6"/>
  <c r="AV311" i="6"/>
  <c r="AW311" i="6"/>
  <c r="AX311" i="6"/>
  <c r="AY311" i="6"/>
  <c r="AZ311" i="6"/>
  <c r="BA311" i="6"/>
  <c r="BB311" i="6"/>
  <c r="BC311" i="6"/>
  <c r="BD311" i="6"/>
  <c r="BE311" i="6"/>
  <c r="BF311" i="6"/>
  <c r="BG311" i="6"/>
  <c r="BH311" i="6"/>
  <c r="BI311" i="6"/>
  <c r="BJ311" i="6"/>
  <c r="BK311" i="6"/>
  <c r="BL311" i="6"/>
  <c r="BM311" i="6"/>
  <c r="BN311" i="6"/>
  <c r="BO311" i="6"/>
  <c r="BP311" i="6"/>
  <c r="BQ311" i="6"/>
  <c r="BR311" i="6"/>
  <c r="BS311" i="6"/>
  <c r="BT311" i="6"/>
  <c r="BU311" i="6"/>
  <c r="BV311" i="6"/>
  <c r="BW311" i="6"/>
  <c r="BX311" i="6"/>
  <c r="BY311" i="6"/>
  <c r="BZ311" i="6"/>
  <c r="CA311" i="6"/>
  <c r="CB311" i="6"/>
  <c r="CC311" i="6"/>
  <c r="CD311" i="6"/>
  <c r="CE311" i="6"/>
  <c r="CF311" i="6"/>
  <c r="CG311" i="6"/>
  <c r="CH311" i="6"/>
  <c r="CI311" i="6"/>
  <c r="CJ311" i="6"/>
  <c r="CK311" i="6"/>
  <c r="CL311" i="6"/>
  <c r="CM311" i="6"/>
  <c r="CN311" i="6"/>
  <c r="CO311" i="6"/>
  <c r="CP311" i="6"/>
  <c r="CQ311" i="6"/>
  <c r="CR311" i="6"/>
  <c r="CS311" i="6"/>
  <c r="CT311" i="6"/>
  <c r="CU311" i="6"/>
  <c r="CV311" i="6"/>
  <c r="CW311" i="6"/>
  <c r="B312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S312" i="6"/>
  <c r="T312" i="6"/>
  <c r="U312" i="6"/>
  <c r="V312" i="6"/>
  <c r="W312" i="6"/>
  <c r="X312" i="6"/>
  <c r="Y312" i="6"/>
  <c r="Z312" i="6"/>
  <c r="AA312" i="6"/>
  <c r="AB312" i="6"/>
  <c r="AC312" i="6"/>
  <c r="AD312" i="6"/>
  <c r="AE312" i="6"/>
  <c r="AF312" i="6"/>
  <c r="AG312" i="6"/>
  <c r="AH312" i="6"/>
  <c r="AI312" i="6"/>
  <c r="AJ312" i="6"/>
  <c r="AK312" i="6"/>
  <c r="AL312" i="6"/>
  <c r="AM312" i="6"/>
  <c r="AN312" i="6"/>
  <c r="AO312" i="6"/>
  <c r="AP312" i="6"/>
  <c r="AQ312" i="6"/>
  <c r="AR312" i="6"/>
  <c r="AS312" i="6"/>
  <c r="AT312" i="6"/>
  <c r="AU312" i="6"/>
  <c r="AV312" i="6"/>
  <c r="AW312" i="6"/>
  <c r="AX312" i="6"/>
  <c r="AY312" i="6"/>
  <c r="AZ312" i="6"/>
  <c r="BA312" i="6"/>
  <c r="BB312" i="6"/>
  <c r="BC312" i="6"/>
  <c r="BD312" i="6"/>
  <c r="BE312" i="6"/>
  <c r="BF312" i="6"/>
  <c r="BG312" i="6"/>
  <c r="BH312" i="6"/>
  <c r="BI312" i="6"/>
  <c r="BJ312" i="6"/>
  <c r="BK312" i="6"/>
  <c r="BL312" i="6"/>
  <c r="BM312" i="6"/>
  <c r="BN312" i="6"/>
  <c r="BO312" i="6"/>
  <c r="BP312" i="6"/>
  <c r="BQ312" i="6"/>
  <c r="BR312" i="6"/>
  <c r="BS312" i="6"/>
  <c r="BT312" i="6"/>
  <c r="BU312" i="6"/>
  <c r="BV312" i="6"/>
  <c r="BW312" i="6"/>
  <c r="BX312" i="6"/>
  <c r="BY312" i="6"/>
  <c r="BZ312" i="6"/>
  <c r="CA312" i="6"/>
  <c r="CB312" i="6"/>
  <c r="CC312" i="6"/>
  <c r="CD312" i="6"/>
  <c r="CE312" i="6"/>
  <c r="CF312" i="6"/>
  <c r="CG312" i="6"/>
  <c r="CH312" i="6"/>
  <c r="CI312" i="6"/>
  <c r="CJ312" i="6"/>
  <c r="CK312" i="6"/>
  <c r="CL312" i="6"/>
  <c r="CM312" i="6"/>
  <c r="CN312" i="6"/>
  <c r="CO312" i="6"/>
  <c r="CP312" i="6"/>
  <c r="CQ312" i="6"/>
  <c r="CR312" i="6"/>
  <c r="CS312" i="6"/>
  <c r="CT312" i="6"/>
  <c r="CU312" i="6"/>
  <c r="CV312" i="6"/>
  <c r="CW312" i="6"/>
  <c r="B313" i="6"/>
  <c r="C313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X313" i="6"/>
  <c r="Y313" i="6"/>
  <c r="Z313" i="6"/>
  <c r="AA313" i="6"/>
  <c r="AB313" i="6"/>
  <c r="AC313" i="6"/>
  <c r="AD313" i="6"/>
  <c r="AE313" i="6"/>
  <c r="AF313" i="6"/>
  <c r="AG313" i="6"/>
  <c r="AH313" i="6"/>
  <c r="AI313" i="6"/>
  <c r="AJ313" i="6"/>
  <c r="AK313" i="6"/>
  <c r="AL313" i="6"/>
  <c r="AM313" i="6"/>
  <c r="AN313" i="6"/>
  <c r="AO313" i="6"/>
  <c r="AP313" i="6"/>
  <c r="AQ313" i="6"/>
  <c r="AR313" i="6"/>
  <c r="AS313" i="6"/>
  <c r="AT313" i="6"/>
  <c r="AU313" i="6"/>
  <c r="AV313" i="6"/>
  <c r="AW313" i="6"/>
  <c r="AX313" i="6"/>
  <c r="AY313" i="6"/>
  <c r="AZ313" i="6"/>
  <c r="BA313" i="6"/>
  <c r="BB313" i="6"/>
  <c r="BC313" i="6"/>
  <c r="BD313" i="6"/>
  <c r="BE313" i="6"/>
  <c r="BF313" i="6"/>
  <c r="BG313" i="6"/>
  <c r="BH313" i="6"/>
  <c r="BI313" i="6"/>
  <c r="BJ313" i="6"/>
  <c r="BK313" i="6"/>
  <c r="BL313" i="6"/>
  <c r="BM313" i="6"/>
  <c r="BN313" i="6"/>
  <c r="BO313" i="6"/>
  <c r="BP313" i="6"/>
  <c r="BQ313" i="6"/>
  <c r="BR313" i="6"/>
  <c r="BS313" i="6"/>
  <c r="BT313" i="6"/>
  <c r="BU313" i="6"/>
  <c r="BV313" i="6"/>
  <c r="BW313" i="6"/>
  <c r="BX313" i="6"/>
  <c r="BY313" i="6"/>
  <c r="BZ313" i="6"/>
  <c r="CA313" i="6"/>
  <c r="CB313" i="6"/>
  <c r="CC313" i="6"/>
  <c r="CD313" i="6"/>
  <c r="CE313" i="6"/>
  <c r="CF313" i="6"/>
  <c r="CG313" i="6"/>
  <c r="CH313" i="6"/>
  <c r="CI313" i="6"/>
  <c r="CJ313" i="6"/>
  <c r="CK313" i="6"/>
  <c r="CL313" i="6"/>
  <c r="CM313" i="6"/>
  <c r="CN313" i="6"/>
  <c r="CO313" i="6"/>
  <c r="CP313" i="6"/>
  <c r="CQ313" i="6"/>
  <c r="CR313" i="6"/>
  <c r="CS313" i="6"/>
  <c r="CT313" i="6"/>
  <c r="CU313" i="6"/>
  <c r="CV313" i="6"/>
  <c r="CW313" i="6"/>
  <c r="B314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S314" i="6"/>
  <c r="T314" i="6"/>
  <c r="U314" i="6"/>
  <c r="V314" i="6"/>
  <c r="W314" i="6"/>
  <c r="X314" i="6"/>
  <c r="Y314" i="6"/>
  <c r="Z314" i="6"/>
  <c r="AA314" i="6"/>
  <c r="AB314" i="6"/>
  <c r="AC314" i="6"/>
  <c r="AD314" i="6"/>
  <c r="AE314" i="6"/>
  <c r="AF314" i="6"/>
  <c r="AG314" i="6"/>
  <c r="AH314" i="6"/>
  <c r="AI314" i="6"/>
  <c r="AJ314" i="6"/>
  <c r="AK314" i="6"/>
  <c r="AL314" i="6"/>
  <c r="AM314" i="6"/>
  <c r="AN314" i="6"/>
  <c r="AO314" i="6"/>
  <c r="AP314" i="6"/>
  <c r="AQ314" i="6"/>
  <c r="AR314" i="6"/>
  <c r="AS314" i="6"/>
  <c r="AT314" i="6"/>
  <c r="AU314" i="6"/>
  <c r="AV314" i="6"/>
  <c r="AW314" i="6"/>
  <c r="AX314" i="6"/>
  <c r="AY314" i="6"/>
  <c r="AZ314" i="6"/>
  <c r="BA314" i="6"/>
  <c r="BB314" i="6"/>
  <c r="BC314" i="6"/>
  <c r="BD314" i="6"/>
  <c r="BE314" i="6"/>
  <c r="BF314" i="6"/>
  <c r="BG314" i="6"/>
  <c r="BH314" i="6"/>
  <c r="BI314" i="6"/>
  <c r="BJ314" i="6"/>
  <c r="BK314" i="6"/>
  <c r="BL314" i="6"/>
  <c r="BM314" i="6"/>
  <c r="BN314" i="6"/>
  <c r="BO314" i="6"/>
  <c r="BP314" i="6"/>
  <c r="BQ314" i="6"/>
  <c r="BR314" i="6"/>
  <c r="BS314" i="6"/>
  <c r="BT314" i="6"/>
  <c r="BU314" i="6"/>
  <c r="BV314" i="6"/>
  <c r="BW314" i="6"/>
  <c r="BX314" i="6"/>
  <c r="BY314" i="6"/>
  <c r="BZ314" i="6"/>
  <c r="CA314" i="6"/>
  <c r="CB314" i="6"/>
  <c r="CC314" i="6"/>
  <c r="CD314" i="6"/>
  <c r="CE314" i="6"/>
  <c r="CF314" i="6"/>
  <c r="CG314" i="6"/>
  <c r="CH314" i="6"/>
  <c r="CI314" i="6"/>
  <c r="CJ314" i="6"/>
  <c r="CK314" i="6"/>
  <c r="CL314" i="6"/>
  <c r="CM314" i="6"/>
  <c r="CN314" i="6"/>
  <c r="CO314" i="6"/>
  <c r="CP314" i="6"/>
  <c r="CQ314" i="6"/>
  <c r="CR314" i="6"/>
  <c r="CS314" i="6"/>
  <c r="CT314" i="6"/>
  <c r="CU314" i="6"/>
  <c r="CV314" i="6"/>
  <c r="CW314" i="6"/>
  <c r="B315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S315" i="6"/>
  <c r="T315" i="6"/>
  <c r="U315" i="6"/>
  <c r="V315" i="6"/>
  <c r="W315" i="6"/>
  <c r="X315" i="6"/>
  <c r="Y315" i="6"/>
  <c r="Z315" i="6"/>
  <c r="AA315" i="6"/>
  <c r="AB315" i="6"/>
  <c r="AC315" i="6"/>
  <c r="AD315" i="6"/>
  <c r="AE315" i="6"/>
  <c r="AF315" i="6"/>
  <c r="AG315" i="6"/>
  <c r="AH315" i="6"/>
  <c r="AI315" i="6"/>
  <c r="AJ315" i="6"/>
  <c r="AK315" i="6"/>
  <c r="AL315" i="6"/>
  <c r="AM315" i="6"/>
  <c r="AN315" i="6"/>
  <c r="AO315" i="6"/>
  <c r="AP315" i="6"/>
  <c r="AQ315" i="6"/>
  <c r="AR315" i="6"/>
  <c r="AS315" i="6"/>
  <c r="AT315" i="6"/>
  <c r="AU315" i="6"/>
  <c r="AV315" i="6"/>
  <c r="AW315" i="6"/>
  <c r="AX315" i="6"/>
  <c r="AY315" i="6"/>
  <c r="AZ315" i="6"/>
  <c r="BA315" i="6"/>
  <c r="BB315" i="6"/>
  <c r="BC315" i="6"/>
  <c r="BD315" i="6"/>
  <c r="BE315" i="6"/>
  <c r="BF315" i="6"/>
  <c r="BG315" i="6"/>
  <c r="BH315" i="6"/>
  <c r="BI315" i="6"/>
  <c r="BJ315" i="6"/>
  <c r="BK315" i="6"/>
  <c r="BL315" i="6"/>
  <c r="BM315" i="6"/>
  <c r="BN315" i="6"/>
  <c r="BO315" i="6"/>
  <c r="BP315" i="6"/>
  <c r="BQ315" i="6"/>
  <c r="BR315" i="6"/>
  <c r="BS315" i="6"/>
  <c r="BT315" i="6"/>
  <c r="BU315" i="6"/>
  <c r="BV315" i="6"/>
  <c r="BW315" i="6"/>
  <c r="BX315" i="6"/>
  <c r="BY315" i="6"/>
  <c r="BZ315" i="6"/>
  <c r="CA315" i="6"/>
  <c r="CB315" i="6"/>
  <c r="CC315" i="6"/>
  <c r="CD315" i="6"/>
  <c r="CE315" i="6"/>
  <c r="CF315" i="6"/>
  <c r="CG315" i="6"/>
  <c r="CH315" i="6"/>
  <c r="CI315" i="6"/>
  <c r="CJ315" i="6"/>
  <c r="CK315" i="6"/>
  <c r="CL315" i="6"/>
  <c r="CM315" i="6"/>
  <c r="CN315" i="6"/>
  <c r="CO315" i="6"/>
  <c r="CP315" i="6"/>
  <c r="CQ315" i="6"/>
  <c r="CR315" i="6"/>
  <c r="CS315" i="6"/>
  <c r="CT315" i="6"/>
  <c r="CU315" i="6"/>
  <c r="CV3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Z216" i="6"/>
  <c r="BA216" i="6"/>
  <c r="BB216" i="6"/>
  <c r="BC216" i="6"/>
  <c r="BD216" i="6"/>
  <c r="BE216" i="6"/>
  <c r="BF216" i="6"/>
  <c r="BG216" i="6"/>
  <c r="BH216" i="6"/>
  <c r="BI216" i="6"/>
  <c r="BJ216" i="6"/>
  <c r="BK216" i="6"/>
  <c r="BL216" i="6"/>
  <c r="BM216" i="6"/>
  <c r="BN216" i="6"/>
  <c r="BO216" i="6"/>
  <c r="BP216" i="6"/>
  <c r="BQ216" i="6"/>
  <c r="BR216" i="6"/>
  <c r="BS216" i="6"/>
  <c r="BT216" i="6"/>
  <c r="BU216" i="6"/>
  <c r="BV216" i="6"/>
  <c r="BW216" i="6"/>
  <c r="BX216" i="6"/>
  <c r="BY216" i="6"/>
  <c r="BZ216" i="6"/>
  <c r="CA216" i="6"/>
  <c r="CB216" i="6"/>
  <c r="CC216" i="6"/>
  <c r="CD216" i="6"/>
  <c r="CE216" i="6"/>
  <c r="CF216" i="6"/>
  <c r="CG216" i="6"/>
  <c r="CH216" i="6"/>
  <c r="CI216" i="6"/>
  <c r="CJ216" i="6"/>
  <c r="CK216" i="6"/>
  <c r="CL216" i="6"/>
  <c r="CM216" i="6"/>
  <c r="CN216" i="6"/>
  <c r="CO216" i="6"/>
  <c r="CP216" i="6"/>
  <c r="CQ216" i="6"/>
  <c r="CR216" i="6"/>
  <c r="CS216" i="6"/>
  <c r="CT216" i="6"/>
  <c r="CU216" i="6"/>
  <c r="CV216" i="6"/>
  <c r="CW216" i="6"/>
  <c r="B216" i="6"/>
  <c r="F29" i="4"/>
  <c r="F23" i="4"/>
  <c r="E25" i="4"/>
  <c r="D24" i="4"/>
  <c r="C23" i="4"/>
  <c r="B23" i="4"/>
  <c r="B24" i="4"/>
  <c r="C24" i="4"/>
  <c r="E24" i="4"/>
  <c r="F24" i="4"/>
  <c r="G24" i="4"/>
  <c r="H24" i="4"/>
  <c r="I24" i="4"/>
  <c r="J24" i="4"/>
  <c r="K24" i="4"/>
  <c r="B25" i="4"/>
  <c r="C25" i="4"/>
  <c r="D25" i="4"/>
  <c r="F25" i="4"/>
  <c r="G25" i="4"/>
  <c r="H25" i="4"/>
  <c r="I25" i="4"/>
  <c r="J25" i="4"/>
  <c r="K25" i="4"/>
  <c r="B26" i="4"/>
  <c r="C26" i="4"/>
  <c r="D26" i="4"/>
  <c r="E26" i="4"/>
  <c r="F26" i="4"/>
  <c r="G26" i="4"/>
  <c r="H26" i="4"/>
  <c r="I26" i="4"/>
  <c r="J26" i="4"/>
  <c r="K26" i="4"/>
  <c r="B27" i="4"/>
  <c r="C27" i="4"/>
  <c r="D27" i="4"/>
  <c r="E27" i="4"/>
  <c r="F27" i="4"/>
  <c r="G27" i="4"/>
  <c r="H27" i="4"/>
  <c r="I27" i="4"/>
  <c r="J27" i="4"/>
  <c r="K27" i="4"/>
  <c r="B28" i="4"/>
  <c r="C28" i="4"/>
  <c r="D28" i="4"/>
  <c r="E28" i="4"/>
  <c r="F28" i="4"/>
  <c r="G28" i="4"/>
  <c r="H28" i="4"/>
  <c r="I28" i="4"/>
  <c r="J28" i="4"/>
  <c r="K28" i="4"/>
  <c r="B29" i="4"/>
  <c r="C29" i="4"/>
  <c r="D29" i="4"/>
  <c r="E29" i="4"/>
  <c r="G29" i="4"/>
  <c r="H29" i="4"/>
  <c r="I29" i="4"/>
  <c r="J29" i="4"/>
  <c r="K29" i="4"/>
  <c r="B30" i="4"/>
  <c r="C30" i="4"/>
  <c r="D30" i="4"/>
  <c r="E30" i="4"/>
  <c r="F30" i="4"/>
  <c r="G30" i="4"/>
  <c r="H30" i="4"/>
  <c r="I30" i="4"/>
  <c r="J30" i="4"/>
  <c r="K30" i="4"/>
  <c r="B31" i="4"/>
  <c r="C31" i="4"/>
  <c r="D31" i="4"/>
  <c r="E31" i="4"/>
  <c r="F31" i="4"/>
  <c r="G31" i="4"/>
  <c r="H31" i="4"/>
  <c r="I31" i="4"/>
  <c r="J31" i="4"/>
  <c r="K31" i="4"/>
  <c r="B32" i="4"/>
  <c r="C32" i="4"/>
  <c r="D32" i="4"/>
  <c r="E32" i="4"/>
  <c r="F32" i="4"/>
  <c r="G32" i="4"/>
  <c r="H32" i="4"/>
  <c r="I32" i="4"/>
  <c r="J32" i="4"/>
  <c r="K32" i="4"/>
  <c r="D23" i="4"/>
  <c r="E23" i="4"/>
  <c r="G23" i="4"/>
  <c r="H23" i="4"/>
  <c r="I23" i="4"/>
  <c r="J23" i="4"/>
  <c r="K23" i="4"/>
  <c r="W19" i="4"/>
  <c r="CW214" i="7" l="1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CW212" i="7"/>
  <c r="CV212" i="7"/>
  <c r="CU212" i="7"/>
  <c r="CT212" i="7"/>
  <c r="CS212" i="7"/>
  <c r="CR212" i="7"/>
  <c r="CQ212" i="7"/>
  <c r="CP212" i="7"/>
  <c r="CO212" i="7"/>
  <c r="CN212" i="7"/>
  <c r="CM212" i="7"/>
  <c r="CL212" i="7"/>
  <c r="CK212" i="7"/>
  <c r="CJ212" i="7"/>
  <c r="CI212" i="7"/>
  <c r="CH212" i="7"/>
  <c r="CG212" i="7"/>
  <c r="CF212" i="7"/>
  <c r="CE212" i="7"/>
  <c r="CD212" i="7"/>
  <c r="CC212" i="7"/>
  <c r="CB212" i="7"/>
  <c r="CA212" i="7"/>
  <c r="BZ212" i="7"/>
  <c r="BY212" i="7"/>
  <c r="BX212" i="7"/>
  <c r="BW212" i="7"/>
  <c r="BV212" i="7"/>
  <c r="BU212" i="7"/>
  <c r="BT212" i="7"/>
  <c r="BS212" i="7"/>
  <c r="BR212" i="7"/>
  <c r="BQ212" i="7"/>
  <c r="BP212" i="7"/>
  <c r="BO212" i="7"/>
  <c r="BN212" i="7"/>
  <c r="BM212" i="7"/>
  <c r="BL212" i="7"/>
  <c r="BK212" i="7"/>
  <c r="BJ212" i="7"/>
  <c r="BI212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CX211" i="7"/>
  <c r="CX210" i="7"/>
  <c r="CX209" i="7"/>
  <c r="CX208" i="7"/>
  <c r="CX207" i="7"/>
  <c r="CX206" i="7"/>
  <c r="CX205" i="7"/>
  <c r="CX204" i="7"/>
  <c r="CX203" i="7"/>
  <c r="CX202" i="7"/>
  <c r="CX201" i="7"/>
  <c r="CX200" i="7"/>
  <c r="CX199" i="7"/>
  <c r="CX198" i="7"/>
  <c r="CX197" i="7"/>
  <c r="CX196" i="7"/>
  <c r="CX195" i="7"/>
  <c r="CX194" i="7"/>
  <c r="CX193" i="7"/>
  <c r="CX192" i="7"/>
  <c r="CX191" i="7"/>
  <c r="CX190" i="7"/>
  <c r="CX189" i="7"/>
  <c r="CX188" i="7"/>
  <c r="CX187" i="7"/>
  <c r="CX186" i="7"/>
  <c r="CX185" i="7"/>
  <c r="CX184" i="7"/>
  <c r="CX183" i="7"/>
  <c r="CX182" i="7"/>
  <c r="CX181" i="7"/>
  <c r="CX180" i="7"/>
  <c r="CX179" i="7"/>
  <c r="CX178" i="7"/>
  <c r="CX177" i="7"/>
  <c r="CX176" i="7"/>
  <c r="CX175" i="7"/>
  <c r="CX174" i="7"/>
  <c r="CX173" i="7"/>
  <c r="CX172" i="7"/>
  <c r="CX171" i="7"/>
  <c r="CX170" i="7"/>
  <c r="CX169" i="7"/>
  <c r="CX168" i="7"/>
  <c r="CX167" i="7"/>
  <c r="CX166" i="7"/>
  <c r="CX165" i="7"/>
  <c r="CX164" i="7"/>
  <c r="CX163" i="7"/>
  <c r="CX162" i="7"/>
  <c r="CX161" i="7"/>
  <c r="CX160" i="7"/>
  <c r="CX159" i="7"/>
  <c r="CX158" i="7"/>
  <c r="CX157" i="7"/>
  <c r="CX156" i="7"/>
  <c r="CX155" i="7"/>
  <c r="CX154" i="7"/>
  <c r="CX153" i="7"/>
  <c r="CX152" i="7"/>
  <c r="CX151" i="7"/>
  <c r="CX150" i="7"/>
  <c r="CX149" i="7"/>
  <c r="CX148" i="7"/>
  <c r="CX147" i="7"/>
  <c r="CX146" i="7"/>
  <c r="CX145" i="7"/>
  <c r="CX144" i="7"/>
  <c r="CX143" i="7"/>
  <c r="CX142" i="7"/>
  <c r="CX141" i="7"/>
  <c r="CX140" i="7"/>
  <c r="CX139" i="7"/>
  <c r="CX138" i="7"/>
  <c r="CX137" i="7"/>
  <c r="CX136" i="7"/>
  <c r="CX135" i="7"/>
  <c r="CX134" i="7"/>
  <c r="CX133" i="7"/>
  <c r="CX132" i="7"/>
  <c r="CX131" i="7"/>
  <c r="CX130" i="7"/>
  <c r="CX129" i="7"/>
  <c r="CX128" i="7"/>
  <c r="CX127" i="7"/>
  <c r="CX126" i="7"/>
  <c r="CX125" i="7"/>
  <c r="CX124" i="7"/>
  <c r="CX123" i="7"/>
  <c r="CX122" i="7"/>
  <c r="CX121" i="7"/>
  <c r="CX120" i="7"/>
  <c r="CX119" i="7"/>
  <c r="CX118" i="7"/>
  <c r="CX117" i="7"/>
  <c r="CX116" i="7"/>
  <c r="CX115" i="7"/>
  <c r="CX114" i="7"/>
  <c r="CX113" i="7"/>
  <c r="CX112" i="7"/>
  <c r="CX111" i="7"/>
  <c r="CW108" i="7"/>
  <c r="CV108" i="7"/>
  <c r="CU108" i="7"/>
  <c r="CT108" i="7"/>
  <c r="CS108" i="7"/>
  <c r="CR108" i="7"/>
  <c r="CQ108" i="7"/>
  <c r="CP108" i="7"/>
  <c r="CO108" i="7"/>
  <c r="CN108" i="7"/>
  <c r="CM108" i="7"/>
  <c r="CL108" i="7"/>
  <c r="CK108" i="7"/>
  <c r="CJ108" i="7"/>
  <c r="CI108" i="7"/>
  <c r="CH108" i="7"/>
  <c r="CG108" i="7"/>
  <c r="CF108" i="7"/>
  <c r="CE108" i="7"/>
  <c r="CD108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BP108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CW107" i="7"/>
  <c r="CV107" i="7"/>
  <c r="CU107" i="7"/>
  <c r="CT107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CW106" i="7"/>
  <c r="CV106" i="7"/>
  <c r="CU106" i="7"/>
  <c r="CT106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CW105" i="7"/>
  <c r="CV105" i="7"/>
  <c r="CU105" i="7"/>
  <c r="CT105" i="7"/>
  <c r="CS105" i="7"/>
  <c r="CR105" i="7"/>
  <c r="CQ105" i="7"/>
  <c r="CP105" i="7"/>
  <c r="CO105" i="7"/>
  <c r="CN105" i="7"/>
  <c r="CM105" i="7"/>
  <c r="CL105" i="7"/>
  <c r="CK105" i="7"/>
  <c r="CJ105" i="7"/>
  <c r="CI105" i="7"/>
  <c r="CH105" i="7"/>
  <c r="CG105" i="7"/>
  <c r="CF105" i="7"/>
  <c r="CE105" i="7"/>
  <c r="CD105" i="7"/>
  <c r="CC105" i="7"/>
  <c r="CB105" i="7"/>
  <c r="CA105" i="7"/>
  <c r="BZ105" i="7"/>
  <c r="BY105" i="7"/>
  <c r="BX105" i="7"/>
  <c r="BW105" i="7"/>
  <c r="BV105" i="7"/>
  <c r="BU105" i="7"/>
  <c r="BT105" i="7"/>
  <c r="BS105" i="7"/>
  <c r="BR105" i="7"/>
  <c r="BQ105" i="7"/>
  <c r="BP105" i="7"/>
  <c r="BO105" i="7"/>
  <c r="BN105" i="7"/>
  <c r="BM105" i="7"/>
  <c r="BL105" i="7"/>
  <c r="BK105" i="7"/>
  <c r="BJ105" i="7"/>
  <c r="BI105" i="7"/>
  <c r="BH105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CW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V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CW103" i="7"/>
  <c r="CV103" i="7"/>
  <c r="CU103" i="7"/>
  <c r="CT103" i="7"/>
  <c r="CS103" i="7"/>
  <c r="CR103" i="7"/>
  <c r="CQ103" i="7"/>
  <c r="CP103" i="7"/>
  <c r="CO103" i="7"/>
  <c r="CN103" i="7"/>
  <c r="CM103" i="7"/>
  <c r="CL103" i="7"/>
  <c r="CK103" i="7"/>
  <c r="CJ103" i="7"/>
  <c r="CI103" i="7"/>
  <c r="CH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CW102" i="7"/>
  <c r="CV102" i="7"/>
  <c r="CU102" i="7"/>
  <c r="CT102" i="7"/>
  <c r="CS102" i="7"/>
  <c r="CR102" i="7"/>
  <c r="CQ102" i="7"/>
  <c r="CP102" i="7"/>
  <c r="CO102" i="7"/>
  <c r="CN102" i="7"/>
  <c r="CM102" i="7"/>
  <c r="CL102" i="7"/>
  <c r="CK102" i="7"/>
  <c r="CJ102" i="7"/>
  <c r="CI102" i="7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CW101" i="7"/>
  <c r="CV101" i="7"/>
  <c r="CU101" i="7"/>
  <c r="CT101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CW100" i="7"/>
  <c r="CV100" i="7"/>
  <c r="CU100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CW99" i="7"/>
  <c r="CV99" i="7"/>
  <c r="CU99" i="7"/>
  <c r="CT99" i="7"/>
  <c r="CS99" i="7"/>
  <c r="CR99" i="7"/>
  <c r="CQ99" i="7"/>
  <c r="CP99" i="7"/>
  <c r="CO99" i="7"/>
  <c r="CN99" i="7"/>
  <c r="CM99" i="7"/>
  <c r="CL99" i="7"/>
  <c r="CK99" i="7"/>
  <c r="CJ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CW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CW97" i="7"/>
  <c r="CV97" i="7"/>
  <c r="CU97" i="7"/>
  <c r="CT97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CW96" i="7"/>
  <c r="CV96" i="7"/>
  <c r="CU96" i="7"/>
  <c r="CT96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CW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V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CW94" i="7"/>
  <c r="CV94" i="7"/>
  <c r="CU94" i="7"/>
  <c r="CT94" i="7"/>
  <c r="CS94" i="7"/>
  <c r="CR94" i="7"/>
  <c r="CQ94" i="7"/>
  <c r="CP94" i="7"/>
  <c r="CO94" i="7"/>
  <c r="CN94" i="7"/>
  <c r="CM94" i="7"/>
  <c r="CL94" i="7"/>
  <c r="CK94" i="7"/>
  <c r="CJ94" i="7"/>
  <c r="CI94" i="7"/>
  <c r="CH94" i="7"/>
  <c r="CG94" i="7"/>
  <c r="CF94" i="7"/>
  <c r="CE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BP94" i="7"/>
  <c r="BO94" i="7"/>
  <c r="BN94" i="7"/>
  <c r="BM94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CW93" i="7"/>
  <c r="CV93" i="7"/>
  <c r="CU93" i="7"/>
  <c r="CT93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CW92" i="7"/>
  <c r="CV92" i="7"/>
  <c r="CU92" i="7"/>
  <c r="CT92" i="7"/>
  <c r="CS92" i="7"/>
  <c r="CR92" i="7"/>
  <c r="CQ92" i="7"/>
  <c r="CP92" i="7"/>
  <c r="CO92" i="7"/>
  <c r="CN92" i="7"/>
  <c r="CM92" i="7"/>
  <c r="CL92" i="7"/>
  <c r="CK92" i="7"/>
  <c r="CJ92" i="7"/>
  <c r="CI92" i="7"/>
  <c r="CH92" i="7"/>
  <c r="CG92" i="7"/>
  <c r="CF92" i="7"/>
  <c r="CE92" i="7"/>
  <c r="CD92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BP92" i="7"/>
  <c r="BO92" i="7"/>
  <c r="BN92" i="7"/>
  <c r="BM92" i="7"/>
  <c r="BL92" i="7"/>
  <c r="BK92" i="7"/>
  <c r="BJ92" i="7"/>
  <c r="BI92" i="7"/>
  <c r="BH92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CW91" i="7"/>
  <c r="CV91" i="7"/>
  <c r="CU91" i="7"/>
  <c r="CT91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CW90" i="7"/>
  <c r="CV90" i="7"/>
  <c r="CU90" i="7"/>
  <c r="CT90" i="7"/>
  <c r="CS90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CW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CW88" i="7"/>
  <c r="CV88" i="7"/>
  <c r="CU88" i="7"/>
  <c r="CT88" i="7"/>
  <c r="CS88" i="7"/>
  <c r="CR88" i="7"/>
  <c r="CQ88" i="7"/>
  <c r="CP88" i="7"/>
  <c r="CO88" i="7"/>
  <c r="CN88" i="7"/>
  <c r="CM88" i="7"/>
  <c r="CL88" i="7"/>
  <c r="CK88" i="7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CW87" i="7"/>
  <c r="CV87" i="7"/>
  <c r="CU87" i="7"/>
  <c r="CT87" i="7"/>
  <c r="CS87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R87" i="7"/>
  <c r="BQ87" i="7"/>
  <c r="BP87" i="7"/>
  <c r="BO87" i="7"/>
  <c r="BN87" i="7"/>
  <c r="BM87" i="7"/>
  <c r="BL87" i="7"/>
  <c r="BK87" i="7"/>
  <c r="BJ87" i="7"/>
  <c r="BI87" i="7"/>
  <c r="BH87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CW86" i="7"/>
  <c r="CV86" i="7"/>
  <c r="CU86" i="7"/>
  <c r="CT86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M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CW85" i="7"/>
  <c r="CV85" i="7"/>
  <c r="CU85" i="7"/>
  <c r="CT85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CW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CW83" i="7"/>
  <c r="CV83" i="7"/>
  <c r="CU83" i="7"/>
  <c r="CT83" i="7"/>
  <c r="CS83" i="7"/>
  <c r="CR83" i="7"/>
  <c r="CQ83" i="7"/>
  <c r="CP83" i="7"/>
  <c r="CO83" i="7"/>
  <c r="CN83" i="7"/>
  <c r="CM83" i="7"/>
  <c r="CL83" i="7"/>
  <c r="CK83" i="7"/>
  <c r="CJ83" i="7"/>
  <c r="CI83" i="7"/>
  <c r="CH83" i="7"/>
  <c r="CG83" i="7"/>
  <c r="CF83" i="7"/>
  <c r="CE83" i="7"/>
  <c r="CD83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CW82" i="7"/>
  <c r="CV82" i="7"/>
  <c r="CU82" i="7"/>
  <c r="CT82" i="7"/>
  <c r="CS82" i="7"/>
  <c r="CR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CW81" i="7"/>
  <c r="CV81" i="7"/>
  <c r="CU81" i="7"/>
  <c r="CT81" i="7"/>
  <c r="CS81" i="7"/>
  <c r="CR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CW80" i="7"/>
  <c r="CV80" i="7"/>
  <c r="CU80" i="7"/>
  <c r="CT80" i="7"/>
  <c r="CS80" i="7"/>
  <c r="CR80" i="7"/>
  <c r="CQ80" i="7"/>
  <c r="CP80" i="7"/>
  <c r="CO80" i="7"/>
  <c r="CN80" i="7"/>
  <c r="CM80" i="7"/>
  <c r="CL80" i="7"/>
  <c r="CK80" i="7"/>
  <c r="CJ80" i="7"/>
  <c r="CI80" i="7"/>
  <c r="CH80" i="7"/>
  <c r="CG80" i="7"/>
  <c r="CF80" i="7"/>
  <c r="CE80" i="7"/>
  <c r="CD80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BP78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CF77" i="7"/>
  <c r="CE77" i="7"/>
  <c r="CD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CF71" i="7"/>
  <c r="CE71" i="7"/>
  <c r="CD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O60" i="7"/>
  <c r="BN60" i="7"/>
  <c r="BM60" i="7"/>
  <c r="BL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D10" i="7"/>
  <c r="CC10" i="7"/>
  <c r="CB10" i="7"/>
  <c r="CA10" i="7"/>
  <c r="BZ10" i="7"/>
  <c r="BY10" i="7"/>
  <c r="BX10" i="7"/>
  <c r="BW10" i="7"/>
  <c r="BV10" i="7"/>
  <c r="BU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CX212" i="7" s="1"/>
  <c r="CX211" i="6"/>
  <c r="CX113" i="6"/>
  <c r="CX114" i="6"/>
  <c r="CX115" i="6"/>
  <c r="CX116" i="6"/>
  <c r="CX117" i="6"/>
  <c r="CX118" i="6"/>
  <c r="CX119" i="6"/>
  <c r="CX120" i="6"/>
  <c r="CX121" i="6"/>
  <c r="CX122" i="6"/>
  <c r="CX123" i="6"/>
  <c r="CX124" i="6"/>
  <c r="CX125" i="6"/>
  <c r="CX126" i="6"/>
  <c r="CX127" i="6"/>
  <c r="CX128" i="6"/>
  <c r="CX129" i="6"/>
  <c r="CX130" i="6"/>
  <c r="CX131" i="6"/>
  <c r="CX132" i="6"/>
  <c r="CX133" i="6"/>
  <c r="CX134" i="6"/>
  <c r="CX135" i="6"/>
  <c r="CX136" i="6"/>
  <c r="CX137" i="6"/>
  <c r="CX138" i="6"/>
  <c r="CX139" i="6"/>
  <c r="CX140" i="6"/>
  <c r="CX141" i="6"/>
  <c r="CX142" i="6"/>
  <c r="CX143" i="6"/>
  <c r="CX144" i="6"/>
  <c r="CX145" i="6"/>
  <c r="CX146" i="6"/>
  <c r="CX147" i="6"/>
  <c r="CX148" i="6"/>
  <c r="CX149" i="6"/>
  <c r="CX150" i="6"/>
  <c r="CX151" i="6"/>
  <c r="CX152" i="6"/>
  <c r="CX153" i="6"/>
  <c r="CX154" i="6"/>
  <c r="CX155" i="6"/>
  <c r="CX156" i="6"/>
  <c r="CX157" i="6"/>
  <c r="CX158" i="6"/>
  <c r="CX159" i="6"/>
  <c r="CX160" i="6"/>
  <c r="CX161" i="6"/>
  <c r="CX162" i="6"/>
  <c r="CX163" i="6"/>
  <c r="CX164" i="6"/>
  <c r="CX165" i="6"/>
  <c r="CX166" i="6"/>
  <c r="CX167" i="6"/>
  <c r="CX168" i="6"/>
  <c r="CX169" i="6"/>
  <c r="CX170" i="6"/>
  <c r="CX171" i="6"/>
  <c r="CX172" i="6"/>
  <c r="CX173" i="6"/>
  <c r="CX174" i="6"/>
  <c r="CX175" i="6"/>
  <c r="CX176" i="6"/>
  <c r="CX177" i="6"/>
  <c r="CX178" i="6"/>
  <c r="CX179" i="6"/>
  <c r="CX180" i="6"/>
  <c r="CX181" i="6"/>
  <c r="CX182" i="6"/>
  <c r="CX183" i="6"/>
  <c r="CX184" i="6"/>
  <c r="CX185" i="6"/>
  <c r="CX186" i="6"/>
  <c r="CX187" i="6"/>
  <c r="CX188" i="6"/>
  <c r="CX189" i="6"/>
  <c r="CX190" i="6"/>
  <c r="CX191" i="6"/>
  <c r="CX192" i="6"/>
  <c r="CX193" i="6"/>
  <c r="CX194" i="6"/>
  <c r="CX195" i="6"/>
  <c r="CX196" i="6"/>
  <c r="CX197" i="6"/>
  <c r="CX198" i="6"/>
  <c r="CX199" i="6"/>
  <c r="CX200" i="6"/>
  <c r="CX201" i="6"/>
  <c r="CX202" i="6"/>
  <c r="CX203" i="6"/>
  <c r="CX204" i="6"/>
  <c r="CX205" i="6"/>
  <c r="CX206" i="6"/>
  <c r="CX207" i="6"/>
  <c r="CX208" i="6"/>
  <c r="CX209" i="6"/>
  <c r="CX210" i="6"/>
  <c r="CX112" i="6"/>
  <c r="W9" i="1"/>
  <c r="CW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BL212" i="6"/>
  <c r="BM212" i="6"/>
  <c r="BN212" i="6"/>
  <c r="BO212" i="6"/>
  <c r="BP212" i="6"/>
  <c r="BQ212" i="6"/>
  <c r="BR212" i="6"/>
  <c r="BS212" i="6"/>
  <c r="BT212" i="6"/>
  <c r="BU212" i="6"/>
  <c r="BV212" i="6"/>
  <c r="BW212" i="6"/>
  <c r="BX212" i="6"/>
  <c r="BY212" i="6"/>
  <c r="BZ212" i="6"/>
  <c r="CA212" i="6"/>
  <c r="CB212" i="6"/>
  <c r="CC212" i="6"/>
  <c r="CD212" i="6"/>
  <c r="CE212" i="6"/>
  <c r="CF212" i="6"/>
  <c r="CG212" i="6"/>
  <c r="CH212" i="6"/>
  <c r="CI212" i="6"/>
  <c r="CJ212" i="6"/>
  <c r="CK212" i="6"/>
  <c r="CL212" i="6"/>
  <c r="CM212" i="6"/>
  <c r="CN212" i="6"/>
  <c r="CO212" i="6"/>
  <c r="CP212" i="6"/>
  <c r="CQ212" i="6"/>
  <c r="CR212" i="6"/>
  <c r="CS212" i="6"/>
  <c r="CT212" i="6"/>
  <c r="CU212" i="6"/>
  <c r="CV212" i="6"/>
  <c r="B212" i="6"/>
  <c r="CW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BL214" i="6"/>
  <c r="BM214" i="6"/>
  <c r="BN214" i="6"/>
  <c r="BO214" i="6"/>
  <c r="BP214" i="6"/>
  <c r="BQ214" i="6"/>
  <c r="BR214" i="6"/>
  <c r="BS214" i="6"/>
  <c r="BT214" i="6"/>
  <c r="BU214" i="6"/>
  <c r="BV214" i="6"/>
  <c r="BW214" i="6"/>
  <c r="BX214" i="6"/>
  <c r="BY214" i="6"/>
  <c r="BZ214" i="6"/>
  <c r="CA214" i="6"/>
  <c r="CB214" i="6"/>
  <c r="CC214" i="6"/>
  <c r="CD214" i="6"/>
  <c r="CE214" i="6"/>
  <c r="CF214" i="6"/>
  <c r="CG214" i="6"/>
  <c r="CH214" i="6"/>
  <c r="CI214" i="6"/>
  <c r="CJ214" i="6"/>
  <c r="CK214" i="6"/>
  <c r="CL214" i="6"/>
  <c r="CM214" i="6"/>
  <c r="CN214" i="6"/>
  <c r="CO214" i="6"/>
  <c r="CP214" i="6"/>
  <c r="CQ214" i="6"/>
  <c r="CR214" i="6"/>
  <c r="CS214" i="6"/>
  <c r="CT214" i="6"/>
  <c r="CU214" i="6"/>
  <c r="CV214" i="6"/>
  <c r="B214" i="6"/>
  <c r="CX111" i="6"/>
  <c r="CW9" i="6"/>
  <c r="CW10" i="6"/>
  <c r="CW11" i="6"/>
  <c r="CW12" i="6"/>
  <c r="CW13" i="6"/>
  <c r="CW14" i="6"/>
  <c r="CW15" i="6"/>
  <c r="CW16" i="6"/>
  <c r="CW17" i="6"/>
  <c r="CW18" i="6"/>
  <c r="CW19" i="6"/>
  <c r="CW20" i="6"/>
  <c r="CW21" i="6"/>
  <c r="CW22" i="6"/>
  <c r="CW23" i="6"/>
  <c r="CW24" i="6"/>
  <c r="CW25" i="6"/>
  <c r="CW26" i="6"/>
  <c r="CW27" i="6"/>
  <c r="CW28" i="6"/>
  <c r="CW29" i="6"/>
  <c r="CW30" i="6"/>
  <c r="CW31" i="6"/>
  <c r="CW32" i="6"/>
  <c r="CW33" i="6"/>
  <c r="CW34" i="6"/>
  <c r="CW35" i="6"/>
  <c r="CW36" i="6"/>
  <c r="CW37" i="6"/>
  <c r="CW38" i="6"/>
  <c r="CW39" i="6"/>
  <c r="CW40" i="6"/>
  <c r="CW41" i="6"/>
  <c r="CW42" i="6"/>
  <c r="CW43" i="6"/>
  <c r="CW44" i="6"/>
  <c r="CW45" i="6"/>
  <c r="CW46" i="6"/>
  <c r="CW47" i="6"/>
  <c r="CW48" i="6"/>
  <c r="CW49" i="6"/>
  <c r="CW50" i="6"/>
  <c r="CW51" i="6"/>
  <c r="CW52" i="6"/>
  <c r="CW53" i="6"/>
  <c r="CW54" i="6"/>
  <c r="CW55" i="6"/>
  <c r="CW56" i="6"/>
  <c r="CW57" i="6"/>
  <c r="CW58" i="6"/>
  <c r="CW59" i="6"/>
  <c r="CW60" i="6"/>
  <c r="CW61" i="6"/>
  <c r="CW62" i="6"/>
  <c r="CW63" i="6"/>
  <c r="CW64" i="6"/>
  <c r="CW65" i="6"/>
  <c r="CW66" i="6"/>
  <c r="CW67" i="6"/>
  <c r="CW68" i="6"/>
  <c r="CW69" i="6"/>
  <c r="CW70" i="6"/>
  <c r="CW71" i="6"/>
  <c r="CW72" i="6"/>
  <c r="CW73" i="6"/>
  <c r="CW74" i="6"/>
  <c r="CW75" i="6"/>
  <c r="CW76" i="6"/>
  <c r="CW77" i="6"/>
  <c r="CW78" i="6"/>
  <c r="CW79" i="6"/>
  <c r="CW80" i="6"/>
  <c r="CW81" i="6"/>
  <c r="CW82" i="6"/>
  <c r="CW83" i="6"/>
  <c r="CW84" i="6"/>
  <c r="CW85" i="6"/>
  <c r="CW86" i="6"/>
  <c r="CW87" i="6"/>
  <c r="CW88" i="6"/>
  <c r="CW89" i="6"/>
  <c r="CW90" i="6"/>
  <c r="CW91" i="6"/>
  <c r="CW92" i="6"/>
  <c r="CW93" i="6"/>
  <c r="CW94" i="6"/>
  <c r="CW95" i="6"/>
  <c r="CW96" i="6"/>
  <c r="CW97" i="6"/>
  <c r="CW98" i="6"/>
  <c r="CW99" i="6"/>
  <c r="CW100" i="6"/>
  <c r="CW101" i="6"/>
  <c r="CW102" i="6"/>
  <c r="CW103" i="6"/>
  <c r="CW104" i="6"/>
  <c r="CW105" i="6"/>
  <c r="CW106" i="6"/>
  <c r="CW107" i="6"/>
  <c r="CW108" i="6"/>
  <c r="M19" i="1"/>
  <c r="CV108" i="6"/>
  <c r="CU108" i="6"/>
  <c r="CT108" i="6"/>
  <c r="CS108" i="6"/>
  <c r="CR108" i="6"/>
  <c r="CQ108" i="6"/>
  <c r="CP108" i="6"/>
  <c r="CO108" i="6"/>
  <c r="CN108" i="6"/>
  <c r="CM108" i="6"/>
  <c r="CL108" i="6"/>
  <c r="CK108" i="6"/>
  <c r="CJ108" i="6"/>
  <c r="CI108" i="6"/>
  <c r="CH108" i="6"/>
  <c r="CG108" i="6"/>
  <c r="CF108" i="6"/>
  <c r="CE108" i="6"/>
  <c r="CD108" i="6"/>
  <c r="CC108" i="6"/>
  <c r="CB108" i="6"/>
  <c r="CA108" i="6"/>
  <c r="BZ108" i="6"/>
  <c r="BY108" i="6"/>
  <c r="BX108" i="6"/>
  <c r="BW108" i="6"/>
  <c r="BV108" i="6"/>
  <c r="BU108" i="6"/>
  <c r="BT108" i="6"/>
  <c r="BS108" i="6"/>
  <c r="BR108" i="6"/>
  <c r="BQ108" i="6"/>
  <c r="BP108" i="6"/>
  <c r="BO108" i="6"/>
  <c r="BN108" i="6"/>
  <c r="BM108" i="6"/>
  <c r="BL108" i="6"/>
  <c r="BK108" i="6"/>
  <c r="BJ108" i="6"/>
  <c r="BI108" i="6"/>
  <c r="BH108" i="6"/>
  <c r="BG108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CV107" i="6"/>
  <c r="CU107" i="6"/>
  <c r="CT107" i="6"/>
  <c r="CS107" i="6"/>
  <c r="CR107" i="6"/>
  <c r="CQ107" i="6"/>
  <c r="CP107" i="6"/>
  <c r="CO107" i="6"/>
  <c r="CN107" i="6"/>
  <c r="CM107" i="6"/>
  <c r="CL107" i="6"/>
  <c r="CK107" i="6"/>
  <c r="CJ107" i="6"/>
  <c r="CI107" i="6"/>
  <c r="CH107" i="6"/>
  <c r="CG107" i="6"/>
  <c r="CF107" i="6"/>
  <c r="CE107" i="6"/>
  <c r="CD107" i="6"/>
  <c r="CC107" i="6"/>
  <c r="CB107" i="6"/>
  <c r="CA107" i="6"/>
  <c r="BZ107" i="6"/>
  <c r="BY107" i="6"/>
  <c r="BX107" i="6"/>
  <c r="BW107" i="6"/>
  <c r="BV107" i="6"/>
  <c r="BU107" i="6"/>
  <c r="BT107" i="6"/>
  <c r="BS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CV106" i="6"/>
  <c r="CU106" i="6"/>
  <c r="CT106" i="6"/>
  <c r="CS106" i="6"/>
  <c r="CR106" i="6"/>
  <c r="CQ106" i="6"/>
  <c r="CP106" i="6"/>
  <c r="CO106" i="6"/>
  <c r="CN106" i="6"/>
  <c r="CM106" i="6"/>
  <c r="CL106" i="6"/>
  <c r="CK106" i="6"/>
  <c r="CJ106" i="6"/>
  <c r="CI106" i="6"/>
  <c r="CH106" i="6"/>
  <c r="CG106" i="6"/>
  <c r="CF106" i="6"/>
  <c r="CE106" i="6"/>
  <c r="CD106" i="6"/>
  <c r="CC106" i="6"/>
  <c r="CB106" i="6"/>
  <c r="CA106" i="6"/>
  <c r="BZ106" i="6"/>
  <c r="BY106" i="6"/>
  <c r="BX106" i="6"/>
  <c r="BW106" i="6"/>
  <c r="BV106" i="6"/>
  <c r="BU106" i="6"/>
  <c r="BT106" i="6"/>
  <c r="BS106" i="6"/>
  <c r="BR106" i="6"/>
  <c r="BQ106" i="6"/>
  <c r="BP106" i="6"/>
  <c r="BO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CV105" i="6"/>
  <c r="CU105" i="6"/>
  <c r="CT105" i="6"/>
  <c r="CS105" i="6"/>
  <c r="CR105" i="6"/>
  <c r="CQ105" i="6"/>
  <c r="CP105" i="6"/>
  <c r="CO105" i="6"/>
  <c r="CN105" i="6"/>
  <c r="CM105" i="6"/>
  <c r="CL105" i="6"/>
  <c r="CK105" i="6"/>
  <c r="CJ105" i="6"/>
  <c r="CI105" i="6"/>
  <c r="CH105" i="6"/>
  <c r="CG105" i="6"/>
  <c r="CF105" i="6"/>
  <c r="CE105" i="6"/>
  <c r="CD105" i="6"/>
  <c r="CC105" i="6"/>
  <c r="CB105" i="6"/>
  <c r="CA105" i="6"/>
  <c r="BZ105" i="6"/>
  <c r="BY105" i="6"/>
  <c r="BX105" i="6"/>
  <c r="BW105" i="6"/>
  <c r="BV105" i="6"/>
  <c r="BU105" i="6"/>
  <c r="BT105" i="6"/>
  <c r="BS105" i="6"/>
  <c r="BR105" i="6"/>
  <c r="BQ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CV104" i="6"/>
  <c r="CU104" i="6"/>
  <c r="CT104" i="6"/>
  <c r="CS104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F104" i="6"/>
  <c r="CE104" i="6"/>
  <c r="CD104" i="6"/>
  <c r="CC104" i="6"/>
  <c r="CB104" i="6"/>
  <c r="CA104" i="6"/>
  <c r="BZ104" i="6"/>
  <c r="BY104" i="6"/>
  <c r="BX104" i="6"/>
  <c r="BW104" i="6"/>
  <c r="BV104" i="6"/>
  <c r="BU104" i="6"/>
  <c r="BT104" i="6"/>
  <c r="BS104" i="6"/>
  <c r="BR104" i="6"/>
  <c r="BQ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CV103" i="6"/>
  <c r="CU103" i="6"/>
  <c r="CT103" i="6"/>
  <c r="CS103" i="6"/>
  <c r="CR103" i="6"/>
  <c r="CQ103" i="6"/>
  <c r="CP103" i="6"/>
  <c r="CO103" i="6"/>
  <c r="CN103" i="6"/>
  <c r="CM103" i="6"/>
  <c r="CL103" i="6"/>
  <c r="CK103" i="6"/>
  <c r="CJ103" i="6"/>
  <c r="CI103" i="6"/>
  <c r="CH103" i="6"/>
  <c r="CG103" i="6"/>
  <c r="CF103" i="6"/>
  <c r="CE103" i="6"/>
  <c r="CD103" i="6"/>
  <c r="CC103" i="6"/>
  <c r="CB103" i="6"/>
  <c r="CA103" i="6"/>
  <c r="BZ103" i="6"/>
  <c r="BY103" i="6"/>
  <c r="BX103" i="6"/>
  <c r="BW103" i="6"/>
  <c r="BV103" i="6"/>
  <c r="BU103" i="6"/>
  <c r="BT103" i="6"/>
  <c r="BS103" i="6"/>
  <c r="BR103" i="6"/>
  <c r="BQ103" i="6"/>
  <c r="BP103" i="6"/>
  <c r="BO103" i="6"/>
  <c r="BN103" i="6"/>
  <c r="BM103" i="6"/>
  <c r="BL103" i="6"/>
  <c r="BK103" i="6"/>
  <c r="BJ103" i="6"/>
  <c r="BI103" i="6"/>
  <c r="BH103" i="6"/>
  <c r="BG103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CV102" i="6"/>
  <c r="CU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CV101" i="6"/>
  <c r="CU101" i="6"/>
  <c r="CT101" i="6"/>
  <c r="CS101" i="6"/>
  <c r="CR101" i="6"/>
  <c r="CQ101" i="6"/>
  <c r="CP101" i="6"/>
  <c r="CO101" i="6"/>
  <c r="CN101" i="6"/>
  <c r="CM101" i="6"/>
  <c r="CL101" i="6"/>
  <c r="CK101" i="6"/>
  <c r="CJ101" i="6"/>
  <c r="CI101" i="6"/>
  <c r="CH101" i="6"/>
  <c r="CG101" i="6"/>
  <c r="CF101" i="6"/>
  <c r="CE101" i="6"/>
  <c r="CD101" i="6"/>
  <c r="CC101" i="6"/>
  <c r="CB101" i="6"/>
  <c r="CA101" i="6"/>
  <c r="BZ101" i="6"/>
  <c r="BY101" i="6"/>
  <c r="BX101" i="6"/>
  <c r="BW101" i="6"/>
  <c r="BV101" i="6"/>
  <c r="BU101" i="6"/>
  <c r="BT101" i="6"/>
  <c r="BS101" i="6"/>
  <c r="BR101" i="6"/>
  <c r="BQ101" i="6"/>
  <c r="BP101" i="6"/>
  <c r="BO101" i="6"/>
  <c r="BN101" i="6"/>
  <c r="BM101" i="6"/>
  <c r="BL101" i="6"/>
  <c r="BK101" i="6"/>
  <c r="BJ101" i="6"/>
  <c r="BI101" i="6"/>
  <c r="BH101" i="6"/>
  <c r="BG101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CV100" i="6"/>
  <c r="CU100" i="6"/>
  <c r="CT100" i="6"/>
  <c r="CS100" i="6"/>
  <c r="CR100" i="6"/>
  <c r="CQ100" i="6"/>
  <c r="CP100" i="6"/>
  <c r="CO100" i="6"/>
  <c r="CN100" i="6"/>
  <c r="CM100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BZ100" i="6"/>
  <c r="BY100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CV99" i="6"/>
  <c r="CU99" i="6"/>
  <c r="CT99" i="6"/>
  <c r="CS99" i="6"/>
  <c r="CR99" i="6"/>
  <c r="CQ99" i="6"/>
  <c r="CP99" i="6"/>
  <c r="CO99" i="6"/>
  <c r="CN99" i="6"/>
  <c r="CM99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CV98" i="6"/>
  <c r="CU98" i="6"/>
  <c r="CT98" i="6"/>
  <c r="CS98" i="6"/>
  <c r="CR98" i="6"/>
  <c r="CQ98" i="6"/>
  <c r="CP98" i="6"/>
  <c r="CO98" i="6"/>
  <c r="CN98" i="6"/>
  <c r="CM98" i="6"/>
  <c r="CL98" i="6"/>
  <c r="CK98" i="6"/>
  <c r="CJ98" i="6"/>
  <c r="CI98" i="6"/>
  <c r="CH98" i="6"/>
  <c r="CG98" i="6"/>
  <c r="CF98" i="6"/>
  <c r="CE98" i="6"/>
  <c r="CD98" i="6"/>
  <c r="CC98" i="6"/>
  <c r="CB98" i="6"/>
  <c r="CA98" i="6"/>
  <c r="BZ98" i="6"/>
  <c r="BY98" i="6"/>
  <c r="BX98" i="6"/>
  <c r="BW98" i="6"/>
  <c r="BV98" i="6"/>
  <c r="BU98" i="6"/>
  <c r="BT98" i="6"/>
  <c r="BS98" i="6"/>
  <c r="BR98" i="6"/>
  <c r="BQ98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CV97" i="6"/>
  <c r="CU97" i="6"/>
  <c r="CT97" i="6"/>
  <c r="CS97" i="6"/>
  <c r="CR97" i="6"/>
  <c r="CQ97" i="6"/>
  <c r="CP97" i="6"/>
  <c r="CO97" i="6"/>
  <c r="CN97" i="6"/>
  <c r="CM97" i="6"/>
  <c r="CL97" i="6"/>
  <c r="CK97" i="6"/>
  <c r="CJ97" i="6"/>
  <c r="CI97" i="6"/>
  <c r="CH97" i="6"/>
  <c r="CG97" i="6"/>
  <c r="CF97" i="6"/>
  <c r="CE97" i="6"/>
  <c r="CD97" i="6"/>
  <c r="CC97" i="6"/>
  <c r="CB97" i="6"/>
  <c r="CA97" i="6"/>
  <c r="BZ97" i="6"/>
  <c r="BY97" i="6"/>
  <c r="BX97" i="6"/>
  <c r="BW97" i="6"/>
  <c r="BV97" i="6"/>
  <c r="BU97" i="6"/>
  <c r="BT97" i="6"/>
  <c r="BS97" i="6"/>
  <c r="BR97" i="6"/>
  <c r="BQ97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CV96" i="6"/>
  <c r="CU96" i="6"/>
  <c r="CT96" i="6"/>
  <c r="CS96" i="6"/>
  <c r="CR96" i="6"/>
  <c r="CQ96" i="6"/>
  <c r="CP96" i="6"/>
  <c r="CO96" i="6"/>
  <c r="CN96" i="6"/>
  <c r="CM96" i="6"/>
  <c r="CL96" i="6"/>
  <c r="CK96" i="6"/>
  <c r="CJ96" i="6"/>
  <c r="CI96" i="6"/>
  <c r="CH96" i="6"/>
  <c r="CG96" i="6"/>
  <c r="CF96" i="6"/>
  <c r="CE96" i="6"/>
  <c r="CD96" i="6"/>
  <c r="CC96" i="6"/>
  <c r="CB96" i="6"/>
  <c r="CA96" i="6"/>
  <c r="BZ96" i="6"/>
  <c r="BY96" i="6"/>
  <c r="BX96" i="6"/>
  <c r="BW96" i="6"/>
  <c r="BV96" i="6"/>
  <c r="BU96" i="6"/>
  <c r="BT96" i="6"/>
  <c r="BS96" i="6"/>
  <c r="BR96" i="6"/>
  <c r="BQ96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CV95" i="6"/>
  <c r="CU95" i="6"/>
  <c r="CT95" i="6"/>
  <c r="CS95" i="6"/>
  <c r="CR95" i="6"/>
  <c r="CQ95" i="6"/>
  <c r="CP95" i="6"/>
  <c r="CO95" i="6"/>
  <c r="CN95" i="6"/>
  <c r="CM95" i="6"/>
  <c r="CL95" i="6"/>
  <c r="CK95" i="6"/>
  <c r="CJ95" i="6"/>
  <c r="CI95" i="6"/>
  <c r="CH95" i="6"/>
  <c r="CG95" i="6"/>
  <c r="CF95" i="6"/>
  <c r="CE95" i="6"/>
  <c r="CD95" i="6"/>
  <c r="CC95" i="6"/>
  <c r="CB95" i="6"/>
  <c r="CA95" i="6"/>
  <c r="BZ95" i="6"/>
  <c r="BY95" i="6"/>
  <c r="BX95" i="6"/>
  <c r="BW95" i="6"/>
  <c r="BV95" i="6"/>
  <c r="BU95" i="6"/>
  <c r="BT95" i="6"/>
  <c r="BS95" i="6"/>
  <c r="BR95" i="6"/>
  <c r="BQ95" i="6"/>
  <c r="BP95" i="6"/>
  <c r="BO95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CV94" i="6"/>
  <c r="CU94" i="6"/>
  <c r="CT94" i="6"/>
  <c r="CS94" i="6"/>
  <c r="CR94" i="6"/>
  <c r="CQ94" i="6"/>
  <c r="CP94" i="6"/>
  <c r="CO94" i="6"/>
  <c r="CN94" i="6"/>
  <c r="CM94" i="6"/>
  <c r="CL94" i="6"/>
  <c r="CK94" i="6"/>
  <c r="CJ94" i="6"/>
  <c r="CI94" i="6"/>
  <c r="CH94" i="6"/>
  <c r="CG94" i="6"/>
  <c r="CF94" i="6"/>
  <c r="CE94" i="6"/>
  <c r="CD94" i="6"/>
  <c r="CC94" i="6"/>
  <c r="CB94" i="6"/>
  <c r="CA94" i="6"/>
  <c r="BZ94" i="6"/>
  <c r="BY94" i="6"/>
  <c r="BX94" i="6"/>
  <c r="BW94" i="6"/>
  <c r="BV94" i="6"/>
  <c r="BU94" i="6"/>
  <c r="BT94" i="6"/>
  <c r="BS94" i="6"/>
  <c r="BR94" i="6"/>
  <c r="BQ94" i="6"/>
  <c r="BP94" i="6"/>
  <c r="BO94" i="6"/>
  <c r="BN94" i="6"/>
  <c r="BM94" i="6"/>
  <c r="BL94" i="6"/>
  <c r="BK94" i="6"/>
  <c r="BJ94" i="6"/>
  <c r="BI94" i="6"/>
  <c r="BH94" i="6"/>
  <c r="BG94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CV93" i="6"/>
  <c r="CU93" i="6"/>
  <c r="CT93" i="6"/>
  <c r="CS93" i="6"/>
  <c r="CR93" i="6"/>
  <c r="CQ93" i="6"/>
  <c r="CP93" i="6"/>
  <c r="CO93" i="6"/>
  <c r="CN93" i="6"/>
  <c r="CM93" i="6"/>
  <c r="CL93" i="6"/>
  <c r="CK93" i="6"/>
  <c r="CJ93" i="6"/>
  <c r="CI93" i="6"/>
  <c r="CH93" i="6"/>
  <c r="CG93" i="6"/>
  <c r="CF93" i="6"/>
  <c r="CE93" i="6"/>
  <c r="CD93" i="6"/>
  <c r="CC93" i="6"/>
  <c r="CB93" i="6"/>
  <c r="CA93" i="6"/>
  <c r="BZ93" i="6"/>
  <c r="BY93" i="6"/>
  <c r="BX93" i="6"/>
  <c r="BW93" i="6"/>
  <c r="BV93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CV92" i="6"/>
  <c r="CU92" i="6"/>
  <c r="CT92" i="6"/>
  <c r="CS92" i="6"/>
  <c r="CR92" i="6"/>
  <c r="CQ92" i="6"/>
  <c r="CP92" i="6"/>
  <c r="CO92" i="6"/>
  <c r="CN92" i="6"/>
  <c r="CM92" i="6"/>
  <c r="CL92" i="6"/>
  <c r="CK92" i="6"/>
  <c r="CJ92" i="6"/>
  <c r="CI92" i="6"/>
  <c r="CH92" i="6"/>
  <c r="CG92" i="6"/>
  <c r="CF92" i="6"/>
  <c r="CE92" i="6"/>
  <c r="CD92" i="6"/>
  <c r="CC92" i="6"/>
  <c r="CB92" i="6"/>
  <c r="CA92" i="6"/>
  <c r="BZ92" i="6"/>
  <c r="BY92" i="6"/>
  <c r="BX92" i="6"/>
  <c r="BW92" i="6"/>
  <c r="BV92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CV91" i="6"/>
  <c r="CU91" i="6"/>
  <c r="CT91" i="6"/>
  <c r="CS91" i="6"/>
  <c r="CR91" i="6"/>
  <c r="CQ91" i="6"/>
  <c r="CP91" i="6"/>
  <c r="CO91" i="6"/>
  <c r="CN91" i="6"/>
  <c r="CM91" i="6"/>
  <c r="CL91" i="6"/>
  <c r="CK91" i="6"/>
  <c r="CJ91" i="6"/>
  <c r="CI91" i="6"/>
  <c r="CH91" i="6"/>
  <c r="CG91" i="6"/>
  <c r="CF91" i="6"/>
  <c r="CE91" i="6"/>
  <c r="CD91" i="6"/>
  <c r="CC91" i="6"/>
  <c r="CB91" i="6"/>
  <c r="CA91" i="6"/>
  <c r="BZ91" i="6"/>
  <c r="BY91" i="6"/>
  <c r="BX91" i="6"/>
  <c r="BW91" i="6"/>
  <c r="BV91" i="6"/>
  <c r="BU91" i="6"/>
  <c r="BT91" i="6"/>
  <c r="BS91" i="6"/>
  <c r="BR91" i="6"/>
  <c r="BQ91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CV90" i="6"/>
  <c r="CU90" i="6"/>
  <c r="CT90" i="6"/>
  <c r="CS90" i="6"/>
  <c r="CR90" i="6"/>
  <c r="CQ90" i="6"/>
  <c r="CP90" i="6"/>
  <c r="CO90" i="6"/>
  <c r="CN90" i="6"/>
  <c r="CM90" i="6"/>
  <c r="CL90" i="6"/>
  <c r="CK90" i="6"/>
  <c r="CJ90" i="6"/>
  <c r="CI90" i="6"/>
  <c r="CH90" i="6"/>
  <c r="CG90" i="6"/>
  <c r="CF90" i="6"/>
  <c r="CE90" i="6"/>
  <c r="CD90" i="6"/>
  <c r="CC90" i="6"/>
  <c r="CB90" i="6"/>
  <c r="CA90" i="6"/>
  <c r="BZ90" i="6"/>
  <c r="BY90" i="6"/>
  <c r="BX90" i="6"/>
  <c r="BW90" i="6"/>
  <c r="BV90" i="6"/>
  <c r="BU90" i="6"/>
  <c r="BT90" i="6"/>
  <c r="BS90" i="6"/>
  <c r="BR90" i="6"/>
  <c r="BQ90" i="6"/>
  <c r="BP90" i="6"/>
  <c r="BO90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CV89" i="6"/>
  <c r="CU89" i="6"/>
  <c r="CT89" i="6"/>
  <c r="CS89" i="6"/>
  <c r="CR89" i="6"/>
  <c r="CQ89" i="6"/>
  <c r="CP89" i="6"/>
  <c r="CO89" i="6"/>
  <c r="CN89" i="6"/>
  <c r="CM89" i="6"/>
  <c r="CL89" i="6"/>
  <c r="CK89" i="6"/>
  <c r="CJ89" i="6"/>
  <c r="CI89" i="6"/>
  <c r="CH89" i="6"/>
  <c r="CG89" i="6"/>
  <c r="CF89" i="6"/>
  <c r="CE89" i="6"/>
  <c r="CD89" i="6"/>
  <c r="CC89" i="6"/>
  <c r="CB89" i="6"/>
  <c r="CA89" i="6"/>
  <c r="BZ89" i="6"/>
  <c r="BY89" i="6"/>
  <c r="BX89" i="6"/>
  <c r="BW89" i="6"/>
  <c r="BV89" i="6"/>
  <c r="BU89" i="6"/>
  <c r="BT89" i="6"/>
  <c r="BS89" i="6"/>
  <c r="BR89" i="6"/>
  <c r="BQ89" i="6"/>
  <c r="BP89" i="6"/>
  <c r="BO89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CV88" i="6"/>
  <c r="CU88" i="6"/>
  <c r="CT88" i="6"/>
  <c r="CS88" i="6"/>
  <c r="CR88" i="6"/>
  <c r="CQ88" i="6"/>
  <c r="CP88" i="6"/>
  <c r="CO88" i="6"/>
  <c r="CN88" i="6"/>
  <c r="CM88" i="6"/>
  <c r="CL88" i="6"/>
  <c r="CK88" i="6"/>
  <c r="CJ88" i="6"/>
  <c r="CI88" i="6"/>
  <c r="CH88" i="6"/>
  <c r="CG88" i="6"/>
  <c r="CF88" i="6"/>
  <c r="CE88" i="6"/>
  <c r="CD88" i="6"/>
  <c r="CC88" i="6"/>
  <c r="CB88" i="6"/>
  <c r="CA88" i="6"/>
  <c r="BZ88" i="6"/>
  <c r="BY88" i="6"/>
  <c r="BX88" i="6"/>
  <c r="BW88" i="6"/>
  <c r="BV88" i="6"/>
  <c r="BU88" i="6"/>
  <c r="BT88" i="6"/>
  <c r="BS88" i="6"/>
  <c r="BR88" i="6"/>
  <c r="BQ88" i="6"/>
  <c r="BP88" i="6"/>
  <c r="BO88" i="6"/>
  <c r="BN88" i="6"/>
  <c r="BM88" i="6"/>
  <c r="BL88" i="6"/>
  <c r="BK88" i="6"/>
  <c r="BJ88" i="6"/>
  <c r="BI88" i="6"/>
  <c r="BH88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CV87" i="6"/>
  <c r="CU87" i="6"/>
  <c r="CT87" i="6"/>
  <c r="CS87" i="6"/>
  <c r="CR87" i="6"/>
  <c r="CQ87" i="6"/>
  <c r="CP87" i="6"/>
  <c r="CO87" i="6"/>
  <c r="CN87" i="6"/>
  <c r="CM87" i="6"/>
  <c r="CL87" i="6"/>
  <c r="CK87" i="6"/>
  <c r="CJ87" i="6"/>
  <c r="CI87" i="6"/>
  <c r="CH87" i="6"/>
  <c r="CG87" i="6"/>
  <c r="CF87" i="6"/>
  <c r="CE87" i="6"/>
  <c r="CD87" i="6"/>
  <c r="CC87" i="6"/>
  <c r="CB87" i="6"/>
  <c r="CA87" i="6"/>
  <c r="BZ87" i="6"/>
  <c r="BY87" i="6"/>
  <c r="BX87" i="6"/>
  <c r="BW87" i="6"/>
  <c r="BV87" i="6"/>
  <c r="BU87" i="6"/>
  <c r="BT87" i="6"/>
  <c r="BS87" i="6"/>
  <c r="BR87" i="6"/>
  <c r="BQ87" i="6"/>
  <c r="BP87" i="6"/>
  <c r="BO87" i="6"/>
  <c r="BN87" i="6"/>
  <c r="BM87" i="6"/>
  <c r="BL87" i="6"/>
  <c r="BK87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CV86" i="6"/>
  <c r="CU86" i="6"/>
  <c r="CT86" i="6"/>
  <c r="CS86" i="6"/>
  <c r="CR86" i="6"/>
  <c r="CQ86" i="6"/>
  <c r="CP86" i="6"/>
  <c r="CO86" i="6"/>
  <c r="CN86" i="6"/>
  <c r="CM86" i="6"/>
  <c r="CL86" i="6"/>
  <c r="CK86" i="6"/>
  <c r="CJ86" i="6"/>
  <c r="CI86" i="6"/>
  <c r="CH86" i="6"/>
  <c r="CG86" i="6"/>
  <c r="CF86" i="6"/>
  <c r="CE86" i="6"/>
  <c r="CD86" i="6"/>
  <c r="CC86" i="6"/>
  <c r="CB86" i="6"/>
  <c r="CA86" i="6"/>
  <c r="BZ86" i="6"/>
  <c r="BY86" i="6"/>
  <c r="BX86" i="6"/>
  <c r="BW86" i="6"/>
  <c r="BV86" i="6"/>
  <c r="BU86" i="6"/>
  <c r="BT86" i="6"/>
  <c r="BS86" i="6"/>
  <c r="BR86" i="6"/>
  <c r="BQ86" i="6"/>
  <c r="BP86" i="6"/>
  <c r="BO86" i="6"/>
  <c r="BN86" i="6"/>
  <c r="BM86" i="6"/>
  <c r="BL86" i="6"/>
  <c r="BK86" i="6"/>
  <c r="BJ86" i="6"/>
  <c r="BI86" i="6"/>
  <c r="BH86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CV85" i="6"/>
  <c r="CU85" i="6"/>
  <c r="CT85" i="6"/>
  <c r="CS85" i="6"/>
  <c r="CR85" i="6"/>
  <c r="CQ85" i="6"/>
  <c r="CP85" i="6"/>
  <c r="CO85" i="6"/>
  <c r="CN85" i="6"/>
  <c r="CM85" i="6"/>
  <c r="CL85" i="6"/>
  <c r="CK85" i="6"/>
  <c r="CJ85" i="6"/>
  <c r="CI85" i="6"/>
  <c r="CH85" i="6"/>
  <c r="CG85" i="6"/>
  <c r="CF85" i="6"/>
  <c r="CE85" i="6"/>
  <c r="CD85" i="6"/>
  <c r="CC85" i="6"/>
  <c r="CB85" i="6"/>
  <c r="CA85" i="6"/>
  <c r="BZ85" i="6"/>
  <c r="BY85" i="6"/>
  <c r="BX85" i="6"/>
  <c r="BW85" i="6"/>
  <c r="BV85" i="6"/>
  <c r="BU85" i="6"/>
  <c r="BT85" i="6"/>
  <c r="BS85" i="6"/>
  <c r="BR85" i="6"/>
  <c r="BQ85" i="6"/>
  <c r="BP85" i="6"/>
  <c r="BO85" i="6"/>
  <c r="BN85" i="6"/>
  <c r="BM85" i="6"/>
  <c r="BL85" i="6"/>
  <c r="BK85" i="6"/>
  <c r="BJ85" i="6"/>
  <c r="BI85" i="6"/>
  <c r="BH85" i="6"/>
  <c r="BG85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CV84" i="6"/>
  <c r="CU84" i="6"/>
  <c r="CT84" i="6"/>
  <c r="CS84" i="6"/>
  <c r="CR84" i="6"/>
  <c r="CQ84" i="6"/>
  <c r="CP84" i="6"/>
  <c r="CO84" i="6"/>
  <c r="CN84" i="6"/>
  <c r="CM84" i="6"/>
  <c r="CL84" i="6"/>
  <c r="CK84" i="6"/>
  <c r="CJ84" i="6"/>
  <c r="CI84" i="6"/>
  <c r="CH84" i="6"/>
  <c r="CG84" i="6"/>
  <c r="CF84" i="6"/>
  <c r="CE84" i="6"/>
  <c r="CD84" i="6"/>
  <c r="CC84" i="6"/>
  <c r="CB84" i="6"/>
  <c r="CA84" i="6"/>
  <c r="BZ84" i="6"/>
  <c r="BY84" i="6"/>
  <c r="BX84" i="6"/>
  <c r="BW84" i="6"/>
  <c r="BV84" i="6"/>
  <c r="BU84" i="6"/>
  <c r="BT84" i="6"/>
  <c r="BS84" i="6"/>
  <c r="BR84" i="6"/>
  <c r="BQ84" i="6"/>
  <c r="BP84" i="6"/>
  <c r="BO84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CV83" i="6"/>
  <c r="CU83" i="6"/>
  <c r="CT83" i="6"/>
  <c r="CS83" i="6"/>
  <c r="CR83" i="6"/>
  <c r="CQ83" i="6"/>
  <c r="CP83" i="6"/>
  <c r="CO83" i="6"/>
  <c r="CN83" i="6"/>
  <c r="CM83" i="6"/>
  <c r="CL83" i="6"/>
  <c r="CK83" i="6"/>
  <c r="CJ83" i="6"/>
  <c r="CI83" i="6"/>
  <c r="CH83" i="6"/>
  <c r="CG83" i="6"/>
  <c r="CF83" i="6"/>
  <c r="CE83" i="6"/>
  <c r="CD83" i="6"/>
  <c r="CC83" i="6"/>
  <c r="CB83" i="6"/>
  <c r="CA83" i="6"/>
  <c r="BZ83" i="6"/>
  <c r="BY83" i="6"/>
  <c r="BX83" i="6"/>
  <c r="BW83" i="6"/>
  <c r="BV83" i="6"/>
  <c r="BU83" i="6"/>
  <c r="BT83" i="6"/>
  <c r="BS83" i="6"/>
  <c r="BR83" i="6"/>
  <c r="BQ83" i="6"/>
  <c r="BP83" i="6"/>
  <c r="BO83" i="6"/>
  <c r="BN83" i="6"/>
  <c r="BM83" i="6"/>
  <c r="BL83" i="6"/>
  <c r="BK83" i="6"/>
  <c r="BJ83" i="6"/>
  <c r="BI83" i="6"/>
  <c r="BH83" i="6"/>
  <c r="BG83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CV82" i="6"/>
  <c r="CU82" i="6"/>
  <c r="CT82" i="6"/>
  <c r="CS82" i="6"/>
  <c r="CR82" i="6"/>
  <c r="CQ82" i="6"/>
  <c r="CP82" i="6"/>
  <c r="CO82" i="6"/>
  <c r="CN82" i="6"/>
  <c r="CM82" i="6"/>
  <c r="CL82" i="6"/>
  <c r="CK82" i="6"/>
  <c r="CJ82" i="6"/>
  <c r="CI82" i="6"/>
  <c r="CH82" i="6"/>
  <c r="CG82" i="6"/>
  <c r="CF82" i="6"/>
  <c r="CE82" i="6"/>
  <c r="CD82" i="6"/>
  <c r="CC82" i="6"/>
  <c r="CB82" i="6"/>
  <c r="CA82" i="6"/>
  <c r="BZ82" i="6"/>
  <c r="BY82" i="6"/>
  <c r="BX82" i="6"/>
  <c r="BW82" i="6"/>
  <c r="BV82" i="6"/>
  <c r="BU82" i="6"/>
  <c r="BT82" i="6"/>
  <c r="BS82" i="6"/>
  <c r="BR82" i="6"/>
  <c r="BQ82" i="6"/>
  <c r="BP82" i="6"/>
  <c r="BO82" i="6"/>
  <c r="BN82" i="6"/>
  <c r="BM82" i="6"/>
  <c r="BL82" i="6"/>
  <c r="BK82" i="6"/>
  <c r="BJ82" i="6"/>
  <c r="BI82" i="6"/>
  <c r="BH82" i="6"/>
  <c r="BG82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CV81" i="6"/>
  <c r="CU81" i="6"/>
  <c r="CT81" i="6"/>
  <c r="CS81" i="6"/>
  <c r="CR81" i="6"/>
  <c r="CQ81" i="6"/>
  <c r="CP81" i="6"/>
  <c r="CO81" i="6"/>
  <c r="CN81" i="6"/>
  <c r="CM81" i="6"/>
  <c r="CL81" i="6"/>
  <c r="CK81" i="6"/>
  <c r="CJ81" i="6"/>
  <c r="CI81" i="6"/>
  <c r="CH81" i="6"/>
  <c r="CG81" i="6"/>
  <c r="CF81" i="6"/>
  <c r="CE81" i="6"/>
  <c r="CD81" i="6"/>
  <c r="CC81" i="6"/>
  <c r="CB81" i="6"/>
  <c r="CA81" i="6"/>
  <c r="BZ81" i="6"/>
  <c r="BY81" i="6"/>
  <c r="BX81" i="6"/>
  <c r="BW81" i="6"/>
  <c r="BV81" i="6"/>
  <c r="BU81" i="6"/>
  <c r="BT81" i="6"/>
  <c r="BS81" i="6"/>
  <c r="BR81" i="6"/>
  <c r="BQ81" i="6"/>
  <c r="BP81" i="6"/>
  <c r="BO81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CV80" i="6"/>
  <c r="CU80" i="6"/>
  <c r="CT80" i="6"/>
  <c r="CS80" i="6"/>
  <c r="CR80" i="6"/>
  <c r="CQ80" i="6"/>
  <c r="CP80" i="6"/>
  <c r="CO80" i="6"/>
  <c r="CN80" i="6"/>
  <c r="CM80" i="6"/>
  <c r="CL80" i="6"/>
  <c r="CK80" i="6"/>
  <c r="CJ80" i="6"/>
  <c r="CI80" i="6"/>
  <c r="CH80" i="6"/>
  <c r="CG80" i="6"/>
  <c r="CF80" i="6"/>
  <c r="CE80" i="6"/>
  <c r="CD80" i="6"/>
  <c r="CC80" i="6"/>
  <c r="CB80" i="6"/>
  <c r="CA80" i="6"/>
  <c r="BZ80" i="6"/>
  <c r="BY80" i="6"/>
  <c r="BX80" i="6"/>
  <c r="BW80" i="6"/>
  <c r="BV80" i="6"/>
  <c r="BU80" i="6"/>
  <c r="BT80" i="6"/>
  <c r="BS80" i="6"/>
  <c r="BR80" i="6"/>
  <c r="BQ80" i="6"/>
  <c r="BP80" i="6"/>
  <c r="BO80" i="6"/>
  <c r="BN80" i="6"/>
  <c r="BM80" i="6"/>
  <c r="BL80" i="6"/>
  <c r="BK80" i="6"/>
  <c r="BJ80" i="6"/>
  <c r="BI80" i="6"/>
  <c r="BH80" i="6"/>
  <c r="BG80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CV79" i="6"/>
  <c r="CU79" i="6"/>
  <c r="CT79" i="6"/>
  <c r="CS79" i="6"/>
  <c r="CR79" i="6"/>
  <c r="CQ79" i="6"/>
  <c r="CP79" i="6"/>
  <c r="CO79" i="6"/>
  <c r="CN79" i="6"/>
  <c r="CM79" i="6"/>
  <c r="CL79" i="6"/>
  <c r="CK79" i="6"/>
  <c r="CJ79" i="6"/>
  <c r="CI79" i="6"/>
  <c r="CH79" i="6"/>
  <c r="CG79" i="6"/>
  <c r="CF79" i="6"/>
  <c r="CE79" i="6"/>
  <c r="CD79" i="6"/>
  <c r="CC79" i="6"/>
  <c r="CB79" i="6"/>
  <c r="CA79" i="6"/>
  <c r="BZ79" i="6"/>
  <c r="BY79" i="6"/>
  <c r="BX79" i="6"/>
  <c r="BW79" i="6"/>
  <c r="BV79" i="6"/>
  <c r="BU79" i="6"/>
  <c r="BT79" i="6"/>
  <c r="BS79" i="6"/>
  <c r="BR79" i="6"/>
  <c r="BQ79" i="6"/>
  <c r="BP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CV78" i="6"/>
  <c r="CU78" i="6"/>
  <c r="CT78" i="6"/>
  <c r="CS78" i="6"/>
  <c r="CR78" i="6"/>
  <c r="CQ78" i="6"/>
  <c r="CP78" i="6"/>
  <c r="CO78" i="6"/>
  <c r="CN78" i="6"/>
  <c r="CM78" i="6"/>
  <c r="CL78" i="6"/>
  <c r="CK78" i="6"/>
  <c r="CJ78" i="6"/>
  <c r="CI78" i="6"/>
  <c r="CH78" i="6"/>
  <c r="CG78" i="6"/>
  <c r="CF78" i="6"/>
  <c r="CE78" i="6"/>
  <c r="CD78" i="6"/>
  <c r="CC78" i="6"/>
  <c r="CB78" i="6"/>
  <c r="CA78" i="6"/>
  <c r="BZ78" i="6"/>
  <c r="BY78" i="6"/>
  <c r="BX78" i="6"/>
  <c r="BW78" i="6"/>
  <c r="BV78" i="6"/>
  <c r="BU78" i="6"/>
  <c r="BT78" i="6"/>
  <c r="BS78" i="6"/>
  <c r="BR78" i="6"/>
  <c r="BQ78" i="6"/>
  <c r="BP78" i="6"/>
  <c r="BO78" i="6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CV77" i="6"/>
  <c r="CU77" i="6"/>
  <c r="CT77" i="6"/>
  <c r="CS77" i="6"/>
  <c r="CR77" i="6"/>
  <c r="CQ77" i="6"/>
  <c r="CP77" i="6"/>
  <c r="CO77" i="6"/>
  <c r="CN77" i="6"/>
  <c r="CM77" i="6"/>
  <c r="CL77" i="6"/>
  <c r="CK77" i="6"/>
  <c r="CJ77" i="6"/>
  <c r="CI77" i="6"/>
  <c r="CH77" i="6"/>
  <c r="CG77" i="6"/>
  <c r="CF77" i="6"/>
  <c r="CE77" i="6"/>
  <c r="CD77" i="6"/>
  <c r="CC77" i="6"/>
  <c r="CB77" i="6"/>
  <c r="CA77" i="6"/>
  <c r="BZ77" i="6"/>
  <c r="BY77" i="6"/>
  <c r="BX77" i="6"/>
  <c r="BW77" i="6"/>
  <c r="BV77" i="6"/>
  <c r="BU77" i="6"/>
  <c r="BT77" i="6"/>
  <c r="BS77" i="6"/>
  <c r="BR77" i="6"/>
  <c r="BQ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F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F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F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F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CF72" i="6"/>
  <c r="CE72" i="6"/>
  <c r="CD72" i="6"/>
  <c r="CC72" i="6"/>
  <c r="CB72" i="6"/>
  <c r="CA72" i="6"/>
  <c r="BZ72" i="6"/>
  <c r="BY72" i="6"/>
  <c r="BX72" i="6"/>
  <c r="BW72" i="6"/>
  <c r="BV72" i="6"/>
  <c r="BU72" i="6"/>
  <c r="BT72" i="6"/>
  <c r="BS72" i="6"/>
  <c r="BR72" i="6"/>
  <c r="BQ72" i="6"/>
  <c r="BP72" i="6"/>
  <c r="BO72" i="6"/>
  <c r="BN72" i="6"/>
  <c r="BM72" i="6"/>
  <c r="BL72" i="6"/>
  <c r="BK72" i="6"/>
  <c r="BJ72" i="6"/>
  <c r="BI72" i="6"/>
  <c r="BH72" i="6"/>
  <c r="BG72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CF71" i="6"/>
  <c r="CE71" i="6"/>
  <c r="CD71" i="6"/>
  <c r="CC71" i="6"/>
  <c r="CB71" i="6"/>
  <c r="CA71" i="6"/>
  <c r="BZ71" i="6"/>
  <c r="BY71" i="6"/>
  <c r="BX71" i="6"/>
  <c r="BW71" i="6"/>
  <c r="BV71" i="6"/>
  <c r="BU71" i="6"/>
  <c r="BT71" i="6"/>
  <c r="BS71" i="6"/>
  <c r="BR71" i="6"/>
  <c r="BQ71" i="6"/>
  <c r="BP71" i="6"/>
  <c r="BO71" i="6"/>
  <c r="BN71" i="6"/>
  <c r="BM71" i="6"/>
  <c r="BL71" i="6"/>
  <c r="BK71" i="6"/>
  <c r="BJ71" i="6"/>
  <c r="BI71" i="6"/>
  <c r="BH71" i="6"/>
  <c r="BG71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CF70" i="6"/>
  <c r="CE70" i="6"/>
  <c r="CD70" i="6"/>
  <c r="CC70" i="6"/>
  <c r="CB70" i="6"/>
  <c r="CA70" i="6"/>
  <c r="BZ70" i="6"/>
  <c r="BY70" i="6"/>
  <c r="BX70" i="6"/>
  <c r="BW70" i="6"/>
  <c r="BV70" i="6"/>
  <c r="BU70" i="6"/>
  <c r="BT70" i="6"/>
  <c r="BS70" i="6"/>
  <c r="BR70" i="6"/>
  <c r="BQ70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CF69" i="6"/>
  <c r="CE69" i="6"/>
  <c r="CD69" i="6"/>
  <c r="CC69" i="6"/>
  <c r="CB69" i="6"/>
  <c r="CA69" i="6"/>
  <c r="BZ69" i="6"/>
  <c r="BY69" i="6"/>
  <c r="BX69" i="6"/>
  <c r="BW69" i="6"/>
  <c r="BV69" i="6"/>
  <c r="BU69" i="6"/>
  <c r="BT69" i="6"/>
  <c r="BS69" i="6"/>
  <c r="BR69" i="6"/>
  <c r="BQ69" i="6"/>
  <c r="BP69" i="6"/>
  <c r="BO69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CF68" i="6"/>
  <c r="CE68" i="6"/>
  <c r="CD68" i="6"/>
  <c r="CC68" i="6"/>
  <c r="CB68" i="6"/>
  <c r="CA68" i="6"/>
  <c r="BZ68" i="6"/>
  <c r="BY68" i="6"/>
  <c r="BX68" i="6"/>
  <c r="BW68" i="6"/>
  <c r="BV68" i="6"/>
  <c r="BU68" i="6"/>
  <c r="BT68" i="6"/>
  <c r="BS68" i="6"/>
  <c r="BR68" i="6"/>
  <c r="BQ68" i="6"/>
  <c r="BP68" i="6"/>
  <c r="BO68" i="6"/>
  <c r="BN68" i="6"/>
  <c r="BM68" i="6"/>
  <c r="BL68" i="6"/>
  <c r="BK68" i="6"/>
  <c r="BJ68" i="6"/>
  <c r="BI68" i="6"/>
  <c r="BH68" i="6"/>
  <c r="BG68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O67" i="6"/>
  <c r="BN67" i="6"/>
  <c r="BM67" i="6"/>
  <c r="BL67" i="6"/>
  <c r="BK67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O66" i="6"/>
  <c r="BN66" i="6"/>
  <c r="BM66" i="6"/>
  <c r="BL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O65" i="6"/>
  <c r="BN65" i="6"/>
  <c r="BM65" i="6"/>
  <c r="BL65" i="6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O64" i="6"/>
  <c r="BN64" i="6"/>
  <c r="BM64" i="6"/>
  <c r="BL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O62" i="6"/>
  <c r="BN62" i="6"/>
  <c r="BM62" i="6"/>
  <c r="BL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O61" i="6"/>
  <c r="BN61" i="6"/>
  <c r="BM61" i="6"/>
  <c r="BL61" i="6"/>
  <c r="BK61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O60" i="6"/>
  <c r="BN60" i="6"/>
  <c r="BM60" i="6"/>
  <c r="BL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O59" i="6"/>
  <c r="BN59" i="6"/>
  <c r="BM59" i="6"/>
  <c r="BL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O58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CF57" i="6"/>
  <c r="CE57" i="6"/>
  <c r="CD57" i="6"/>
  <c r="CC57" i="6"/>
  <c r="CB57" i="6"/>
  <c r="CA57" i="6"/>
  <c r="BZ57" i="6"/>
  <c r="BY57" i="6"/>
  <c r="BX57" i="6"/>
  <c r="BW57" i="6"/>
  <c r="BV57" i="6"/>
  <c r="BU57" i="6"/>
  <c r="BT57" i="6"/>
  <c r="BS57" i="6"/>
  <c r="BR57" i="6"/>
  <c r="BQ57" i="6"/>
  <c r="BP57" i="6"/>
  <c r="BO57" i="6"/>
  <c r="BN57" i="6"/>
  <c r="BM57" i="6"/>
  <c r="BL57" i="6"/>
  <c r="BK57" i="6"/>
  <c r="BJ57" i="6"/>
  <c r="BI57" i="6"/>
  <c r="BH57" i="6"/>
  <c r="BG57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O56" i="6"/>
  <c r="BN56" i="6"/>
  <c r="BM56" i="6"/>
  <c r="BL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O55" i="6"/>
  <c r="BN55" i="6"/>
  <c r="BM55" i="6"/>
  <c r="BL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O54" i="6"/>
  <c r="BN54" i="6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O53" i="6"/>
  <c r="BN53" i="6"/>
  <c r="BM53" i="6"/>
  <c r="BL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O51" i="6"/>
  <c r="BN51" i="6"/>
  <c r="BM51" i="6"/>
  <c r="BL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O50" i="6"/>
  <c r="BN50" i="6"/>
  <c r="BM50" i="6"/>
  <c r="BL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O48" i="6"/>
  <c r="BN48" i="6"/>
  <c r="BM48" i="6"/>
  <c r="BL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CF47" i="6"/>
  <c r="CE47" i="6"/>
  <c r="CD47" i="6"/>
  <c r="CC47" i="6"/>
  <c r="CB47" i="6"/>
  <c r="CA47" i="6"/>
  <c r="BZ47" i="6"/>
  <c r="BY47" i="6"/>
  <c r="BX47" i="6"/>
  <c r="BW47" i="6"/>
  <c r="BV47" i="6"/>
  <c r="BU47" i="6"/>
  <c r="BT47" i="6"/>
  <c r="BS47" i="6"/>
  <c r="BR47" i="6"/>
  <c r="BQ47" i="6"/>
  <c r="BP47" i="6"/>
  <c r="BO47" i="6"/>
  <c r="BN47" i="6"/>
  <c r="BM47" i="6"/>
  <c r="BL47" i="6"/>
  <c r="BK47" i="6"/>
  <c r="BJ47" i="6"/>
  <c r="BI47" i="6"/>
  <c r="BH47" i="6"/>
  <c r="BG47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O44" i="6"/>
  <c r="BN44" i="6"/>
  <c r="BM44" i="6"/>
  <c r="BL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O43" i="6"/>
  <c r="BN43" i="6"/>
  <c r="BM43" i="6"/>
  <c r="BL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O42" i="6"/>
  <c r="BN42" i="6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CF41" i="6"/>
  <c r="CE41" i="6"/>
  <c r="CD41" i="6"/>
  <c r="CC41" i="6"/>
  <c r="CB41" i="6"/>
  <c r="CA41" i="6"/>
  <c r="BZ41" i="6"/>
  <c r="BY41" i="6"/>
  <c r="BX41" i="6"/>
  <c r="BW41" i="6"/>
  <c r="BV41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O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O39" i="6"/>
  <c r="BN39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O36" i="6"/>
  <c r="BN36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O35" i="6"/>
  <c r="BN35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CF34" i="6"/>
  <c r="CE34" i="6"/>
  <c r="CD34" i="6"/>
  <c r="CC34" i="6"/>
  <c r="CB34" i="6"/>
  <c r="CA34" i="6"/>
  <c r="BZ34" i="6"/>
  <c r="BY34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CV9" i="6"/>
  <c r="CU9" i="6"/>
  <c r="CT9" i="6"/>
  <c r="CS9" i="6"/>
  <c r="CR9" i="6"/>
  <c r="CQ9" i="6"/>
  <c r="CP9" i="6"/>
  <c r="CO9" i="6"/>
  <c r="CN9" i="6"/>
  <c r="CM9" i="6"/>
  <c r="CL9" i="6"/>
  <c r="CK9" i="6"/>
  <c r="CJ9" i="6"/>
  <c r="CI9" i="6"/>
  <c r="CH9" i="6"/>
  <c r="CG9" i="6"/>
  <c r="CF9" i="6"/>
  <c r="CE9" i="6"/>
  <c r="CD9" i="6"/>
  <c r="CC9" i="6"/>
  <c r="CB9" i="6"/>
  <c r="CA9" i="6"/>
  <c r="BZ9" i="6"/>
  <c r="BY9" i="6"/>
  <c r="BX9" i="6"/>
  <c r="BW9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W19" i="1"/>
  <c r="V21" i="4"/>
  <c r="U21" i="4"/>
  <c r="T21" i="4"/>
  <c r="S21" i="4"/>
  <c r="R21" i="4"/>
  <c r="Q21" i="4"/>
  <c r="P21" i="4"/>
  <c r="O21" i="4"/>
  <c r="N21" i="4"/>
  <c r="M21" i="4"/>
  <c r="V19" i="4"/>
  <c r="U19" i="4"/>
  <c r="T19" i="4"/>
  <c r="S19" i="4"/>
  <c r="R19" i="4"/>
  <c r="Q19" i="4"/>
  <c r="P19" i="4"/>
  <c r="O19" i="4"/>
  <c r="N19" i="4"/>
  <c r="M19" i="4"/>
  <c r="W18" i="4"/>
  <c r="K18" i="4"/>
  <c r="J18" i="4"/>
  <c r="I18" i="4"/>
  <c r="H18" i="4"/>
  <c r="G18" i="4"/>
  <c r="F18" i="4"/>
  <c r="E18" i="4"/>
  <c r="D18" i="4"/>
  <c r="C18" i="4"/>
  <c r="B18" i="4"/>
  <c r="W17" i="4"/>
  <c r="K17" i="4"/>
  <c r="J17" i="4"/>
  <c r="I17" i="4"/>
  <c r="H17" i="4"/>
  <c r="G17" i="4"/>
  <c r="F17" i="4"/>
  <c r="E17" i="4"/>
  <c r="D17" i="4"/>
  <c r="C17" i="4"/>
  <c r="B17" i="4"/>
  <c r="W16" i="4"/>
  <c r="K16" i="4"/>
  <c r="J16" i="4"/>
  <c r="I16" i="4"/>
  <c r="H16" i="4"/>
  <c r="G16" i="4"/>
  <c r="F16" i="4"/>
  <c r="E16" i="4"/>
  <c r="D16" i="4"/>
  <c r="C16" i="4"/>
  <c r="B16" i="4"/>
  <c r="W15" i="4"/>
  <c r="K15" i="4"/>
  <c r="J15" i="4"/>
  <c r="I15" i="4"/>
  <c r="H15" i="4"/>
  <c r="G15" i="4"/>
  <c r="F15" i="4"/>
  <c r="E15" i="4"/>
  <c r="D15" i="4"/>
  <c r="C15" i="4"/>
  <c r="B15" i="4"/>
  <c r="W14" i="4"/>
  <c r="K14" i="4"/>
  <c r="J14" i="4"/>
  <c r="I14" i="4"/>
  <c r="H14" i="4"/>
  <c r="G14" i="4"/>
  <c r="F14" i="4"/>
  <c r="E14" i="4"/>
  <c r="D14" i="4"/>
  <c r="C14" i="4"/>
  <c r="B14" i="4"/>
  <c r="W13" i="4"/>
  <c r="K13" i="4"/>
  <c r="J13" i="4"/>
  <c r="I13" i="4"/>
  <c r="H13" i="4"/>
  <c r="G13" i="4"/>
  <c r="F13" i="4"/>
  <c r="E13" i="4"/>
  <c r="D13" i="4"/>
  <c r="C13" i="4"/>
  <c r="B13" i="4"/>
  <c r="W12" i="4"/>
  <c r="K12" i="4"/>
  <c r="J12" i="4"/>
  <c r="I12" i="4"/>
  <c r="H12" i="4"/>
  <c r="G12" i="4"/>
  <c r="F12" i="4"/>
  <c r="E12" i="4"/>
  <c r="D12" i="4"/>
  <c r="C12" i="4"/>
  <c r="B12" i="4"/>
  <c r="W11" i="4"/>
  <c r="K11" i="4"/>
  <c r="J11" i="4"/>
  <c r="I11" i="4"/>
  <c r="H11" i="4"/>
  <c r="G11" i="4"/>
  <c r="F11" i="4"/>
  <c r="E11" i="4"/>
  <c r="D11" i="4"/>
  <c r="C11" i="4"/>
  <c r="B11" i="4"/>
  <c r="W10" i="4"/>
  <c r="K10" i="4"/>
  <c r="J10" i="4"/>
  <c r="I10" i="4"/>
  <c r="H10" i="4"/>
  <c r="G10" i="4"/>
  <c r="F10" i="4"/>
  <c r="E10" i="4"/>
  <c r="D10" i="4"/>
  <c r="C10" i="4"/>
  <c r="B10" i="4"/>
  <c r="W9" i="4"/>
  <c r="K9" i="4"/>
  <c r="J9" i="4"/>
  <c r="I9" i="4"/>
  <c r="H9" i="4"/>
  <c r="G9" i="4"/>
  <c r="F9" i="4"/>
  <c r="E9" i="4"/>
  <c r="D9" i="4"/>
  <c r="C9" i="4"/>
  <c r="B9" i="4"/>
  <c r="W8" i="4"/>
  <c r="M21" i="1"/>
  <c r="N21" i="1"/>
  <c r="O21" i="1"/>
  <c r="P21" i="1"/>
  <c r="Q21" i="1"/>
  <c r="R21" i="1"/>
  <c r="S21" i="1"/>
  <c r="T21" i="1"/>
  <c r="U21" i="1"/>
  <c r="V21" i="1"/>
  <c r="W10" i="1"/>
  <c r="W11" i="1"/>
  <c r="W12" i="1"/>
  <c r="W13" i="1"/>
  <c r="W14" i="1"/>
  <c r="W15" i="1"/>
  <c r="W16" i="1"/>
  <c r="W17" i="1"/>
  <c r="W18" i="1"/>
  <c r="W8" i="1"/>
  <c r="N19" i="1"/>
  <c r="O19" i="1"/>
  <c r="P19" i="1"/>
  <c r="Q19" i="1"/>
  <c r="R19" i="1"/>
  <c r="S19" i="1"/>
  <c r="T19" i="1"/>
  <c r="U19" i="1"/>
  <c r="V19" i="1"/>
  <c r="CX212" i="6" l="1"/>
  <c r="B9" i="1"/>
  <c r="F10" i="1"/>
  <c r="K18" i="1"/>
  <c r="B16" i="1"/>
  <c r="E12" i="1"/>
  <c r="F17" i="1"/>
  <c r="F18" i="1"/>
  <c r="J18" i="1"/>
  <c r="J17" i="1"/>
  <c r="I18" i="1"/>
  <c r="E18" i="1"/>
  <c r="B18" i="1"/>
  <c r="B14" i="1"/>
  <c r="E15" i="1"/>
  <c r="H18" i="1"/>
  <c r="D18" i="1"/>
  <c r="B17" i="1"/>
  <c r="F13" i="1"/>
  <c r="G18" i="1"/>
  <c r="C18" i="1"/>
  <c r="E16" i="1"/>
  <c r="H17" i="1"/>
  <c r="D17" i="1"/>
  <c r="I16" i="1"/>
  <c r="F16" i="1"/>
  <c r="I17" i="1"/>
  <c r="E17" i="1"/>
  <c r="J16" i="1"/>
  <c r="K17" i="1"/>
  <c r="G17" i="1"/>
  <c r="C17" i="1"/>
  <c r="H16" i="1"/>
  <c r="D16" i="1"/>
  <c r="K16" i="1"/>
  <c r="G16" i="1"/>
  <c r="C16" i="1"/>
  <c r="D15" i="1"/>
  <c r="F15" i="1"/>
  <c r="I15" i="1"/>
  <c r="H15" i="1"/>
  <c r="J15" i="1"/>
  <c r="B15" i="1"/>
  <c r="K15" i="1"/>
  <c r="G15" i="1"/>
  <c r="C15" i="1"/>
  <c r="J14" i="1"/>
  <c r="E14" i="1"/>
  <c r="H14" i="1"/>
  <c r="D14" i="1"/>
  <c r="F14" i="1"/>
  <c r="I14" i="1"/>
  <c r="K14" i="1"/>
  <c r="G14" i="1"/>
  <c r="C14" i="1"/>
  <c r="J13" i="1"/>
  <c r="B13" i="1"/>
  <c r="E13" i="1"/>
  <c r="H13" i="1"/>
  <c r="D13" i="1"/>
  <c r="I13" i="1"/>
  <c r="K13" i="1"/>
  <c r="G13" i="1"/>
  <c r="C13" i="1"/>
  <c r="J12" i="1"/>
  <c r="B10" i="1"/>
  <c r="H11" i="1"/>
  <c r="F12" i="1"/>
  <c r="I12" i="1"/>
  <c r="B12" i="1"/>
  <c r="H12" i="1"/>
  <c r="D12" i="1"/>
  <c r="K12" i="1"/>
  <c r="G12" i="1"/>
  <c r="C12" i="1"/>
  <c r="J11" i="1"/>
  <c r="I11" i="1"/>
  <c r="D11" i="1"/>
  <c r="F11" i="1"/>
  <c r="E11" i="1"/>
  <c r="B11" i="1"/>
  <c r="K11" i="1"/>
  <c r="G11" i="1"/>
  <c r="C11" i="1"/>
  <c r="J10" i="1"/>
  <c r="I10" i="1"/>
  <c r="E10" i="1"/>
  <c r="H10" i="1"/>
  <c r="D10" i="1"/>
  <c r="K10" i="1"/>
  <c r="G10" i="1"/>
  <c r="C10" i="1"/>
  <c r="F9" i="1"/>
  <c r="J9" i="1"/>
  <c r="I9" i="1"/>
  <c r="E9" i="1"/>
  <c r="H9" i="1"/>
  <c r="D9" i="1"/>
  <c r="K9" i="1"/>
  <c r="G9" i="1"/>
  <c r="C9" i="1"/>
</calcChain>
</file>

<file path=xl/sharedStrings.xml><?xml version="1.0" encoding="utf-8"?>
<sst xmlns="http://schemas.openxmlformats.org/spreadsheetml/2006/main" count="3977" uniqueCount="1192">
  <si>
    <t>p1</t>
  </si>
  <si>
    <t>x</t>
  </si>
  <si>
    <t>y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</si>
  <si>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</si>
  <si>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</si>
  <si>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</si>
  <si>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</si>
  <si>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</si>
  <si>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</si>
  <si>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</si>
  <si>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</si>
  <si>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</si>
  <si>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=</t>
  </si>
  <si>
    <t>&lt;=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</si>
  <si>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</si>
  <si>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</si>
  <si>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</si>
  <si>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</si>
  <si>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</si>
  <si>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</si>
  <si>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</si>
  <si>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</si>
  <si>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</si>
  <si>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</si>
  <si>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</si>
  <si>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</si>
  <si>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</si>
  <si>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</si>
  <si>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</si>
  <si>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</si>
  <si>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</si>
  <si>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</si>
  <si>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</si>
  <si>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</si>
  <si>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</si>
  <si>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</si>
  <si>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</si>
  <si>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</si>
  <si>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</si>
  <si>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</si>
  <si>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</si>
  <si>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</si>
  <si>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</si>
  <si>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</si>
  <si>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</si>
  <si>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</si>
  <si>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</si>
  <si>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</si>
  <si>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</si>
  <si>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</si>
  <si>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</si>
  <si>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</si>
  <si>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</si>
  <si>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</si>
  <si>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</si>
  <si>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</si>
  <si>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</si>
  <si>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</si>
  <si>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</si>
  <si>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</si>
  <si>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</si>
  <si>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</si>
  <si>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</si>
  <si>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</si>
  <si>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</si>
  <si>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</si>
  <si>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</si>
  <si>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</si>
  <si>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</si>
  <si>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</si>
  <si>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</si>
  <si>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</si>
  <si>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</si>
  <si>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</si>
  <si>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</si>
  <si>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</si>
  <si>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</si>
  <si>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</si>
  <si>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</si>
  <si>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</si>
  <si>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</si>
  <si>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</si>
  <si>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</si>
  <si>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</si>
  <si>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</si>
  <si>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</si>
  <si>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</si>
  <si>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</si>
  <si>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</si>
  <si>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</si>
  <si>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</si>
  <si>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</si>
  <si>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</si>
  <si>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</si>
  <si>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</si>
  <si>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</si>
  <si>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</si>
  <si>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</si>
  <si>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</si>
  <si>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</si>
  <si>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</si>
  <si>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</si>
  <si>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</si>
  <si>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</si>
  <si>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ps1</t>
  </si>
  <si>
    <t>ps2</t>
  </si>
  <si>
    <t>ps3</t>
  </si>
  <si>
    <t>ps4</t>
  </si>
  <si>
    <t>ps5</t>
  </si>
  <si>
    <t>ps6</t>
  </si>
  <si>
    <t>ps7</t>
  </si>
  <si>
    <t>ps8</t>
  </si>
  <si>
    <t>ps9</t>
  </si>
  <si>
    <t>ps10</t>
  </si>
  <si>
    <t>ps11</t>
  </si>
  <si>
    <t>ps12</t>
  </si>
  <si>
    <t>ps13</t>
  </si>
  <si>
    <t>ps14</t>
  </si>
  <si>
    <t>ps15</t>
  </si>
  <si>
    <t>ps16</t>
  </si>
  <si>
    <t>ps17</t>
  </si>
  <si>
    <t>ps18</t>
  </si>
  <si>
    <t>ps19</t>
  </si>
  <si>
    <t>ps20</t>
  </si>
  <si>
    <t>ps21</t>
  </si>
  <si>
    <t>ps22</t>
  </si>
  <si>
    <t>ps23</t>
  </si>
  <si>
    <t>ps24</t>
  </si>
  <si>
    <t>ps25</t>
  </si>
  <si>
    <t>ps26</t>
  </si>
  <si>
    <t>ps27</t>
  </si>
  <si>
    <t>ps28</t>
  </si>
  <si>
    <t>ps29</t>
  </si>
  <si>
    <t>ps30</t>
  </si>
  <si>
    <t>ps31</t>
  </si>
  <si>
    <t>ps32</t>
  </si>
  <si>
    <t>ps33</t>
  </si>
  <si>
    <t>ps34</t>
  </si>
  <si>
    <t>ps35</t>
  </si>
  <si>
    <t>ps36</t>
  </si>
  <si>
    <t>ps37</t>
  </si>
  <si>
    <t>ps38</t>
  </si>
  <si>
    <t>ps39</t>
  </si>
  <si>
    <t>ps40</t>
  </si>
  <si>
    <t>ps41</t>
  </si>
  <si>
    <t>ps42</t>
  </si>
  <si>
    <t>ps43</t>
  </si>
  <si>
    <t>ps44</t>
  </si>
  <si>
    <t>ps45</t>
  </si>
  <si>
    <t>ps46</t>
  </si>
  <si>
    <t>ps47</t>
  </si>
  <si>
    <t>ps48</t>
  </si>
  <si>
    <t>ps49</t>
  </si>
  <si>
    <t>ps50</t>
  </si>
  <si>
    <t>ps51</t>
  </si>
  <si>
    <t>ps52</t>
  </si>
  <si>
    <t>ps53</t>
  </si>
  <si>
    <t>ps54</t>
  </si>
  <si>
    <t>ps55</t>
  </si>
  <si>
    <t>ps56</t>
  </si>
  <si>
    <t>ps57</t>
  </si>
  <si>
    <t>ps58</t>
  </si>
  <si>
    <t>ps59</t>
  </si>
  <si>
    <t>ps60</t>
  </si>
  <si>
    <t>ps61</t>
  </si>
  <si>
    <t>ps62</t>
  </si>
  <si>
    <t>ps63</t>
  </si>
  <si>
    <t>ps64</t>
  </si>
  <si>
    <t>ps65</t>
  </si>
  <si>
    <t>ps66</t>
  </si>
  <si>
    <t>ps67</t>
  </si>
  <si>
    <t>ps68</t>
  </si>
  <si>
    <t>ps69</t>
  </si>
  <si>
    <t>ps70</t>
  </si>
  <si>
    <t>ps71</t>
  </si>
  <si>
    <t>ps72</t>
  </si>
  <si>
    <t>ps73</t>
  </si>
  <si>
    <t>ps74</t>
  </si>
  <si>
    <t>ps75</t>
  </si>
  <si>
    <t>ps76</t>
  </si>
  <si>
    <t>ps77</t>
  </si>
  <si>
    <t>ps78</t>
  </si>
  <si>
    <t>ps79</t>
  </si>
  <si>
    <t>ps80</t>
  </si>
  <si>
    <t>ps81</t>
  </si>
  <si>
    <t>ps82</t>
  </si>
  <si>
    <t>ps83</t>
  </si>
  <si>
    <t>ps84</t>
  </si>
  <si>
    <t>ps85</t>
  </si>
  <si>
    <t>ps86</t>
  </si>
  <si>
    <t>ps87</t>
  </si>
  <si>
    <t>ps88</t>
  </si>
  <si>
    <t>ps89</t>
  </si>
  <si>
    <t>ps90</t>
  </si>
  <si>
    <t>ps91</t>
  </si>
  <si>
    <t>ps92</t>
  </si>
  <si>
    <t>ps93</t>
  </si>
  <si>
    <t>ps94</t>
  </si>
  <si>
    <t>ps95</t>
  </si>
  <si>
    <t>ps96</t>
  </si>
  <si>
    <t>ps97</t>
  </si>
  <si>
    <t>ps98</t>
  </si>
  <si>
    <t>ps99</t>
  </si>
  <si>
    <t>ps100</t>
  </si>
  <si>
    <t>W</t>
  </si>
  <si>
    <t>risco</t>
  </si>
  <si>
    <t>loc1</t>
  </si>
  <si>
    <t>loc2</t>
  </si>
  <si>
    <t>loc3</t>
  </si>
  <si>
    <t>loc4</t>
  </si>
  <si>
    <t>loc5</t>
  </si>
  <si>
    <t>loc6</t>
  </si>
  <si>
    <t>loc7</t>
  </si>
  <si>
    <t>loc8</t>
  </si>
  <si>
    <t>loc9</t>
  </si>
  <si>
    <t>loc10</t>
  </si>
  <si>
    <t>loc11</t>
  </si>
  <si>
    <t>loc12</t>
  </si>
  <si>
    <t>loc13</t>
  </si>
  <si>
    <t>loc14</t>
  </si>
  <si>
    <t>loc15</t>
  </si>
  <si>
    <t>loc16</t>
  </si>
  <si>
    <t>loc17</t>
  </si>
  <si>
    <t>loc18</t>
  </si>
  <si>
    <t>loc19</t>
  </si>
  <si>
    <t>loc20</t>
  </si>
  <si>
    <t>loc21</t>
  </si>
  <si>
    <t>loc22</t>
  </si>
  <si>
    <t>loc23</t>
  </si>
  <si>
    <t>loc24</t>
  </si>
  <si>
    <t>loc25</t>
  </si>
  <si>
    <t>loc26</t>
  </si>
  <si>
    <t>loc27</t>
  </si>
  <si>
    <t>loc28</t>
  </si>
  <si>
    <t>loc29</t>
  </si>
  <si>
    <t>loc30</t>
  </si>
  <si>
    <t>loc31</t>
  </si>
  <si>
    <t>loc32</t>
  </si>
  <si>
    <t>loc33</t>
  </si>
  <si>
    <t>loc34</t>
  </si>
  <si>
    <t>loc35</t>
  </si>
  <si>
    <t>loc36</t>
  </si>
  <si>
    <t>loc37</t>
  </si>
  <si>
    <t>loc38</t>
  </si>
  <si>
    <t>loc39</t>
  </si>
  <si>
    <t>loc40</t>
  </si>
  <si>
    <t>loc41</t>
  </si>
  <si>
    <t>loc42</t>
  </si>
  <si>
    <t>loc43</t>
  </si>
  <si>
    <t>loc44</t>
  </si>
  <si>
    <t>loc45</t>
  </si>
  <si>
    <t>sensor1</t>
  </si>
  <si>
    <t>sensor2</t>
  </si>
  <si>
    <t>sensor3</t>
  </si>
  <si>
    <t>sensor4</t>
  </si>
  <si>
    <t>sensor5</t>
  </si>
  <si>
    <t>a</t>
  </si>
  <si>
    <t>0.1</t>
  </si>
  <si>
    <t>0.2</t>
  </si>
  <si>
    <t>0.3</t>
  </si>
  <si>
    <t>0.4</t>
  </si>
  <si>
    <t>0.5</t>
  </si>
  <si>
    <t>preço</t>
  </si>
  <si>
    <t>orçam=</t>
  </si>
  <si>
    <t>loc 1</t>
  </si>
  <si>
    <t>loc 2</t>
  </si>
  <si>
    <t>loc 3</t>
  </si>
  <si>
    <t>loc 4</t>
  </si>
  <si>
    <t>loc 5</t>
  </si>
  <si>
    <t>loc 6</t>
  </si>
  <si>
    <t>loc 7</t>
  </si>
  <si>
    <t>loc 8</t>
  </si>
  <si>
    <t>loc 9</t>
  </si>
  <si>
    <t>loc 10</t>
  </si>
  <si>
    <t>loc 11</t>
  </si>
  <si>
    <t>loc 12</t>
  </si>
  <si>
    <t>loc 13</t>
  </si>
  <si>
    <t>loc 14</t>
  </si>
  <si>
    <t>loc 15</t>
  </si>
  <si>
    <t>loc 16</t>
  </si>
  <si>
    <t>loc 17</t>
  </si>
  <si>
    <t>loc 18</t>
  </si>
  <si>
    <t>loc 19</t>
  </si>
  <si>
    <t>loc 20</t>
  </si>
  <si>
    <t>loc 21</t>
  </si>
  <si>
    <t>loc 22</t>
  </si>
  <si>
    <t>loc 23</t>
  </si>
  <si>
    <t>loc 24</t>
  </si>
  <si>
    <t>loc 25</t>
  </si>
  <si>
    <t>loc 26</t>
  </si>
  <si>
    <t>loc 27</t>
  </si>
  <si>
    <t>loc 28</t>
  </si>
  <si>
    <t>loc 29</t>
  </si>
  <si>
    <t>loc 30</t>
  </si>
  <si>
    <t>loc 31</t>
  </si>
  <si>
    <t>loc 32</t>
  </si>
  <si>
    <t>loc 33</t>
  </si>
  <si>
    <t>loc 34</t>
  </si>
  <si>
    <t>loc 35</t>
  </si>
  <si>
    <t>loc 36</t>
  </si>
  <si>
    <t>loc 37</t>
  </si>
  <si>
    <t>loc 38</t>
  </si>
  <si>
    <t>loc 39</t>
  </si>
  <si>
    <t>loc 40</t>
  </si>
  <si>
    <t>loc 41</t>
  </si>
  <si>
    <t>loc 42</t>
  </si>
  <si>
    <t>loc 43</t>
  </si>
  <si>
    <t>loc 44</t>
  </si>
  <si>
    <t>loc 45</t>
  </si>
  <si>
    <t>loc 46</t>
  </si>
  <si>
    <t>loc 47</t>
  </si>
  <si>
    <t>loc 48</t>
  </si>
  <si>
    <t>loc 49</t>
  </si>
  <si>
    <t>loc 50</t>
  </si>
  <si>
    <t>loc 51</t>
  </si>
  <si>
    <t>loc 52</t>
  </si>
  <si>
    <t>loc 53</t>
  </si>
  <si>
    <t>loc 54</t>
  </si>
  <si>
    <t>loc 55</t>
  </si>
  <si>
    <t>loc 56</t>
  </si>
  <si>
    <t>loc 57</t>
  </si>
  <si>
    <t>loc 58</t>
  </si>
  <si>
    <t>loc 59</t>
  </si>
  <si>
    <t>loc 60</t>
  </si>
  <si>
    <t>loc 61</t>
  </si>
  <si>
    <t>loc 62</t>
  </si>
  <si>
    <t>loc 63</t>
  </si>
  <si>
    <t>loc 64</t>
  </si>
  <si>
    <t>loc 65</t>
  </si>
  <si>
    <t>loc 66</t>
  </si>
  <si>
    <t>loc 67</t>
  </si>
  <si>
    <t>loc 68</t>
  </si>
  <si>
    <t>loc 69</t>
  </si>
  <si>
    <t>loc 70</t>
  </si>
  <si>
    <t>loc 71</t>
  </si>
  <si>
    <t>loc 72</t>
  </si>
  <si>
    <t>loc 73</t>
  </si>
  <si>
    <t>loc 74</t>
  </si>
  <si>
    <t>loc 75</t>
  </si>
  <si>
    <t>loc 76</t>
  </si>
  <si>
    <t>loc 77</t>
  </si>
  <si>
    <t>loc 78</t>
  </si>
  <si>
    <t>loc 79</t>
  </si>
  <si>
    <t>loc 80</t>
  </si>
  <si>
    <t>loc 81</t>
  </si>
  <si>
    <t>loc 82</t>
  </si>
  <si>
    <t>loc 83</t>
  </si>
  <si>
    <t>loc 84</t>
  </si>
  <si>
    <t>loc 85</t>
  </si>
  <si>
    <t>loc 86</t>
  </si>
  <si>
    <t>loc 87</t>
  </si>
  <si>
    <t>loc 88</t>
  </si>
  <si>
    <t>loc 89</t>
  </si>
  <si>
    <t>loc 90</t>
  </si>
  <si>
    <t>loc 91</t>
  </si>
  <si>
    <t>loc 92</t>
  </si>
  <si>
    <t>loc 93</t>
  </si>
  <si>
    <t>loc 94</t>
  </si>
  <si>
    <t>loc 95</t>
  </si>
  <si>
    <t>loc 96</t>
  </si>
  <si>
    <t>loc 97</t>
  </si>
  <si>
    <t>loc 98</t>
  </si>
  <si>
    <t>loc 99</t>
  </si>
  <si>
    <t>loc 100</t>
  </si>
  <si>
    <t>loc 101</t>
  </si>
  <si>
    <t>loc 102</t>
  </si>
  <si>
    <t>loc 103</t>
  </si>
  <si>
    <t>loc 104</t>
  </si>
  <si>
    <t>loc 105</t>
  </si>
  <si>
    <t>loc 106</t>
  </si>
  <si>
    <t>loc 107</t>
  </si>
  <si>
    <t>loc 108</t>
  </si>
  <si>
    <t>loc 109</t>
  </si>
  <si>
    <t>loc 110</t>
  </si>
  <si>
    <t>loc 111</t>
  </si>
  <si>
    <t>loc 112</t>
  </si>
  <si>
    <t>loc 113</t>
  </si>
  <si>
    <t>loc 114</t>
  </si>
  <si>
    <t>loc 115</t>
  </si>
  <si>
    <t>loc 116</t>
  </si>
  <si>
    <t>loc 117</t>
  </si>
  <si>
    <t>loc 118</t>
  </si>
  <si>
    <t>loc 119</t>
  </si>
  <si>
    <t>loc 120</t>
  </si>
  <si>
    <t>loc 121</t>
  </si>
  <si>
    <t>loc 122</t>
  </si>
  <si>
    <t>loc 123</t>
  </si>
  <si>
    <t>loc 124</t>
  </si>
  <si>
    <t>loc 125</t>
  </si>
  <si>
    <t>loc 126</t>
  </si>
  <si>
    <t>loc 127</t>
  </si>
  <si>
    <t>loc 128</t>
  </si>
  <si>
    <t>loc 129</t>
  </si>
  <si>
    <t>loc 130</t>
  </si>
  <si>
    <t>loc 131</t>
  </si>
  <si>
    <t>loc 132</t>
  </si>
  <si>
    <t>loc 133</t>
  </si>
  <si>
    <t>loc 134</t>
  </si>
  <si>
    <t>loc 135</t>
  </si>
  <si>
    <t>loc 136</t>
  </si>
  <si>
    <t>loc 137</t>
  </si>
  <si>
    <t>loc 138</t>
  </si>
  <si>
    <t>loc 139</t>
  </si>
  <si>
    <t>loc 140</t>
  </si>
  <si>
    <t>loc 141</t>
  </si>
  <si>
    <t>loc 142</t>
  </si>
  <si>
    <t>loc 143</t>
  </si>
  <si>
    <t>loc 144</t>
  </si>
  <si>
    <t>loc 145</t>
  </si>
  <si>
    <t>loc 146</t>
  </si>
  <si>
    <t>loc 147</t>
  </si>
  <si>
    <t>loc 148</t>
  </si>
  <si>
    <t>loc 149</t>
  </si>
  <si>
    <t>loc 150</t>
  </si>
  <si>
    <t>loc 151</t>
  </si>
  <si>
    <t>loc 152</t>
  </si>
  <si>
    <t>loc 153</t>
  </si>
  <si>
    <t>loc 154</t>
  </si>
  <si>
    <t>loc 155</t>
  </si>
  <si>
    <t>loc 156</t>
  </si>
  <si>
    <t>loc 157</t>
  </si>
  <si>
    <t>loc 158</t>
  </si>
  <si>
    <t>loc 159</t>
  </si>
  <si>
    <t>loc 160</t>
  </si>
  <si>
    <t>loc 161</t>
  </si>
  <si>
    <t>loc 162</t>
  </si>
  <si>
    <t>loc 163</t>
  </si>
  <si>
    <t>loc 164</t>
  </si>
  <si>
    <t>loc 165</t>
  </si>
  <si>
    <t>loc 166</t>
  </si>
  <si>
    <t>loc 167</t>
  </si>
  <si>
    <t>loc 168</t>
  </si>
  <si>
    <t>loc 169</t>
  </si>
  <si>
    <t>loc 170</t>
  </si>
  <si>
    <t>loc 171</t>
  </si>
  <si>
    <t>loc 172</t>
  </si>
  <si>
    <t>loc 173</t>
  </si>
  <si>
    <t>loc 174</t>
  </si>
  <si>
    <t>loc 175</t>
  </si>
  <si>
    <t>loc 176</t>
  </si>
  <si>
    <t>loc 177</t>
  </si>
  <si>
    <t>loc 178</t>
  </si>
  <si>
    <t>loc 179</t>
  </si>
  <si>
    <t>loc 180</t>
  </si>
  <si>
    <t>loc 181</t>
  </si>
  <si>
    <t>loc 182</t>
  </si>
  <si>
    <t>loc 183</t>
  </si>
  <si>
    <t>loc 184</t>
  </si>
  <si>
    <t>loc 185</t>
  </si>
  <si>
    <t>loc 186</t>
  </si>
  <si>
    <t>loc 187</t>
  </si>
  <si>
    <t>loc 188</t>
  </si>
  <si>
    <t>loc 189</t>
  </si>
  <si>
    <t>loc 190</t>
  </si>
  <si>
    <t>loc 191</t>
  </si>
  <si>
    <t>loc 192</t>
  </si>
  <si>
    <t>loc 193</t>
  </si>
  <si>
    <t>loc 194</t>
  </si>
  <si>
    <t>loc 195</t>
  </si>
  <si>
    <t>loc 196</t>
  </si>
  <si>
    <t>loc 197</t>
  </si>
  <si>
    <t>loc 198</t>
  </si>
  <si>
    <t>loc 199</t>
  </si>
  <si>
    <t>loc 200</t>
  </si>
  <si>
    <t>loc 201</t>
  </si>
  <si>
    <t>loc 202</t>
  </si>
  <si>
    <t>loc 203</t>
  </si>
  <si>
    <t>loc 204</t>
  </si>
  <si>
    <t>loc 205</t>
  </si>
  <si>
    <t>loc 206</t>
  </si>
  <si>
    <t>loc 207</t>
  </si>
  <si>
    <t>loc 208</t>
  </si>
  <si>
    <t>loc 209</t>
  </si>
  <si>
    <t>loc 210</t>
  </si>
  <si>
    <t>loc 211</t>
  </si>
  <si>
    <t>loc 212</t>
  </si>
  <si>
    <t>loc 213</t>
  </si>
  <si>
    <t>loc 214</t>
  </si>
  <si>
    <t>loc 215</t>
  </si>
  <si>
    <t>loc 216</t>
  </si>
  <si>
    <t>loc 217</t>
  </si>
  <si>
    <t>loc 218</t>
  </si>
  <si>
    <t>loc 219</t>
  </si>
  <si>
    <t>loc 220</t>
  </si>
  <si>
    <t>loc 221</t>
  </si>
  <si>
    <t>loc 222</t>
  </si>
  <si>
    <t>loc 223</t>
  </si>
  <si>
    <t>loc 224</t>
  </si>
  <si>
    <t>loc 225</t>
  </si>
  <si>
    <t>loc 226</t>
  </si>
  <si>
    <t>loc 227</t>
  </si>
  <si>
    <t>loc 228</t>
  </si>
  <si>
    <t>loc 229</t>
  </si>
  <si>
    <t>loc 230</t>
  </si>
  <si>
    <t>loc 231</t>
  </si>
  <si>
    <t>loc 232</t>
  </si>
  <si>
    <t>loc 233</t>
  </si>
  <si>
    <t>loc 234</t>
  </si>
  <si>
    <t>loc 235</t>
  </si>
  <si>
    <t>loc 236</t>
  </si>
  <si>
    <t>loc 237</t>
  </si>
  <si>
    <t>loc 238</t>
  </si>
  <si>
    <t>loc 239</t>
  </si>
  <si>
    <t>loc 240</t>
  </si>
  <si>
    <t>loc 241</t>
  </si>
  <si>
    <t>loc 242</t>
  </si>
  <si>
    <t>loc 243</t>
  </si>
  <si>
    <t>loc 244</t>
  </si>
  <si>
    <t>loc 245</t>
  </si>
  <si>
    <t>loc 246</t>
  </si>
  <si>
    <t>loc 247</t>
  </si>
  <si>
    <t>loc 248</t>
  </si>
  <si>
    <t>loc 249</t>
  </si>
  <si>
    <t>loc 250</t>
  </si>
  <si>
    <t>loc 251</t>
  </si>
  <si>
    <t>loc 252</t>
  </si>
  <si>
    <t>loc 253</t>
  </si>
  <si>
    <t>loc 254</t>
  </si>
  <si>
    <t>loc 255</t>
  </si>
  <si>
    <t>loc 256</t>
  </si>
  <si>
    <t>loc 257</t>
  </si>
  <si>
    <t>loc 258</t>
  </si>
  <si>
    <t>loc 259</t>
  </si>
  <si>
    <t>loc 260</t>
  </si>
  <si>
    <t>loc 261</t>
  </si>
  <si>
    <t>loc 262</t>
  </si>
  <si>
    <t>loc 263</t>
  </si>
  <si>
    <t>loc 264</t>
  </si>
  <si>
    <t>loc 265</t>
  </si>
  <si>
    <t>loc 266</t>
  </si>
  <si>
    <t>loc 267</t>
  </si>
  <si>
    <t>loc 268</t>
  </si>
  <si>
    <t>loc 269</t>
  </si>
  <si>
    <t>loc 270</t>
  </si>
  <si>
    <t>loc 271</t>
  </si>
  <si>
    <t>loc 272</t>
  </si>
  <si>
    <t>loc 273</t>
  </si>
  <si>
    <t>loc 274</t>
  </si>
  <si>
    <t>loc 275</t>
  </si>
  <si>
    <t>loc 276</t>
  </si>
  <si>
    <t>loc 277</t>
  </si>
  <si>
    <t>loc 278</t>
  </si>
  <si>
    <t>loc 279</t>
  </si>
  <si>
    <t>loc 280</t>
  </si>
  <si>
    <t>loc 281</t>
  </si>
  <si>
    <t>loc 282</t>
  </si>
  <si>
    <t>loc 283</t>
  </si>
  <si>
    <t>loc 284</t>
  </si>
  <si>
    <t>loc 285</t>
  </si>
  <si>
    <t>loc 286</t>
  </si>
  <si>
    <t>loc 287</t>
  </si>
  <si>
    <t>loc 288</t>
  </si>
  <si>
    <t>loc 289</t>
  </si>
  <si>
    <t>loc 290</t>
  </si>
  <si>
    <t>loc 291</t>
  </si>
  <si>
    <t>loc 292</t>
  </si>
  <si>
    <t>loc 293</t>
  </si>
  <si>
    <t>loc 294</t>
  </si>
  <si>
    <t>loc 295</t>
  </si>
  <si>
    <t>loc 296</t>
  </si>
  <si>
    <t>loc 297</t>
  </si>
  <si>
    <t>loc 298</t>
  </si>
  <si>
    <t>loc 299</t>
  </si>
  <si>
    <t>loc 300</t>
  </si>
  <si>
    <t>loc 301</t>
  </si>
  <si>
    <t>loc 302</t>
  </si>
  <si>
    <t>loc 303</t>
  </si>
  <si>
    <t>loc 304</t>
  </si>
  <si>
    <t>loc 305</t>
  </si>
  <si>
    <t>loc 306</t>
  </si>
  <si>
    <t>loc 307</t>
  </si>
  <si>
    <t>loc 308</t>
  </si>
  <si>
    <t>loc 309</t>
  </si>
  <si>
    <t>loc 310</t>
  </si>
  <si>
    <t>loc 311</t>
  </si>
  <si>
    <t>loc 312</t>
  </si>
  <si>
    <t>loc 313</t>
  </si>
  <si>
    <t>loc 314</t>
  </si>
  <si>
    <t>loc 315</t>
  </si>
  <si>
    <t>loc 316</t>
  </si>
  <si>
    <t>loc 317</t>
  </si>
  <si>
    <t>loc 318</t>
  </si>
  <si>
    <t>loc 319</t>
  </si>
  <si>
    <t>loc 320</t>
  </si>
  <si>
    <t>loc 321</t>
  </si>
  <si>
    <t>loc 322</t>
  </si>
  <si>
    <t>loc 323</t>
  </si>
  <si>
    <t>loc 324</t>
  </si>
  <si>
    <t>loc 325</t>
  </si>
  <si>
    <t>loc 326</t>
  </si>
  <si>
    <t>loc 327</t>
  </si>
  <si>
    <t>loc 328</t>
  </si>
  <si>
    <t>loc 329</t>
  </si>
  <si>
    <t>loc 330</t>
  </si>
  <si>
    <t>loc 331</t>
  </si>
  <si>
    <t>loc 332</t>
  </si>
  <si>
    <t>loc 333</t>
  </si>
  <si>
    <t>loc 334</t>
  </si>
  <si>
    <t>loc 335</t>
  </si>
  <si>
    <t>loc 336</t>
  </si>
  <si>
    <t>loc 337</t>
  </si>
  <si>
    <t>loc 338</t>
  </si>
  <si>
    <t>loc 339</t>
  </si>
  <si>
    <t>loc 340</t>
  </si>
  <si>
    <t>loc 341</t>
  </si>
  <si>
    <t>loc 342</t>
  </si>
  <si>
    <t>loc 343</t>
  </si>
  <si>
    <t>loc 344</t>
  </si>
  <si>
    <t>loc 345</t>
  </si>
  <si>
    <t>loc 346</t>
  </si>
  <si>
    <t>loc 347</t>
  </si>
  <si>
    <t>loc 348</t>
  </si>
  <si>
    <t>loc 349</t>
  </si>
  <si>
    <t>loc 350</t>
  </si>
  <si>
    <t>loc 351</t>
  </si>
  <si>
    <t>loc 352</t>
  </si>
  <si>
    <t>loc 353</t>
  </si>
  <si>
    <t>loc 354</t>
  </si>
  <si>
    <t>loc 355</t>
  </si>
  <si>
    <t>loc 356</t>
  </si>
  <si>
    <t>loc 357</t>
  </si>
  <si>
    <t>loc 358</t>
  </si>
  <si>
    <t>loc 359</t>
  </si>
  <si>
    <t>loc 360</t>
  </si>
  <si>
    <t>loc 361</t>
  </si>
  <si>
    <t>loc 362</t>
  </si>
  <si>
    <t>loc 363</t>
  </si>
  <si>
    <t>loc 364</t>
  </si>
  <si>
    <t>loc 365</t>
  </si>
  <si>
    <t>loc 366</t>
  </si>
  <si>
    <t>loc 367</t>
  </si>
  <si>
    <t>loc 368</t>
  </si>
  <si>
    <t>loc 369</t>
  </si>
  <si>
    <t>loc 370</t>
  </si>
  <si>
    <t>loc 371</t>
  </si>
  <si>
    <t>loc 372</t>
  </si>
  <si>
    <t>loc 373</t>
  </si>
  <si>
    <t>loc 374</t>
  </si>
  <si>
    <t>loc 375</t>
  </si>
  <si>
    <t>loc 376</t>
  </si>
  <si>
    <t>loc 377</t>
  </si>
  <si>
    <t>loc 378</t>
  </si>
  <si>
    <t>loc 379</t>
  </si>
  <si>
    <t>loc 380</t>
  </si>
  <si>
    <t>loc 381</t>
  </si>
  <si>
    <t>loc 382</t>
  </si>
  <si>
    <t>loc 383</t>
  </si>
  <si>
    <t>loc 384</t>
  </si>
  <si>
    <t>loc 385</t>
  </si>
  <si>
    <t>loc 386</t>
  </si>
  <si>
    <t>loc 387</t>
  </si>
  <si>
    <t>loc 388</t>
  </si>
  <si>
    <t>loc 389</t>
  </si>
  <si>
    <t>loc 390</t>
  </si>
  <si>
    <t>loc 391</t>
  </si>
  <si>
    <t>loc 392</t>
  </si>
  <si>
    <t>loc 393</t>
  </si>
  <si>
    <t>loc 394</t>
  </si>
  <si>
    <t>loc 395</t>
  </si>
  <si>
    <t>loc 396</t>
  </si>
  <si>
    <t>loc 397</t>
  </si>
  <si>
    <t>loc 398</t>
  </si>
  <si>
    <t>loc 399</t>
  </si>
  <si>
    <t>loc 400</t>
  </si>
  <si>
    <t>loc 401</t>
  </si>
  <si>
    <t>loc 402</t>
  </si>
  <si>
    <t>loc 403</t>
  </si>
  <si>
    <t>loc 404</t>
  </si>
  <si>
    <t>loc 405</t>
  </si>
  <si>
    <t>loc 406</t>
  </si>
  <si>
    <t>loc 407</t>
  </si>
  <si>
    <t>loc 408</t>
  </si>
  <si>
    <t>loc 409</t>
  </si>
  <si>
    <t>loc 410</t>
  </si>
  <si>
    <t>loc 411</t>
  </si>
  <si>
    <t>loc 412</t>
  </si>
  <si>
    <t>loc 413</t>
  </si>
  <si>
    <t>loc 414</t>
  </si>
  <si>
    <t>loc 415</t>
  </si>
  <si>
    <t>loc 416</t>
  </si>
  <si>
    <t>loc 417</t>
  </si>
  <si>
    <t>loc 418</t>
  </si>
  <si>
    <t>loc 419</t>
  </si>
  <si>
    <t>loc 420</t>
  </si>
  <si>
    <t>loc 421</t>
  </si>
  <si>
    <t>loc 422</t>
  </si>
  <si>
    <t>loc 423</t>
  </si>
  <si>
    <t>loc 424</t>
  </si>
  <si>
    <t>loc 425</t>
  </si>
  <si>
    <t>loc 426</t>
  </si>
  <si>
    <t>loc 427</t>
  </si>
  <si>
    <t>loc 428</t>
  </si>
  <si>
    <t>loc 429</t>
  </si>
  <si>
    <t>loc 430</t>
  </si>
  <si>
    <t>loc 431</t>
  </si>
  <si>
    <t>loc 432</t>
  </si>
  <si>
    <t>loc 433</t>
  </si>
  <si>
    <t>loc 434</t>
  </si>
  <si>
    <t>loc 435</t>
  </si>
  <si>
    <t>loc46</t>
  </si>
  <si>
    <t>loc47</t>
  </si>
  <si>
    <t>loc48</t>
  </si>
  <si>
    <t>loc49</t>
  </si>
  <si>
    <t>loc50</t>
  </si>
  <si>
    <t>loc51</t>
  </si>
  <si>
    <t>loc52</t>
  </si>
  <si>
    <t>loc53</t>
  </si>
  <si>
    <t>loc54</t>
  </si>
  <si>
    <t>loc55</t>
  </si>
  <si>
    <t>loc56</t>
  </si>
  <si>
    <t>loc57</t>
  </si>
  <si>
    <t>loc58</t>
  </si>
  <si>
    <t>loc59</t>
  </si>
  <si>
    <t>loc60</t>
  </si>
  <si>
    <t>loc61</t>
  </si>
  <si>
    <t>loc62</t>
  </si>
  <si>
    <t>loc63</t>
  </si>
  <si>
    <t>loc64</t>
  </si>
  <si>
    <t>loc65</t>
  </si>
  <si>
    <t>loc66</t>
  </si>
  <si>
    <t>loc67</t>
  </si>
  <si>
    <t>loc68</t>
  </si>
  <si>
    <t>loc69</t>
  </si>
  <si>
    <t>loc70</t>
  </si>
  <si>
    <t>loc71</t>
  </si>
  <si>
    <t>loc72</t>
  </si>
  <si>
    <t>loc73</t>
  </si>
  <si>
    <t>loc74</t>
  </si>
  <si>
    <t>loc75</t>
  </si>
  <si>
    <t>loc76</t>
  </si>
  <si>
    <t>loc77</t>
  </si>
  <si>
    <t>loc78</t>
  </si>
  <si>
    <t>loc79</t>
  </si>
  <si>
    <t>loc80</t>
  </si>
  <si>
    <t>loc81</t>
  </si>
  <si>
    <t>loc82</t>
  </si>
  <si>
    <t>loc83</t>
  </si>
  <si>
    <t>loc84</t>
  </si>
  <si>
    <t>loc85</t>
  </si>
  <si>
    <t>loc86</t>
  </si>
  <si>
    <t>loc87</t>
  </si>
  <si>
    <t>loc88</t>
  </si>
  <si>
    <t>loc89</t>
  </si>
  <si>
    <t>loc90</t>
  </si>
  <si>
    <t>loc91</t>
  </si>
  <si>
    <t>loc92</t>
  </si>
  <si>
    <t>loc93</t>
  </si>
  <si>
    <t>loc94</t>
  </si>
  <si>
    <t>loc95</t>
  </si>
  <si>
    <t>loc96</t>
  </si>
  <si>
    <t>loc97</t>
  </si>
  <si>
    <t>loc98</t>
  </si>
  <si>
    <t>loc99</t>
  </si>
  <si>
    <t>loc100</t>
  </si>
  <si>
    <t>loc101</t>
  </si>
  <si>
    <t>loc102</t>
  </si>
  <si>
    <t>loc103</t>
  </si>
  <si>
    <t>loc104</t>
  </si>
  <si>
    <t>loc105</t>
  </si>
  <si>
    <t>loc106</t>
  </si>
  <si>
    <t>loc107</t>
  </si>
  <si>
    <t>loc108</t>
  </si>
  <si>
    <t>loc109</t>
  </si>
  <si>
    <t>loc110</t>
  </si>
  <si>
    <t>loc111</t>
  </si>
  <si>
    <t>loc112</t>
  </si>
  <si>
    <t>loc113</t>
  </si>
  <si>
    <t>loc114</t>
  </si>
  <si>
    <t>loc115</t>
  </si>
  <si>
    <t>loc116</t>
  </si>
  <si>
    <t>loc117</t>
  </si>
  <si>
    <t>loc118</t>
  </si>
  <si>
    <t>loc119</t>
  </si>
  <si>
    <t>loc120</t>
  </si>
  <si>
    <t>loc121</t>
  </si>
  <si>
    <t>loc122</t>
  </si>
  <si>
    <t>loc123</t>
  </si>
  <si>
    <t>loc124</t>
  </si>
  <si>
    <t>loc125</t>
  </si>
  <si>
    <t>loc126</t>
  </si>
  <si>
    <t>loc127</t>
  </si>
  <si>
    <t>loc128</t>
  </si>
  <si>
    <t>loc129</t>
  </si>
  <si>
    <t>loc130</t>
  </si>
  <si>
    <t>loc131</t>
  </si>
  <si>
    <t>loc132</t>
  </si>
  <si>
    <t>loc133</t>
  </si>
  <si>
    <t>loc134</t>
  </si>
  <si>
    <t>loc135</t>
  </si>
  <si>
    <t>loc136</t>
  </si>
  <si>
    <t>loc137</t>
  </si>
  <si>
    <t>loc138</t>
  </si>
  <si>
    <t>loc139</t>
  </si>
  <si>
    <t>loc140</t>
  </si>
  <si>
    <t>loc141</t>
  </si>
  <si>
    <t>loc142</t>
  </si>
  <si>
    <t>loc143</t>
  </si>
  <si>
    <t>loc144</t>
  </si>
  <si>
    <t>loc145</t>
  </si>
  <si>
    <t>loc146</t>
  </si>
  <si>
    <t>loc147</t>
  </si>
  <si>
    <t>loc148</t>
  </si>
  <si>
    <t>loc149</t>
  </si>
  <si>
    <t>loc150</t>
  </si>
  <si>
    <t>loc151</t>
  </si>
  <si>
    <t>loc152</t>
  </si>
  <si>
    <t>loc153</t>
  </si>
  <si>
    <t>loc154</t>
  </si>
  <si>
    <t>loc155</t>
  </si>
  <si>
    <t>loc156</t>
  </si>
  <si>
    <t>loc157</t>
  </si>
  <si>
    <t>loc158</t>
  </si>
  <si>
    <t>loc159</t>
  </si>
  <si>
    <t>loc160</t>
  </si>
  <si>
    <t>loc161</t>
  </si>
  <si>
    <t>loc162</t>
  </si>
  <si>
    <t>loc163</t>
  </si>
  <si>
    <t>loc164</t>
  </si>
  <si>
    <t>loc165</t>
  </si>
  <si>
    <t>loc166</t>
  </si>
  <si>
    <t>loc167</t>
  </si>
  <si>
    <t>loc168</t>
  </si>
  <si>
    <t>loc169</t>
  </si>
  <si>
    <t>loc170</t>
  </si>
  <si>
    <t>loc171</t>
  </si>
  <si>
    <t>loc172</t>
  </si>
  <si>
    <t>loc173</t>
  </si>
  <si>
    <t>loc174</t>
  </si>
  <si>
    <t>loc175</t>
  </si>
  <si>
    <t>loc176</t>
  </si>
  <si>
    <t>loc177</t>
  </si>
  <si>
    <t>loc178</t>
  </si>
  <si>
    <t>loc179</t>
  </si>
  <si>
    <t>loc180</t>
  </si>
  <si>
    <t>loc181</t>
  </si>
  <si>
    <t>loc182</t>
  </si>
  <si>
    <t>loc183</t>
  </si>
  <si>
    <t>loc184</t>
  </si>
  <si>
    <t>loc185</t>
  </si>
  <si>
    <t>loc186</t>
  </si>
  <si>
    <t>loc187</t>
  </si>
  <si>
    <t>loc188</t>
  </si>
  <si>
    <t>loc189</t>
  </si>
  <si>
    <t>loc190</t>
  </si>
  <si>
    <t>loc191</t>
  </si>
  <si>
    <t>loc192</t>
  </si>
  <si>
    <t>loc193</t>
  </si>
  <si>
    <t>loc194</t>
  </si>
  <si>
    <t>loc195</t>
  </si>
  <si>
    <t>loc196</t>
  </si>
  <si>
    <t>loc197</t>
  </si>
  <si>
    <t>loc198</t>
  </si>
  <si>
    <t>loc199</t>
  </si>
  <si>
    <t>loc200</t>
  </si>
  <si>
    <t>loc201</t>
  </si>
  <si>
    <t>loc202</t>
  </si>
  <si>
    <t>loc203</t>
  </si>
  <si>
    <t>loc204</t>
  </si>
  <si>
    <t>loc205</t>
  </si>
  <si>
    <t>loc206</t>
  </si>
  <si>
    <t>loc207</t>
  </si>
  <si>
    <t>loc208</t>
  </si>
  <si>
    <t>loc209</t>
  </si>
  <si>
    <t>loc210</t>
  </si>
  <si>
    <t>loc211</t>
  </si>
  <si>
    <t>loc212</t>
  </si>
  <si>
    <t>loc213</t>
  </si>
  <si>
    <t>loc214</t>
  </si>
  <si>
    <t>loc215</t>
  </si>
  <si>
    <t>loc216</t>
  </si>
  <si>
    <t>loc217</t>
  </si>
  <si>
    <t>loc218</t>
  </si>
  <si>
    <t>loc219</t>
  </si>
  <si>
    <t>loc220</t>
  </si>
  <si>
    <t>loc221</t>
  </si>
  <si>
    <t>loc222</t>
  </si>
  <si>
    <t>loc223</t>
  </si>
  <si>
    <t>loc224</t>
  </si>
  <si>
    <t>loc225</t>
  </si>
  <si>
    <t>loc226</t>
  </si>
  <si>
    <t>loc227</t>
  </si>
  <si>
    <t>loc228</t>
  </si>
  <si>
    <t>loc229</t>
  </si>
  <si>
    <t>loc230</t>
  </si>
  <si>
    <t>loc231</t>
  </si>
  <si>
    <t>loc232</t>
  </si>
  <si>
    <t>loc233</t>
  </si>
  <si>
    <t>loc234</t>
  </si>
  <si>
    <t>loc235</t>
  </si>
  <si>
    <t>loc236</t>
  </si>
  <si>
    <t>loc237</t>
  </si>
  <si>
    <t>loc238</t>
  </si>
  <si>
    <t>loc239</t>
  </si>
  <si>
    <t>loc240</t>
  </si>
  <si>
    <t>loc241</t>
  </si>
  <si>
    <t>loc242</t>
  </si>
  <si>
    <t>loc243</t>
  </si>
  <si>
    <t>loc244</t>
  </si>
  <si>
    <t>loc245</t>
  </si>
  <si>
    <t>loc246</t>
  </si>
  <si>
    <t>loc247</t>
  </si>
  <si>
    <t>loc248</t>
  </si>
  <si>
    <t>loc249</t>
  </si>
  <si>
    <t>loc250</t>
  </si>
  <si>
    <t>loc251</t>
  </si>
  <si>
    <t>loc252</t>
  </si>
  <si>
    <t>loc253</t>
  </si>
  <si>
    <t>loc254</t>
  </si>
  <si>
    <t>loc255</t>
  </si>
  <si>
    <t>loc256</t>
  </si>
  <si>
    <t>loc257</t>
  </si>
  <si>
    <t>loc258</t>
  </si>
  <si>
    <t>loc259</t>
  </si>
  <si>
    <t>loc260</t>
  </si>
  <si>
    <t>loc261</t>
  </si>
  <si>
    <t>loc262</t>
  </si>
  <si>
    <t>loc263</t>
  </si>
  <si>
    <t>loc264</t>
  </si>
  <si>
    <t>loc265</t>
  </si>
  <si>
    <t>loc266</t>
  </si>
  <si>
    <t>loc267</t>
  </si>
  <si>
    <t>loc268</t>
  </si>
  <si>
    <t>loc269</t>
  </si>
  <si>
    <t>loc270</t>
  </si>
  <si>
    <t>loc271</t>
  </si>
  <si>
    <t>loc272</t>
  </si>
  <si>
    <t>loc273</t>
  </si>
  <si>
    <t>loc274</t>
  </si>
  <si>
    <t>loc275</t>
  </si>
  <si>
    <t>loc276</t>
  </si>
  <si>
    <t>loc277</t>
  </si>
  <si>
    <t>loc278</t>
  </si>
  <si>
    <t>loc279</t>
  </si>
  <si>
    <t>loc280</t>
  </si>
  <si>
    <t>loc281</t>
  </si>
  <si>
    <t>loc282</t>
  </si>
  <si>
    <t>loc283</t>
  </si>
  <si>
    <t>loc284</t>
  </si>
  <si>
    <t>loc285</t>
  </si>
  <si>
    <t>loc286</t>
  </si>
  <si>
    <t>loc287</t>
  </si>
  <si>
    <t>loc288</t>
  </si>
  <si>
    <t>loc289</t>
  </si>
  <si>
    <t>loc290</t>
  </si>
  <si>
    <t>loc291</t>
  </si>
  <si>
    <t>loc292</t>
  </si>
  <si>
    <t>loc293</t>
  </si>
  <si>
    <t>loc294</t>
  </si>
  <si>
    <t>loc295</t>
  </si>
  <si>
    <t>loc296</t>
  </si>
  <si>
    <t>loc297</t>
  </si>
  <si>
    <t>loc298</t>
  </si>
  <si>
    <t>loc299</t>
  </si>
  <si>
    <t>loc300</t>
  </si>
  <si>
    <t>loc301</t>
  </si>
  <si>
    <t>loc302</t>
  </si>
  <si>
    <t>loc303</t>
  </si>
  <si>
    <t>loc304</t>
  </si>
  <si>
    <t>loc305</t>
  </si>
  <si>
    <t>loc306</t>
  </si>
  <si>
    <t>loc307</t>
  </si>
  <si>
    <t>loc308</t>
  </si>
  <si>
    <t>loc309</t>
  </si>
  <si>
    <t>loc310</t>
  </si>
  <si>
    <t>loc311</t>
  </si>
  <si>
    <t>loc312</t>
  </si>
  <si>
    <t>loc313</t>
  </si>
  <si>
    <t>loc314</t>
  </si>
  <si>
    <t>loc315</t>
  </si>
  <si>
    <t>loc316</t>
  </si>
  <si>
    <t>loc317</t>
  </si>
  <si>
    <t>loc318</t>
  </si>
  <si>
    <t>loc319</t>
  </si>
  <si>
    <t>loc320</t>
  </si>
  <si>
    <t>loc321</t>
  </si>
  <si>
    <t>loc322</t>
  </si>
  <si>
    <t>loc323</t>
  </si>
  <si>
    <t>loc324</t>
  </si>
  <si>
    <t>loc325</t>
  </si>
  <si>
    <t>loc326</t>
  </si>
  <si>
    <t>loc327</t>
  </si>
  <si>
    <t>loc328</t>
  </si>
  <si>
    <t>loc329</t>
  </si>
  <si>
    <t>loc330</t>
  </si>
  <si>
    <t>loc331</t>
  </si>
  <si>
    <t>loc332</t>
  </si>
  <si>
    <t>loc333</t>
  </si>
  <si>
    <t>loc334</t>
  </si>
  <si>
    <t>loc335</t>
  </si>
  <si>
    <t>loc336</t>
  </si>
  <si>
    <t>loc337</t>
  </si>
  <si>
    <t>loc338</t>
  </si>
  <si>
    <t>loc339</t>
  </si>
  <si>
    <t>loc340</t>
  </si>
  <si>
    <t>loc341</t>
  </si>
  <si>
    <t>loc342</t>
  </si>
  <si>
    <t>loc343</t>
  </si>
  <si>
    <t>loc344</t>
  </si>
  <si>
    <t>loc345</t>
  </si>
  <si>
    <t>loc346</t>
  </si>
  <si>
    <t>loc347</t>
  </si>
  <si>
    <t>loc348</t>
  </si>
  <si>
    <t>loc349</t>
  </si>
  <si>
    <t>loc350</t>
  </si>
  <si>
    <t>loc351</t>
  </si>
  <si>
    <t>loc352</t>
  </si>
  <si>
    <t>loc353</t>
  </si>
  <si>
    <t>loc354</t>
  </si>
  <si>
    <t>loc355</t>
  </si>
  <si>
    <t>loc356</t>
  </si>
  <si>
    <t>loc357</t>
  </si>
  <si>
    <t>loc358</t>
  </si>
  <si>
    <t>loc359</t>
  </si>
  <si>
    <t>loc360</t>
  </si>
  <si>
    <t>loc361</t>
  </si>
  <si>
    <t>loc362</t>
  </si>
  <si>
    <t>loc363</t>
  </si>
  <si>
    <t>loc364</t>
  </si>
  <si>
    <t>loc365</t>
  </si>
  <si>
    <t>loc366</t>
  </si>
  <si>
    <t>loc367</t>
  </si>
  <si>
    <t>loc368</t>
  </si>
  <si>
    <t>loc369</t>
  </si>
  <si>
    <t>loc370</t>
  </si>
  <si>
    <t>loc371</t>
  </si>
  <si>
    <t>loc372</t>
  </si>
  <si>
    <t>loc373</t>
  </si>
  <si>
    <t>loc374</t>
  </si>
  <si>
    <t>loc375</t>
  </si>
  <si>
    <t>loc376</t>
  </si>
  <si>
    <t>loc377</t>
  </si>
  <si>
    <t>loc378</t>
  </si>
  <si>
    <t>loc379</t>
  </si>
  <si>
    <t>loc380</t>
  </si>
  <si>
    <t>loc381</t>
  </si>
  <si>
    <t>loc382</t>
  </si>
  <si>
    <t>loc383</t>
  </si>
  <si>
    <t>loc384</t>
  </si>
  <si>
    <t>loc385</t>
  </si>
  <si>
    <t>loc386</t>
  </si>
  <si>
    <t>loc387</t>
  </si>
  <si>
    <t>loc388</t>
  </si>
  <si>
    <t>loc389</t>
  </si>
  <si>
    <t>loc390</t>
  </si>
  <si>
    <t>loc391</t>
  </si>
  <si>
    <t>loc392</t>
  </si>
  <si>
    <t>loc393</t>
  </si>
  <si>
    <t>loc394</t>
  </si>
  <si>
    <t>loc395</t>
  </si>
  <si>
    <t>loc396</t>
  </si>
  <si>
    <t>loc397</t>
  </si>
  <si>
    <t>loc398</t>
  </si>
  <si>
    <t>loc399</t>
  </si>
  <si>
    <t>loc400</t>
  </si>
  <si>
    <t>loc401</t>
  </si>
  <si>
    <t>loc402</t>
  </si>
  <si>
    <t>loc403</t>
  </si>
  <si>
    <t>loc404</t>
  </si>
  <si>
    <t>loc405</t>
  </si>
  <si>
    <t>loc406</t>
  </si>
  <si>
    <t>loc407</t>
  </si>
  <si>
    <t>loc408</t>
  </si>
  <si>
    <t>loc409</t>
  </si>
  <si>
    <t>loc410</t>
  </si>
  <si>
    <t>loc411</t>
  </si>
  <si>
    <t>loc412</t>
  </si>
  <si>
    <t>loc413</t>
  </si>
  <si>
    <t>loc414</t>
  </si>
  <si>
    <t>loc415</t>
  </si>
  <si>
    <t>loc416</t>
  </si>
  <si>
    <t>loc417</t>
  </si>
  <si>
    <t>loc418</t>
  </si>
  <si>
    <t>loc419</t>
  </si>
  <si>
    <t>loc420</t>
  </si>
  <si>
    <t>loc421</t>
  </si>
  <si>
    <t>loc422</t>
  </si>
  <si>
    <t>loc423</t>
  </si>
  <si>
    <t>loc424</t>
  </si>
  <si>
    <t>loc425</t>
  </si>
  <si>
    <t>loc426</t>
  </si>
  <si>
    <t>loc427</t>
  </si>
  <si>
    <t>loc428</t>
  </si>
  <si>
    <t>loc429</t>
  </si>
  <si>
    <t>loc430</t>
  </si>
  <si>
    <t>loc431</t>
  </si>
  <si>
    <t>loc432</t>
  </si>
  <si>
    <t>loc433</t>
  </si>
  <si>
    <t>loc434</t>
  </si>
  <si>
    <t>loc435</t>
  </si>
  <si>
    <t>Função Objetivo</t>
  </si>
  <si>
    <t>nºsensores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</si>
  <si>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</si>
  <si>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</si>
  <si>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</si>
  <si>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</si>
  <si>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</si>
  <si>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</si>
  <si>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</si>
  <si>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</si>
  <si>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</si>
  <si>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</si>
  <si>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</si>
  <si>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</si>
  <si>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</si>
  <si>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</si>
  <si>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</si>
  <si>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</si>
  <si>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</si>
  <si>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</si>
  <si>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</si>
  <si>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</si>
  <si>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</si>
  <si>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</si>
  <si>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</si>
  <si>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</si>
  <si>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</si>
  <si>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</si>
  <si>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</si>
  <si>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</si>
  <si>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</si>
  <si>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</si>
  <si>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</si>
  <si>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</si>
  <si>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</si>
  <si>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</si>
  <si>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</si>
  <si>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</si>
  <si>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</si>
  <si>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</si>
  <si>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</si>
  <si>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</si>
  <si>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</si>
  <si>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</si>
  <si>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</si>
  <si>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</si>
  <si>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</si>
  <si>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</si>
  <si>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</si>
  <si>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</si>
  <si>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</si>
  <si>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</si>
  <si>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</si>
  <si>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</si>
  <si>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</si>
  <si>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</si>
  <si>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</si>
  <si>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</si>
  <si>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</si>
  <si>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</si>
  <si>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</si>
  <si>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</si>
  <si>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</si>
  <si>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</si>
  <si>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</si>
  <si>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</si>
  <si>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</si>
  <si>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</si>
  <si>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</si>
  <si>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</si>
  <si>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</si>
  <si>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</si>
  <si>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</si>
  <si>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</si>
  <si>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</si>
  <si>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</si>
  <si>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</si>
  <si>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</si>
  <si>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</si>
  <si>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</si>
  <si>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</si>
  <si>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</si>
  <si>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</si>
  <si>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</si>
  <si>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</si>
  <si>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</si>
  <si>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</si>
  <si>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</si>
  <si>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</si>
  <si>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</si>
  <si>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</si>
  <si>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</si>
  <si>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</si>
  <si>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</si>
  <si>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</si>
  <si>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</si>
  <si>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</si>
  <si>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</si>
  <si>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</si>
  <si>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</si>
  <si>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</si>
  <si>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</si>
  <si>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distancia max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</si>
</sst>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77E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2" fillId="7" borderId="0" xfId="0" applyFont="1" applyFill="1"/>
    <xf numFmtId="0" fontId="0" fillId="2" borderId="3" xfId="0" applyFill="1" applyBorder="1"/>
    <xf numFmtId="0" fontId="0" fillId="7" borderId="0" xfId="0" applyFill="1"/>
    <xf numFmtId="0" fontId="0" fillId="8" borderId="0" xfId="0" applyFill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4" borderId="0" xfId="0" applyFont="1" applyFill="1"/>
    <xf numFmtId="0" fontId="0" fillId="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0" xfId="0" applyFill="1" applyAlignment="1">
      <alignment horizontal="center"/>
    </xf>
    <xf numFmtId="43" fontId="0" fillId="0" borderId="0" xfId="1" applyFont="1" applyFill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24FB92-6CD5-4FAE-B3A1-FD8697F31F8A}">
  <we:reference id="wa200005502" version="1.0.0.11" store="pt-PT" storeType="OMEX"/>
  <we:alternateReferences>
    <we:reference id="wa200005502" version="1.0.0.11" store="wa200005502" storeType="OMEX"/>
  </we:alternateReferences>
  <we:properties>
    <we:property name="docId" value="&quot;ao8rRQp_x9BQS6a2kDYI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5A47-116E-42D3-8F0C-5C0018255D5D}">
  <dimension ref="A2:Y21"/>
  <sheetViews>
    <sheetView workbookViewId="0">
      <selection activeCell="M7" sqref="M7:V7"/>
    </sheetView>
  </sheetViews>
  <sheetFormatPr defaultRowHeight="14.4" x14ac:dyDescent="0.3"/>
  <sheetData>
    <row r="2" spans="1:25" x14ac:dyDescent="0.3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25" x14ac:dyDescent="0.3">
      <c r="A3" t="s">
        <v>1</v>
      </c>
      <c r="B3">
        <v>9.7104480793981374E-3</v>
      </c>
      <c r="C3">
        <v>0.66020798506466194</v>
      </c>
      <c r="D3">
        <v>0.37845386670915959</v>
      </c>
      <c r="E3">
        <v>0.98592260813280674</v>
      </c>
      <c r="F3">
        <v>0.35311695089724093</v>
      </c>
      <c r="G3">
        <v>0.84917944518889887</v>
      </c>
      <c r="H3">
        <v>0.24452123525035285</v>
      </c>
      <c r="I3">
        <v>0.66700347622374145</v>
      </c>
      <c r="J3">
        <v>0.73665160820113984</v>
      </c>
      <c r="K3">
        <v>0.86250232786985181</v>
      </c>
    </row>
    <row r="4" spans="1:25" x14ac:dyDescent="0.3">
      <c r="A4" t="s">
        <v>2</v>
      </c>
      <c r="B4">
        <v>0.79337691161867308</v>
      </c>
      <c r="C4">
        <v>0.99075361525536954</v>
      </c>
      <c r="D4">
        <v>0.97542913316059343</v>
      </c>
      <c r="E4">
        <v>0.39253419537748879</v>
      </c>
      <c r="F4">
        <v>0.66577553130957989</v>
      </c>
      <c r="G4">
        <v>0.99954344539823736</v>
      </c>
      <c r="H4">
        <v>0.37400024919078878</v>
      </c>
      <c r="I4">
        <v>0.40868172791574975</v>
      </c>
      <c r="J4">
        <v>0.55020057428747449</v>
      </c>
      <c r="K4">
        <v>0.45480745224051777</v>
      </c>
    </row>
    <row r="7" spans="1:25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 t="s">
        <v>112</v>
      </c>
      <c r="V7" t="s">
        <v>113</v>
      </c>
    </row>
    <row r="8" spans="1:25" x14ac:dyDescent="0.3">
      <c r="M8" s="4">
        <v>0</v>
      </c>
      <c r="N8" s="4">
        <v>1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>
        <f>SUM(M8:V8)</f>
        <v>3</v>
      </c>
      <c r="X8" t="s">
        <v>12</v>
      </c>
      <c r="Y8">
        <v>3</v>
      </c>
    </row>
    <row r="9" spans="1:25" x14ac:dyDescent="0.3">
      <c r="A9" t="s">
        <v>0</v>
      </c>
      <c r="B9">
        <f>SQRT(($B$3-B3)^2+($B$4-B4)^2)</f>
        <v>0</v>
      </c>
      <c r="C9">
        <f t="shared" ref="C9:K9" si="0">SQRT(($B$3-C3)^2+($B$4-C4)^2)</f>
        <v>0.67978276586155295</v>
      </c>
      <c r="D9">
        <f t="shared" si="0"/>
        <v>0.41123560175538298</v>
      </c>
      <c r="E9">
        <f t="shared" si="0"/>
        <v>1.0553033045526545</v>
      </c>
      <c r="F9">
        <f t="shared" si="0"/>
        <v>0.36634701914218831</v>
      </c>
      <c r="G9">
        <f t="shared" si="0"/>
        <v>0.86441473654647472</v>
      </c>
      <c r="H9">
        <f t="shared" si="0"/>
        <v>0.48063800386673028</v>
      </c>
      <c r="I9">
        <f t="shared" si="0"/>
        <v>0.76159340150199983</v>
      </c>
      <c r="J9">
        <f t="shared" si="0"/>
        <v>0.76653648400905261</v>
      </c>
      <c r="K9">
        <f t="shared" si="0"/>
        <v>0.91754197127987125</v>
      </c>
      <c r="L9" t="s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3">
        <f>SUM(M9:V9)</f>
        <v>1</v>
      </c>
      <c r="X9" t="s">
        <v>12</v>
      </c>
      <c r="Y9">
        <v>1</v>
      </c>
    </row>
    <row r="10" spans="1:25" x14ac:dyDescent="0.3">
      <c r="A10" t="s">
        <v>3</v>
      </c>
      <c r="B10">
        <f>SQRT(($C$3-B3)^2+($C$4-B4)^2)</f>
        <v>0.67978276586155295</v>
      </c>
      <c r="C10">
        <f t="shared" ref="C10:K10" si="1">SQRT(($C$3-C3)^2+($C$4-C4)^2)</f>
        <v>0</v>
      </c>
      <c r="D10">
        <f t="shared" si="1"/>
        <v>0.28217055651105688</v>
      </c>
      <c r="E10">
        <f t="shared" si="1"/>
        <v>0.68114351644822391</v>
      </c>
      <c r="F10">
        <f t="shared" si="1"/>
        <v>0.44711928868154727</v>
      </c>
      <c r="G10">
        <f t="shared" si="1"/>
        <v>0.18917577502266653</v>
      </c>
      <c r="H10">
        <f t="shared" si="1"/>
        <v>0.74376084094497386</v>
      </c>
      <c r="I10">
        <f t="shared" si="1"/>
        <v>0.5821115535111806</v>
      </c>
      <c r="J10">
        <f t="shared" si="1"/>
        <v>0.44713600774740975</v>
      </c>
      <c r="K10">
        <f t="shared" si="1"/>
        <v>0.57285363818459401</v>
      </c>
      <c r="L10" t="s">
        <v>3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3">
        <f t="shared" ref="W10:W18" si="2">SUM(M10:V10)</f>
        <v>1</v>
      </c>
      <c r="X10" t="s">
        <v>12</v>
      </c>
      <c r="Y10">
        <v>1</v>
      </c>
    </row>
    <row r="11" spans="1:25" x14ac:dyDescent="0.3">
      <c r="A11" t="s">
        <v>4</v>
      </c>
      <c r="B11">
        <f>SQRT(($D$3-B3)^2+($D$4-B4)^2)</f>
        <v>0.41123560175538298</v>
      </c>
      <c r="C11">
        <f t="shared" ref="C11:K11" si="3">SQRT(($D$3-C3)^2+($D$4-C4)^2)</f>
        <v>0.28217055651105688</v>
      </c>
      <c r="D11">
        <f t="shared" si="3"/>
        <v>0</v>
      </c>
      <c r="E11">
        <f t="shared" si="3"/>
        <v>0.84189356827332951</v>
      </c>
      <c r="F11">
        <f t="shared" si="3"/>
        <v>0.31068844916115929</v>
      </c>
      <c r="G11">
        <f t="shared" si="3"/>
        <v>0.47134283731672405</v>
      </c>
      <c r="H11">
        <f t="shared" si="3"/>
        <v>0.61616122260545192</v>
      </c>
      <c r="I11">
        <f t="shared" si="3"/>
        <v>0.63597444799518532</v>
      </c>
      <c r="J11">
        <f t="shared" si="3"/>
        <v>0.55599006222347636</v>
      </c>
      <c r="K11">
        <f t="shared" si="3"/>
        <v>0.71087962932980375</v>
      </c>
      <c r="L11" t="s">
        <v>4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3">
        <f t="shared" si="2"/>
        <v>1</v>
      </c>
      <c r="X11" t="s">
        <v>12</v>
      </c>
      <c r="Y11">
        <v>1</v>
      </c>
    </row>
    <row r="12" spans="1:25" x14ac:dyDescent="0.3">
      <c r="A12" t="s">
        <v>5</v>
      </c>
      <c r="B12">
        <f>SQRT(($E$3-B3)^2+($E$4-B4)^2)</f>
        <v>1.0553033045526545</v>
      </c>
      <c r="C12">
        <f t="shared" ref="C12:K12" si="4">SQRT(($E$3-C3)^2+($E$4-C4)^2)</f>
        <v>0.68114351644822391</v>
      </c>
      <c r="D12">
        <f t="shared" si="4"/>
        <v>0.84189356827332951</v>
      </c>
      <c r="E12">
        <f t="shared" si="4"/>
        <v>0</v>
      </c>
      <c r="F12">
        <f t="shared" si="4"/>
        <v>0.68927775786782086</v>
      </c>
      <c r="G12">
        <f t="shared" si="4"/>
        <v>0.62222095932446364</v>
      </c>
      <c r="H12">
        <f t="shared" si="4"/>
        <v>0.74163299742746003</v>
      </c>
      <c r="I12">
        <f t="shared" si="4"/>
        <v>0.31932766166542159</v>
      </c>
      <c r="J12">
        <f t="shared" si="4"/>
        <v>0.29494867086583093</v>
      </c>
      <c r="K12">
        <f t="shared" si="4"/>
        <v>0.13824081922686629</v>
      </c>
      <c r="L12" t="s">
        <v>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3">
        <f t="shared" si="2"/>
        <v>1</v>
      </c>
      <c r="X12" t="s">
        <v>12</v>
      </c>
      <c r="Y12">
        <v>1</v>
      </c>
    </row>
    <row r="13" spans="1:25" x14ac:dyDescent="0.3">
      <c r="A13" t="s">
        <v>6</v>
      </c>
      <c r="B13">
        <f>SQRT(($F$3-B3)^2+($F$4-B4)^2)</f>
        <v>0.36634701914218831</v>
      </c>
      <c r="C13">
        <f t="shared" ref="C13:K13" si="5">SQRT(($F$3-C3)^2+($F$4-C4)^2)</f>
        <v>0.44711928868154727</v>
      </c>
      <c r="D13">
        <f t="shared" si="5"/>
        <v>0.31068844916115929</v>
      </c>
      <c r="E13">
        <f t="shared" si="5"/>
        <v>0.68927775786782086</v>
      </c>
      <c r="F13">
        <f t="shared" si="5"/>
        <v>0</v>
      </c>
      <c r="G13">
        <f t="shared" si="5"/>
        <v>0.59789549146816168</v>
      </c>
      <c r="H13">
        <f t="shared" si="5"/>
        <v>0.31132915814674333</v>
      </c>
      <c r="I13">
        <f t="shared" si="5"/>
        <v>0.40573633621484928</v>
      </c>
      <c r="J13">
        <f t="shared" si="5"/>
        <v>0.40057009878906424</v>
      </c>
      <c r="K13">
        <f t="shared" si="5"/>
        <v>0.55134471309664246</v>
      </c>
      <c r="L13" t="s">
        <v>6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3">
        <f t="shared" si="2"/>
        <v>1</v>
      </c>
      <c r="X13" t="s">
        <v>12</v>
      </c>
      <c r="Y13">
        <v>1</v>
      </c>
    </row>
    <row r="14" spans="1:25" x14ac:dyDescent="0.3">
      <c r="A14" t="s">
        <v>7</v>
      </c>
      <c r="B14">
        <f>SQRT(($G$3-B3)^2+($G$4-B4)^2)</f>
        <v>0.86441473654647472</v>
      </c>
      <c r="C14">
        <f t="shared" ref="C14:K14" si="6">SQRT(($G$3-C3)^2+($G$4-C4)^2)</f>
        <v>0.18917577502266653</v>
      </c>
      <c r="D14">
        <f t="shared" si="6"/>
        <v>0.47134283731672405</v>
      </c>
      <c r="E14">
        <f t="shared" si="6"/>
        <v>0.62222095932446364</v>
      </c>
      <c r="F14">
        <f t="shared" si="6"/>
        <v>0.59789549146816168</v>
      </c>
      <c r="G14">
        <f t="shared" si="6"/>
        <v>0</v>
      </c>
      <c r="H14">
        <f t="shared" si="6"/>
        <v>0.87000910407162824</v>
      </c>
      <c r="I14">
        <f t="shared" si="6"/>
        <v>0.61830870352498601</v>
      </c>
      <c r="J14">
        <f t="shared" si="6"/>
        <v>0.46321866317669813</v>
      </c>
      <c r="K14">
        <f t="shared" si="6"/>
        <v>0.54489889102883804</v>
      </c>
      <c r="L14" t="s">
        <v>7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3">
        <f t="shared" si="2"/>
        <v>1</v>
      </c>
      <c r="X14" t="s">
        <v>12</v>
      </c>
      <c r="Y14">
        <v>1</v>
      </c>
    </row>
    <row r="15" spans="1:25" x14ac:dyDescent="0.3">
      <c r="A15" t="s">
        <v>8</v>
      </c>
      <c r="B15">
        <f>SQRT(($H$3-B3)^2+($H$4-B4)^2)</f>
        <v>0.48063800386673028</v>
      </c>
      <c r="C15">
        <f t="shared" ref="C15:K15" si="7">SQRT(($H$3-C3)^2+($H$4-C4)^2)</f>
        <v>0.74376084094497386</v>
      </c>
      <c r="D15">
        <f t="shared" si="7"/>
        <v>0.61616122260545192</v>
      </c>
      <c r="E15">
        <f t="shared" si="7"/>
        <v>0.74163299742746003</v>
      </c>
      <c r="F15">
        <f t="shared" si="7"/>
        <v>0.31132915814674333</v>
      </c>
      <c r="G15">
        <f t="shared" si="7"/>
        <v>0.87000910407162824</v>
      </c>
      <c r="H15">
        <f t="shared" si="7"/>
        <v>0</v>
      </c>
      <c r="I15">
        <f t="shared" si="7"/>
        <v>0.42390334854120498</v>
      </c>
      <c r="J15">
        <f t="shared" si="7"/>
        <v>0.52272254451559519</v>
      </c>
      <c r="K15">
        <f t="shared" si="7"/>
        <v>0.62324187511744578</v>
      </c>
      <c r="L15" t="s">
        <v>8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3">
        <f t="shared" si="2"/>
        <v>1</v>
      </c>
      <c r="X15" t="s">
        <v>12</v>
      </c>
      <c r="Y15">
        <v>1</v>
      </c>
    </row>
    <row r="16" spans="1:25" x14ac:dyDescent="0.3">
      <c r="A16" t="s">
        <v>9</v>
      </c>
      <c r="B16">
        <f>SQRT(($I$3-B3)^2+($I$4-B4)^2)</f>
        <v>0.76159340150199983</v>
      </c>
      <c r="C16">
        <f t="shared" ref="C16:K16" si="8">SQRT(($I$3-C3)^2+($I$4-C4)^2)</f>
        <v>0.5821115535111806</v>
      </c>
      <c r="D16">
        <f t="shared" si="8"/>
        <v>0.63597444799518532</v>
      </c>
      <c r="E16">
        <f t="shared" si="8"/>
        <v>0.31932766166542159</v>
      </c>
      <c r="F16">
        <f t="shared" si="8"/>
        <v>0.40573633621484928</v>
      </c>
      <c r="G16">
        <f t="shared" si="8"/>
        <v>0.61830870352498601</v>
      </c>
      <c r="H16">
        <f t="shared" si="8"/>
        <v>0.42390334854120498</v>
      </c>
      <c r="I16">
        <f t="shared" si="8"/>
        <v>0</v>
      </c>
      <c r="J16">
        <f t="shared" si="8"/>
        <v>0.15772902765922617</v>
      </c>
      <c r="K16">
        <f t="shared" si="8"/>
        <v>0.20086658119117864</v>
      </c>
      <c r="L16" t="s">
        <v>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3">
        <f t="shared" si="2"/>
        <v>1</v>
      </c>
      <c r="X16" t="s">
        <v>12</v>
      </c>
      <c r="Y16">
        <v>1</v>
      </c>
    </row>
    <row r="17" spans="1:25" x14ac:dyDescent="0.3">
      <c r="A17" t="s">
        <v>10</v>
      </c>
      <c r="B17">
        <f>SQRT(($J$3-B3)^2+($J$4-B4)^2)</f>
        <v>0.76653648400905261</v>
      </c>
      <c r="C17">
        <f t="shared" ref="C17:K17" si="9">SQRT(($J$3-C3)^2+($J$4-C4)^2)</f>
        <v>0.44713600774740975</v>
      </c>
      <c r="D17">
        <f t="shared" si="9"/>
        <v>0.55599006222347636</v>
      </c>
      <c r="E17">
        <f t="shared" si="9"/>
        <v>0.29494867086583093</v>
      </c>
      <c r="F17">
        <f t="shared" si="9"/>
        <v>0.40057009878906424</v>
      </c>
      <c r="G17">
        <f t="shared" si="9"/>
        <v>0.46321866317669813</v>
      </c>
      <c r="H17">
        <f t="shared" si="9"/>
        <v>0.52272254451559519</v>
      </c>
      <c r="I17">
        <f t="shared" si="9"/>
        <v>0.15772902765922617</v>
      </c>
      <c r="J17">
        <f t="shared" si="9"/>
        <v>0</v>
      </c>
      <c r="K17">
        <f t="shared" si="9"/>
        <v>0.1579184959876401</v>
      </c>
      <c r="L17" t="s">
        <v>10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3">
        <f t="shared" si="2"/>
        <v>1</v>
      </c>
      <c r="X17" t="s">
        <v>12</v>
      </c>
      <c r="Y17">
        <v>1</v>
      </c>
    </row>
    <row r="18" spans="1:25" x14ac:dyDescent="0.3">
      <c r="A18" t="s">
        <v>11</v>
      </c>
      <c r="B18">
        <f>SQRT(($K$3-B3)^2+($K$4-B4)^2)</f>
        <v>0.91754197127987125</v>
      </c>
      <c r="C18">
        <f t="shared" ref="C18:J18" si="10">SQRT(($K$3-C3)^2+($K$4-C4)^2)</f>
        <v>0.57285363818459401</v>
      </c>
      <c r="D18">
        <f t="shared" si="10"/>
        <v>0.71087962932980375</v>
      </c>
      <c r="E18">
        <f t="shared" si="10"/>
        <v>0.13824081922686629</v>
      </c>
      <c r="F18">
        <f t="shared" si="10"/>
        <v>0.55134471309664246</v>
      </c>
      <c r="G18">
        <f t="shared" si="10"/>
        <v>0.54489889102883804</v>
      </c>
      <c r="H18">
        <f t="shared" si="10"/>
        <v>0.62324187511744578</v>
      </c>
      <c r="I18">
        <f t="shared" si="10"/>
        <v>0.20086658119117864</v>
      </c>
      <c r="J18">
        <f t="shared" si="10"/>
        <v>0.1579184959876401</v>
      </c>
      <c r="K18">
        <f>SQRT(($K$3-K3)^2+($K$4-K4)^2)</f>
        <v>0</v>
      </c>
      <c r="L18" t="s">
        <v>11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3">
        <f t="shared" si="2"/>
        <v>1</v>
      </c>
      <c r="X18" t="s">
        <v>12</v>
      </c>
      <c r="Y18">
        <v>1</v>
      </c>
    </row>
    <row r="19" spans="1:25" x14ac:dyDescent="0.3">
      <c r="M19" s="3">
        <f>SUM(M9:M18)</f>
        <v>0</v>
      </c>
      <c r="N19" s="3">
        <f t="shared" ref="N19:V19" si="11">SUM(N9:N18)</f>
        <v>3</v>
      </c>
      <c r="O19" s="3">
        <f t="shared" si="11"/>
        <v>0</v>
      </c>
      <c r="P19" s="3">
        <f t="shared" si="11"/>
        <v>0</v>
      </c>
      <c r="Q19" s="3">
        <f t="shared" si="11"/>
        <v>3</v>
      </c>
      <c r="R19" s="3">
        <f t="shared" si="11"/>
        <v>0</v>
      </c>
      <c r="S19" s="3">
        <f t="shared" si="11"/>
        <v>0</v>
      </c>
      <c r="T19" s="3">
        <f t="shared" si="11"/>
        <v>0</v>
      </c>
      <c r="U19" s="3">
        <f t="shared" si="11"/>
        <v>0</v>
      </c>
      <c r="V19" s="3">
        <f t="shared" si="11"/>
        <v>4</v>
      </c>
      <c r="W19" s="2">
        <f>SUMPRODUCT(B8:K18,M8:V18)</f>
        <v>1.64604840522834</v>
      </c>
    </row>
    <row r="20" spans="1:25" x14ac:dyDescent="0.3"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</row>
    <row r="21" spans="1:25" x14ac:dyDescent="0.3">
      <c r="M21">
        <f>10*M8</f>
        <v>0</v>
      </c>
      <c r="N21">
        <f t="shared" ref="N21:V21" si="12">10*N8</f>
        <v>10</v>
      </c>
      <c r="O21">
        <f t="shared" si="12"/>
        <v>0</v>
      </c>
      <c r="P21">
        <f t="shared" si="12"/>
        <v>0</v>
      </c>
      <c r="Q21">
        <f t="shared" si="12"/>
        <v>10</v>
      </c>
      <c r="R21">
        <f t="shared" si="12"/>
        <v>0</v>
      </c>
      <c r="S21">
        <f t="shared" si="12"/>
        <v>0</v>
      </c>
      <c r="T21">
        <f t="shared" si="12"/>
        <v>0</v>
      </c>
      <c r="U21">
        <f t="shared" si="12"/>
        <v>0</v>
      </c>
      <c r="V21">
        <f t="shared" si="12"/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B1A-0CC2-46EF-86CD-5358C8048255}">
  <dimension ref="A2:CZ214"/>
  <sheetViews>
    <sheetView topLeftCell="A107" zoomScaleNormal="100" workbookViewId="0">
      <selection activeCell="B111" sqref="B111:CW111"/>
    </sheetView>
  </sheetViews>
  <sheetFormatPr defaultRowHeight="14.4" x14ac:dyDescent="0.3"/>
  <sheetData>
    <row r="2" spans="1:101" x14ac:dyDescent="0.3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</row>
    <row r="3" spans="1:101" x14ac:dyDescent="0.3">
      <c r="A3" t="s">
        <v>1</v>
      </c>
      <c r="B3">
        <v>0.25026020117770242</v>
      </c>
      <c r="C3">
        <v>0.7212993168507067</v>
      </c>
      <c r="D3">
        <v>0.35064397922099289</v>
      </c>
      <c r="E3">
        <v>0.22966617358517771</v>
      </c>
      <c r="F3">
        <v>8.3254752544053567E-2</v>
      </c>
      <c r="G3">
        <v>0.68212443208852946</v>
      </c>
      <c r="H3">
        <v>0.2186632072618695</v>
      </c>
      <c r="I3">
        <v>0.77204213405602606</v>
      </c>
      <c r="J3">
        <v>6.3037415651566509E-2</v>
      </c>
      <c r="K3">
        <v>0.11216881093568454</v>
      </c>
      <c r="L3">
        <v>0.73146671263130025</v>
      </c>
      <c r="M3">
        <v>0.95067367667838265</v>
      </c>
      <c r="N3">
        <v>4.2675884421117249E-2</v>
      </c>
      <c r="O3">
        <v>0.91302650904972915</v>
      </c>
      <c r="P3">
        <v>0.38069505909052126</v>
      </c>
      <c r="Q3">
        <v>6.243975023020687E-2</v>
      </c>
      <c r="R3">
        <v>0.18936779189061914</v>
      </c>
      <c r="S3">
        <v>0.2101407444194342</v>
      </c>
      <c r="T3">
        <v>0.77375506322101573</v>
      </c>
      <c r="U3">
        <v>0.61063429218082388</v>
      </c>
      <c r="V3">
        <v>0.64069470708715071</v>
      </c>
      <c r="W3">
        <v>0.45381845457000769</v>
      </c>
      <c r="X3">
        <v>0.5966232552649009</v>
      </c>
      <c r="Y3">
        <v>0.33803682854585793</v>
      </c>
      <c r="Z3">
        <v>0.20002338341994019</v>
      </c>
      <c r="AA3">
        <v>7.5256355564706001E-2</v>
      </c>
      <c r="AB3">
        <v>0.15655049849034919</v>
      </c>
      <c r="AC3">
        <v>0.59024448055779011</v>
      </c>
      <c r="AD3">
        <v>0.94616352921057811</v>
      </c>
      <c r="AE3">
        <v>0.18591179386278867</v>
      </c>
      <c r="AF3">
        <v>0.91317280846218085</v>
      </c>
      <c r="AG3">
        <v>0.17542887903221505</v>
      </c>
      <c r="AH3">
        <v>0.20379208094297274</v>
      </c>
      <c r="AI3">
        <v>0.46898918409138979</v>
      </c>
      <c r="AJ3">
        <v>0.73923734454767465</v>
      </c>
      <c r="AK3">
        <v>0.54295444162818418</v>
      </c>
      <c r="AL3">
        <v>0.75160473098760194</v>
      </c>
      <c r="AM3">
        <v>0.48709212970388227</v>
      </c>
      <c r="AN3">
        <v>0.24753076096245097</v>
      </c>
      <c r="AO3">
        <v>5.5693642692372869E-2</v>
      </c>
      <c r="AP3">
        <v>0.42193105591340907</v>
      </c>
      <c r="AQ3">
        <v>0.38327598596133661</v>
      </c>
      <c r="AR3">
        <v>0.84779895895917878</v>
      </c>
      <c r="AS3">
        <v>0.11973150863382642</v>
      </c>
      <c r="AT3">
        <v>0.78022614764098808</v>
      </c>
      <c r="AU3">
        <v>0.31059904561127227</v>
      </c>
      <c r="AV3">
        <v>0.41797013834081487</v>
      </c>
      <c r="AW3">
        <v>0.96124694608253047</v>
      </c>
      <c r="AX3">
        <v>0.97201176470259165</v>
      </c>
      <c r="AY3">
        <v>0.50390615559969487</v>
      </c>
      <c r="AZ3">
        <v>0.69796770400465213</v>
      </c>
      <c r="BA3">
        <v>0.97227861160821705</v>
      </c>
      <c r="BB3">
        <v>0.26835440321015025</v>
      </c>
      <c r="BC3">
        <v>0.7744650097353224</v>
      </c>
      <c r="BD3">
        <v>0.12877584697472455</v>
      </c>
      <c r="BE3">
        <v>0.54115082978087503</v>
      </c>
      <c r="BF3">
        <v>0.45347693975848302</v>
      </c>
      <c r="BG3">
        <v>0.51600805134410266</v>
      </c>
      <c r="BH3">
        <v>0.74049392988590657</v>
      </c>
      <c r="BI3">
        <v>0.39196539628819227</v>
      </c>
      <c r="BJ3">
        <v>0.69131093068460203</v>
      </c>
      <c r="BK3">
        <v>0.60295640371236792</v>
      </c>
      <c r="BL3">
        <v>0.32389470671950127</v>
      </c>
      <c r="BM3">
        <v>0.96790692245738907</v>
      </c>
      <c r="BN3">
        <v>0.63391437072349122</v>
      </c>
      <c r="BO3">
        <v>0.66671771560243642</v>
      </c>
      <c r="BP3">
        <v>6.977486732992122E-2</v>
      </c>
      <c r="BQ3">
        <v>0.78939833811497528</v>
      </c>
      <c r="BR3">
        <v>0.37783121910664197</v>
      </c>
      <c r="BS3">
        <v>0.49119018928959168</v>
      </c>
      <c r="BT3">
        <v>0.32875846289108746</v>
      </c>
      <c r="BU3">
        <v>0.97334547416837003</v>
      </c>
      <c r="BV3">
        <v>0.50016857444494467</v>
      </c>
      <c r="BW3">
        <v>0.34585554560903908</v>
      </c>
      <c r="BX3">
        <v>0.60917003923479807</v>
      </c>
      <c r="BY3">
        <v>0.2068344741973841</v>
      </c>
      <c r="BZ3">
        <v>0.82235337140698017</v>
      </c>
      <c r="CA3">
        <v>0.31163537868637992</v>
      </c>
      <c r="CB3">
        <v>0.38746911343060619</v>
      </c>
      <c r="CC3">
        <v>0.18434571417840984</v>
      </c>
      <c r="CD3">
        <v>0.21223104158281059</v>
      </c>
      <c r="CE3">
        <v>0.6354561718798295</v>
      </c>
      <c r="CF3">
        <v>0.27987073293325615</v>
      </c>
      <c r="CG3">
        <v>0.28055111061727633</v>
      </c>
      <c r="CH3">
        <v>1.8015552615869179E-2</v>
      </c>
      <c r="CI3">
        <v>0.84839790319176522</v>
      </c>
      <c r="CJ3">
        <v>0.19061980175512439</v>
      </c>
      <c r="CK3">
        <v>0.14326409571513221</v>
      </c>
      <c r="CL3">
        <v>0.70760811565098924</v>
      </c>
      <c r="CM3">
        <v>0.7071390737911154</v>
      </c>
      <c r="CN3">
        <v>0.12357373353103429</v>
      </c>
      <c r="CO3">
        <v>0.22956739182652086</v>
      </c>
      <c r="CP3">
        <v>0.43559032190454505</v>
      </c>
      <c r="CQ3">
        <v>0.60839842429134738</v>
      </c>
      <c r="CR3">
        <v>8.3874624819216592E-2</v>
      </c>
      <c r="CS3">
        <v>0.18403977998811383</v>
      </c>
      <c r="CT3">
        <v>0.28491656477105898</v>
      </c>
      <c r="CU3">
        <v>0.41355969473562071</v>
      </c>
      <c r="CV3">
        <v>0.37807683074254572</v>
      </c>
      <c r="CW3">
        <v>0.14876235493139178</v>
      </c>
    </row>
    <row r="4" spans="1:101" x14ac:dyDescent="0.3">
      <c r="A4" t="s">
        <v>2</v>
      </c>
      <c r="B4">
        <v>0.82498843788369514</v>
      </c>
      <c r="C4">
        <v>0.81809187155904939</v>
      </c>
      <c r="D4">
        <v>0.48266086204200287</v>
      </c>
      <c r="E4">
        <v>0.80492964353938679</v>
      </c>
      <c r="F4">
        <v>0.67679820734660989</v>
      </c>
      <c r="G4">
        <v>8.5386585231094214E-3</v>
      </c>
      <c r="H4">
        <v>0.25921097838938489</v>
      </c>
      <c r="I4">
        <v>0.31591450867721804</v>
      </c>
      <c r="J4">
        <v>0.95519671785846483</v>
      </c>
      <c r="K4">
        <v>0.8115931154194147</v>
      </c>
      <c r="L4">
        <v>0.42808447275151817</v>
      </c>
      <c r="M4">
        <v>4.5447515637036418E-2</v>
      </c>
      <c r="N4">
        <v>0.10493584684264978</v>
      </c>
      <c r="O4">
        <v>0.31446460688376132</v>
      </c>
      <c r="P4">
        <v>0.90072714596406689</v>
      </c>
      <c r="Q4">
        <v>0.62775285399712444</v>
      </c>
      <c r="R4">
        <v>0.18718670132679815</v>
      </c>
      <c r="S4">
        <v>0.73852752732432048</v>
      </c>
      <c r="T4">
        <v>0.47055414782320226</v>
      </c>
      <c r="U4">
        <v>0.42188656324617735</v>
      </c>
      <c r="V4">
        <v>0.27519291756090736</v>
      </c>
      <c r="W4">
        <v>0.52280578891015572</v>
      </c>
      <c r="X4">
        <v>0.9273981974801826</v>
      </c>
      <c r="Y4">
        <v>0.31329045557771684</v>
      </c>
      <c r="Z4">
        <v>0.53702270312284084</v>
      </c>
      <c r="AA4">
        <v>0.31170184909852083</v>
      </c>
      <c r="AB4">
        <v>0.15658010517880128</v>
      </c>
      <c r="AC4">
        <v>0.33052810929655851</v>
      </c>
      <c r="AD4">
        <v>0.52154649287834798</v>
      </c>
      <c r="AE4">
        <v>0.96067579325291763</v>
      </c>
      <c r="AF4">
        <v>0.42857133489994692</v>
      </c>
      <c r="AG4">
        <v>0.83131987384552308</v>
      </c>
      <c r="AH4">
        <v>0.28896118591702391</v>
      </c>
      <c r="AI4">
        <v>0.21897778188222305</v>
      </c>
      <c r="AJ4">
        <v>0.93901794191074495</v>
      </c>
      <c r="AK4">
        <v>0.2235286983670316</v>
      </c>
      <c r="AL4">
        <v>3.414422089144542E-2</v>
      </c>
      <c r="AM4">
        <v>3.2647112053929672E-2</v>
      </c>
      <c r="AN4">
        <v>0.22098232563269982</v>
      </c>
      <c r="AO4">
        <v>0.11525322785016678</v>
      </c>
      <c r="AP4">
        <v>0.17613181602310968</v>
      </c>
      <c r="AQ4">
        <v>0.95095151081014717</v>
      </c>
      <c r="AR4">
        <v>0.77697988081919911</v>
      </c>
      <c r="AS4">
        <v>0.3418323527677084</v>
      </c>
      <c r="AT4">
        <v>0.65458220779589171</v>
      </c>
      <c r="AU4">
        <v>7.4143868925834466E-2</v>
      </c>
      <c r="AV4">
        <v>0.22949971887415632</v>
      </c>
      <c r="AW4">
        <v>0.82555176747284487</v>
      </c>
      <c r="AX4">
        <v>0.23225948886554626</v>
      </c>
      <c r="AY4">
        <v>0.1806014843631838</v>
      </c>
      <c r="AZ4">
        <v>0.78759153943297489</v>
      </c>
      <c r="BA4">
        <v>7.9861518252791197E-2</v>
      </c>
      <c r="BB4">
        <v>0.20343030903378645</v>
      </c>
      <c r="BC4">
        <v>0.5357968629193699</v>
      </c>
      <c r="BD4">
        <v>0.41022767774448232</v>
      </c>
      <c r="BE4">
        <v>0.73196315240515564</v>
      </c>
      <c r="BF4">
        <v>0.36731832474399817</v>
      </c>
      <c r="BG4">
        <v>0.57454964081108073</v>
      </c>
      <c r="BH4">
        <v>0.11619803576011689</v>
      </c>
      <c r="BI4">
        <v>5.3156600216842875E-2</v>
      </c>
      <c r="BJ4">
        <v>0.86012590280194978</v>
      </c>
      <c r="BK4">
        <v>0.63260645572462648</v>
      </c>
      <c r="BL4">
        <v>0.44036227869871469</v>
      </c>
      <c r="BM4">
        <v>0.39298713010696884</v>
      </c>
      <c r="BN4">
        <v>0.88149186508048638</v>
      </c>
      <c r="BO4">
        <v>0.85288026605695588</v>
      </c>
      <c r="BP4">
        <v>0.99879727171129784</v>
      </c>
      <c r="BQ4">
        <v>0.18675320618764712</v>
      </c>
      <c r="BR4">
        <v>0.51800527483346559</v>
      </c>
      <c r="BS4">
        <v>0.47527360648387096</v>
      </c>
      <c r="BT4">
        <v>0.72421428376799946</v>
      </c>
      <c r="BU4">
        <v>0.67148865400754321</v>
      </c>
      <c r="BV4">
        <v>0.25395598891923354</v>
      </c>
      <c r="BW4">
        <v>0.70531451338335027</v>
      </c>
      <c r="BX4">
        <v>0.93105324709217407</v>
      </c>
      <c r="BY4">
        <v>0.90865585454948106</v>
      </c>
      <c r="BZ4">
        <v>0.25287681423758934</v>
      </c>
      <c r="CA4">
        <v>0.14268593479515757</v>
      </c>
      <c r="CB4">
        <v>0.80663364276332161</v>
      </c>
      <c r="CC4">
        <v>0.71961656300966037</v>
      </c>
      <c r="CD4">
        <v>0.65520166316068218</v>
      </c>
      <c r="CE4">
        <v>0.76481516099721536</v>
      </c>
      <c r="CF4">
        <v>0.62331073137708548</v>
      </c>
      <c r="CG4">
        <v>0.89036769507197122</v>
      </c>
      <c r="CH4">
        <v>0.57258089218363351</v>
      </c>
      <c r="CI4">
        <v>0.77018979695107537</v>
      </c>
      <c r="CJ4">
        <v>9.4582463056630761E-2</v>
      </c>
      <c r="CK4">
        <v>0.32397807883872842</v>
      </c>
      <c r="CL4">
        <v>0.46816530861213435</v>
      </c>
      <c r="CM4">
        <v>0.71285064191371061</v>
      </c>
      <c r="CN4">
        <v>0.91818523196664603</v>
      </c>
      <c r="CO4">
        <v>0.44673237162057333</v>
      </c>
      <c r="CP4">
        <v>0.37280032110076489</v>
      </c>
      <c r="CQ4">
        <v>0.334349995063979</v>
      </c>
      <c r="CR4">
        <v>0.58299023537818029</v>
      </c>
      <c r="CS4">
        <v>0.42450469098941046</v>
      </c>
      <c r="CT4">
        <v>0.40564970800905731</v>
      </c>
      <c r="CU4">
        <v>0.18991885516482565</v>
      </c>
      <c r="CV4">
        <v>9.7567079271414059E-2</v>
      </c>
      <c r="CW4">
        <v>0.87403666813815817</v>
      </c>
    </row>
    <row r="7" spans="1:101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t="s">
        <v>35</v>
      </c>
      <c r="AH7" t="s">
        <v>36</v>
      </c>
      <c r="AI7" t="s">
        <v>37</v>
      </c>
      <c r="AJ7" t="s">
        <v>38</v>
      </c>
      <c r="AK7" t="s">
        <v>39</v>
      </c>
      <c r="AL7" t="s">
        <v>40</v>
      </c>
      <c r="AM7" t="s">
        <v>41</v>
      </c>
      <c r="AN7" t="s">
        <v>42</v>
      </c>
      <c r="AO7" t="s">
        <v>43</v>
      </c>
      <c r="AP7" t="s">
        <v>44</v>
      </c>
      <c r="AQ7" t="s">
        <v>45</v>
      </c>
      <c r="AR7" t="s">
        <v>46</v>
      </c>
      <c r="AS7" t="s">
        <v>47</v>
      </c>
      <c r="AT7" t="s">
        <v>48</v>
      </c>
      <c r="AU7" t="s">
        <v>49</v>
      </c>
      <c r="AV7" t="s">
        <v>50</v>
      </c>
      <c r="AW7" t="s">
        <v>51</v>
      </c>
      <c r="AX7" t="s">
        <v>52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59</v>
      </c>
      <c r="BF7" t="s">
        <v>60</v>
      </c>
      <c r="BG7" t="s">
        <v>61</v>
      </c>
      <c r="BH7" t="s">
        <v>62</v>
      </c>
      <c r="BI7" t="s">
        <v>63</v>
      </c>
      <c r="BJ7" t="s">
        <v>64</v>
      </c>
      <c r="BK7" t="s">
        <v>65</v>
      </c>
      <c r="BL7" t="s">
        <v>66</v>
      </c>
      <c r="BM7" t="s">
        <v>67</v>
      </c>
      <c r="BN7" t="s">
        <v>68</v>
      </c>
      <c r="BO7" t="s">
        <v>69</v>
      </c>
      <c r="BP7" t="s">
        <v>70</v>
      </c>
      <c r="BQ7" t="s">
        <v>71</v>
      </c>
      <c r="BR7" t="s">
        <v>72</v>
      </c>
      <c r="BS7" t="s">
        <v>73</v>
      </c>
      <c r="BT7" t="s">
        <v>74</v>
      </c>
      <c r="BU7" t="s">
        <v>75</v>
      </c>
      <c r="BV7" t="s">
        <v>76</v>
      </c>
      <c r="BW7" t="s">
        <v>77</v>
      </c>
      <c r="BX7" t="s">
        <v>78</v>
      </c>
      <c r="BY7" t="s">
        <v>79</v>
      </c>
      <c r="BZ7" t="s">
        <v>80</v>
      </c>
      <c r="CA7" t="s">
        <v>81</v>
      </c>
      <c r="CB7" t="s">
        <v>82</v>
      </c>
      <c r="CC7" t="s">
        <v>83</v>
      </c>
      <c r="CD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97</v>
      </c>
      <c r="CR7" t="s">
        <v>98</v>
      </c>
      <c r="CS7" t="s">
        <v>99</v>
      </c>
      <c r="CT7" t="s">
        <v>100</v>
      </c>
      <c r="CU7" t="s">
        <v>101</v>
      </c>
      <c r="CV7" t="s">
        <v>102</v>
      </c>
      <c r="CW7" t="s">
        <v>103</v>
      </c>
    </row>
    <row r="9" spans="1:101" x14ac:dyDescent="0.3">
      <c r="A9" t="s">
        <v>0</v>
      </c>
      <c r="B9">
        <f>SQRT(($B$3-B3)^2+(B$4-B4)^2)</f>
        <v>0</v>
      </c>
      <c r="C9">
        <f>SQRT(($B$3-$C$3)^2+($B$4-$C$4)^2)</f>
        <v>0.47108959988634447</v>
      </c>
      <c r="D9">
        <f>SQRT(($B$3-C3)^2+($B$4-C4)^2)</f>
        <v>0.47108959988634447</v>
      </c>
      <c r="E9">
        <f t="shared" ref="E9:BP9" si="0">SQRT(($B$3-E3)^2+($B$4-E4)^2)</f>
        <v>2.8748377398192856E-2</v>
      </c>
      <c r="F9">
        <f t="shared" si="0"/>
        <v>0.22327374297028479</v>
      </c>
      <c r="G9">
        <f t="shared" si="0"/>
        <v>0.92363247894286893</v>
      </c>
      <c r="H9">
        <f t="shared" si="0"/>
        <v>0.56665907183804365</v>
      </c>
      <c r="I9">
        <f t="shared" si="0"/>
        <v>0.72898055589704225</v>
      </c>
      <c r="J9">
        <f t="shared" si="0"/>
        <v>0.22804948496796368</v>
      </c>
      <c r="K9">
        <f t="shared" si="0"/>
        <v>0.13873956437474974</v>
      </c>
      <c r="L9">
        <f t="shared" si="0"/>
        <v>0.62377276648070001</v>
      </c>
      <c r="M9">
        <f t="shared" si="0"/>
        <v>1.0479804798373458</v>
      </c>
      <c r="N9">
        <f t="shared" si="0"/>
        <v>0.74937773013896081</v>
      </c>
      <c r="O9">
        <f t="shared" si="0"/>
        <v>0.83659653410061841</v>
      </c>
      <c r="P9">
        <f t="shared" si="0"/>
        <v>0.15082971875734905</v>
      </c>
      <c r="Q9">
        <f t="shared" si="0"/>
        <v>0.27235711363061005</v>
      </c>
      <c r="R9">
        <f t="shared" si="0"/>
        <v>0.64070191248643782</v>
      </c>
      <c r="S9">
        <f t="shared" si="0"/>
        <v>9.5315580391322902E-2</v>
      </c>
      <c r="T9">
        <f t="shared" si="0"/>
        <v>0.63219501465642169</v>
      </c>
      <c r="U9">
        <f t="shared" si="0"/>
        <v>0.54070380690596875</v>
      </c>
      <c r="V9">
        <f t="shared" si="0"/>
        <v>0.67432500885831015</v>
      </c>
      <c r="W9">
        <f t="shared" si="0"/>
        <v>0.36434916750939794</v>
      </c>
      <c r="X9">
        <f t="shared" si="0"/>
        <v>0.36118571967510277</v>
      </c>
      <c r="Y9">
        <f t="shared" si="0"/>
        <v>0.51917199597834363</v>
      </c>
      <c r="Z9">
        <f t="shared" si="0"/>
        <v>0.29231490255336851</v>
      </c>
      <c r="AA9">
        <f t="shared" si="0"/>
        <v>0.54230016430576355</v>
      </c>
      <c r="AB9">
        <f t="shared" si="0"/>
        <v>0.67494533675482804</v>
      </c>
      <c r="AC9">
        <f t="shared" si="0"/>
        <v>0.60006693524314159</v>
      </c>
      <c r="AD9">
        <f t="shared" si="0"/>
        <v>0.75918275530721868</v>
      </c>
      <c r="AE9">
        <f t="shared" si="0"/>
        <v>0.15017248726401158</v>
      </c>
      <c r="AF9">
        <f t="shared" si="0"/>
        <v>0.77239863052360003</v>
      </c>
      <c r="AG9">
        <f t="shared" si="0"/>
        <v>7.5098694099035024E-2</v>
      </c>
      <c r="AH9">
        <f t="shared" si="0"/>
        <v>0.53803763906356084</v>
      </c>
      <c r="AI9">
        <f t="shared" si="0"/>
        <v>0.64427578190848578</v>
      </c>
      <c r="AJ9">
        <f t="shared" si="0"/>
        <v>0.50209697721347946</v>
      </c>
      <c r="AK9">
        <f t="shared" si="0"/>
        <v>0.66889740368186301</v>
      </c>
      <c r="AL9">
        <f t="shared" si="0"/>
        <v>0.93636580091350718</v>
      </c>
      <c r="AM9">
        <f t="shared" si="0"/>
        <v>0.82697892294005904</v>
      </c>
      <c r="AN9">
        <f t="shared" si="0"/>
        <v>0.6040122792464161</v>
      </c>
      <c r="AO9">
        <f t="shared" si="0"/>
        <v>0.73592133685752159</v>
      </c>
      <c r="AP9">
        <f t="shared" si="0"/>
        <v>0.67118238810178776</v>
      </c>
      <c r="AQ9">
        <f t="shared" si="0"/>
        <v>0.18319359907671653</v>
      </c>
      <c r="AR9">
        <f t="shared" si="0"/>
        <v>0.59946425131315784</v>
      </c>
      <c r="AS9">
        <f t="shared" si="0"/>
        <v>0.50047731433284803</v>
      </c>
      <c r="AT9">
        <f t="shared" si="0"/>
        <v>0.55668859128193349</v>
      </c>
      <c r="AU9">
        <f t="shared" si="0"/>
        <v>0.75326512124290879</v>
      </c>
      <c r="AV9">
        <f t="shared" si="0"/>
        <v>0.61865453808315074</v>
      </c>
      <c r="AW9">
        <f t="shared" si="0"/>
        <v>0.71098696807366946</v>
      </c>
      <c r="AX9">
        <f t="shared" si="0"/>
        <v>0.93394481981259558</v>
      </c>
      <c r="AY9">
        <f t="shared" si="0"/>
        <v>0.69251051693247889</v>
      </c>
      <c r="AZ9">
        <f t="shared" si="0"/>
        <v>0.44926666480084704</v>
      </c>
      <c r="BA9">
        <f t="shared" si="0"/>
        <v>1.0375570882410503</v>
      </c>
      <c r="BB9">
        <f t="shared" si="0"/>
        <v>0.62182144357250235</v>
      </c>
      <c r="BC9">
        <f t="shared" si="0"/>
        <v>0.59868393025475297</v>
      </c>
      <c r="BD9">
        <f t="shared" si="0"/>
        <v>0.43218622891916886</v>
      </c>
      <c r="BE9">
        <f t="shared" si="0"/>
        <v>0.30540311319224084</v>
      </c>
      <c r="BF9">
        <f t="shared" si="0"/>
        <v>0.50075840012995521</v>
      </c>
      <c r="BG9">
        <f t="shared" si="0"/>
        <v>0.36515956915743242</v>
      </c>
      <c r="BH9">
        <f t="shared" si="0"/>
        <v>0.86180795012906031</v>
      </c>
      <c r="BI9">
        <f t="shared" si="0"/>
        <v>0.78473227788685496</v>
      </c>
      <c r="BJ9">
        <f t="shared" si="0"/>
        <v>0.44244817486283056</v>
      </c>
      <c r="BK9">
        <f t="shared" si="0"/>
        <v>0.40175295685511264</v>
      </c>
      <c r="BL9">
        <f t="shared" si="0"/>
        <v>0.39161118821578006</v>
      </c>
      <c r="BM9">
        <f t="shared" si="0"/>
        <v>0.83764070249975686</v>
      </c>
      <c r="BN9">
        <f t="shared" si="0"/>
        <v>0.38779267540124057</v>
      </c>
      <c r="BO9">
        <f t="shared" si="0"/>
        <v>0.41739048312063159</v>
      </c>
      <c r="BP9">
        <f t="shared" si="0"/>
        <v>0.2505682870010813</v>
      </c>
      <c r="BQ9">
        <f t="shared" ref="BQ9:CW9" si="1">SQRT(($B$3-BQ3)^2+($B$4-BQ4)^2)</f>
        <v>0.83547240629376962</v>
      </c>
      <c r="BR9">
        <f t="shared" si="1"/>
        <v>0.33243499667115323</v>
      </c>
      <c r="BS9">
        <f t="shared" si="1"/>
        <v>0.42467366585721156</v>
      </c>
      <c r="BT9">
        <f t="shared" si="1"/>
        <v>0.1277396071301187</v>
      </c>
      <c r="BU9">
        <f t="shared" si="1"/>
        <v>0.73919854955621611</v>
      </c>
      <c r="BV9">
        <f t="shared" si="1"/>
        <v>0.62332355386222149</v>
      </c>
      <c r="BW9">
        <f t="shared" si="1"/>
        <v>0.15316761433886777</v>
      </c>
      <c r="BX9">
        <f t="shared" si="1"/>
        <v>0.37425394534540535</v>
      </c>
      <c r="BY9">
        <f t="shared" si="1"/>
        <v>9.4265743381651529E-2</v>
      </c>
      <c r="BZ9">
        <f t="shared" si="1"/>
        <v>0.80907496892066111</v>
      </c>
      <c r="CA9">
        <f t="shared" si="1"/>
        <v>0.68505738309655895</v>
      </c>
      <c r="CB9">
        <f t="shared" si="1"/>
        <v>0.13843115294447247</v>
      </c>
      <c r="CC9">
        <f t="shared" si="1"/>
        <v>0.12428978884385133</v>
      </c>
      <c r="CD9">
        <f t="shared" si="1"/>
        <v>0.17399357991126255</v>
      </c>
      <c r="CE9">
        <f t="shared" si="1"/>
        <v>0.38986761739904852</v>
      </c>
      <c r="CF9">
        <f t="shared" si="1"/>
        <v>0.20383984127891397</v>
      </c>
      <c r="CG9">
        <f t="shared" si="1"/>
        <v>7.2055440219092534E-2</v>
      </c>
      <c r="CH9">
        <f t="shared" si="1"/>
        <v>0.34299729723707467</v>
      </c>
      <c r="CI9">
        <f t="shared" si="1"/>
        <v>0.60064265717540077</v>
      </c>
      <c r="CJ9">
        <f t="shared" si="1"/>
        <v>0.73283686131795989</v>
      </c>
      <c r="CK9">
        <f t="shared" si="1"/>
        <v>0.51230805815888147</v>
      </c>
      <c r="CL9">
        <f t="shared" si="1"/>
        <v>0.58007746073797239</v>
      </c>
      <c r="CM9">
        <f t="shared" si="1"/>
        <v>0.47043935796817543</v>
      </c>
      <c r="CN9">
        <f t="shared" si="1"/>
        <v>0.157273975953208</v>
      </c>
      <c r="CO9">
        <f t="shared" si="1"/>
        <v>0.37882165199958612</v>
      </c>
      <c r="CP9">
        <f t="shared" si="1"/>
        <v>0.48869350988970484</v>
      </c>
      <c r="CQ9">
        <f t="shared" si="1"/>
        <v>0.60744470400815476</v>
      </c>
      <c r="CR9">
        <f t="shared" si="1"/>
        <v>0.29367888932649838</v>
      </c>
      <c r="CS9">
        <f t="shared" si="1"/>
        <v>0.40592163739940246</v>
      </c>
      <c r="CT9">
        <f t="shared" si="1"/>
        <v>0.4207683851127475</v>
      </c>
      <c r="CU9">
        <f t="shared" si="1"/>
        <v>0.65572867825876857</v>
      </c>
      <c r="CV9">
        <f t="shared" si="1"/>
        <v>0.73856544988149364</v>
      </c>
      <c r="CW9">
        <f t="shared" si="1"/>
        <v>0.11272773254055338</v>
      </c>
    </row>
    <row r="10" spans="1:101" x14ac:dyDescent="0.3">
      <c r="A10" t="s">
        <v>3</v>
      </c>
      <c r="B10">
        <f>SQRT(($C$3-B3)^2+($C$4-B4)^2)</f>
        <v>0.47108959988634447</v>
      </c>
      <c r="C10">
        <f>SQRT(($C$3-C3)^2+($C$4-C4)^2)</f>
        <v>0</v>
      </c>
      <c r="D10">
        <f>SQRT(($C$3-D3)^2+($C$4-D4)^2)</f>
        <v>0.49989933132483994</v>
      </c>
      <c r="E10">
        <f t="shared" ref="E10:K10" si="2">SQRT(($C$3-E3)^2+($C$4-E4)^2)</f>
        <v>0.49180930430766123</v>
      </c>
      <c r="F10">
        <f t="shared" si="2"/>
        <v>0.6535019247009487</v>
      </c>
      <c r="G10">
        <f t="shared" si="2"/>
        <v>0.81050050976723254</v>
      </c>
      <c r="H10">
        <f t="shared" si="2"/>
        <v>0.75165877325600583</v>
      </c>
      <c r="I10">
        <f t="shared" si="2"/>
        <v>0.50473452159415744</v>
      </c>
      <c r="J10">
        <f t="shared" si="2"/>
        <v>0.67238862977380343</v>
      </c>
      <c r="K10">
        <f t="shared" si="2"/>
        <v>0.60916517223791877</v>
      </c>
      <c r="L10">
        <f>SQRT(($C$3-L3)^2+($C$4-L4)^2)</f>
        <v>0.39013990703538126</v>
      </c>
      <c r="M10">
        <f t="shared" ref="M10:BX10" si="3">SQRT(($C$3-M3)^2+($C$4-M4)^2)</f>
        <v>0.80597264077913866</v>
      </c>
      <c r="N10">
        <f t="shared" si="3"/>
        <v>0.98443957591708775</v>
      </c>
      <c r="O10">
        <f t="shared" si="3"/>
        <v>0.5388875002751814</v>
      </c>
      <c r="P10">
        <f t="shared" si="3"/>
        <v>0.35048516228274113</v>
      </c>
      <c r="Q10">
        <f t="shared" si="3"/>
        <v>0.68580235500746978</v>
      </c>
      <c r="R10">
        <f t="shared" si="3"/>
        <v>0.82522268574739888</v>
      </c>
      <c r="S10">
        <f t="shared" si="3"/>
        <v>0.51731380326014786</v>
      </c>
      <c r="T10">
        <f t="shared" si="3"/>
        <v>0.35147414520382603</v>
      </c>
      <c r="U10">
        <f t="shared" si="3"/>
        <v>0.4113701423541623</v>
      </c>
      <c r="V10">
        <f t="shared" si="3"/>
        <v>0.54885004998397502</v>
      </c>
      <c r="W10">
        <f t="shared" si="3"/>
        <v>0.39842173923187918</v>
      </c>
      <c r="X10">
        <f t="shared" si="3"/>
        <v>0.16580709640701341</v>
      </c>
      <c r="Y10">
        <f t="shared" si="3"/>
        <v>0.63380959642339174</v>
      </c>
      <c r="Z10">
        <f t="shared" si="3"/>
        <v>0.59222333305902319</v>
      </c>
      <c r="AA10">
        <f t="shared" si="3"/>
        <v>0.82085465380587297</v>
      </c>
      <c r="AB10">
        <f t="shared" si="3"/>
        <v>0.86979252980175448</v>
      </c>
      <c r="AC10">
        <f t="shared" si="3"/>
        <v>0.50487007475915802</v>
      </c>
      <c r="AD10">
        <f t="shared" si="3"/>
        <v>0.37216001345806343</v>
      </c>
      <c r="AE10">
        <f t="shared" si="3"/>
        <v>0.55404871130320443</v>
      </c>
      <c r="AF10">
        <f t="shared" si="3"/>
        <v>0.43421387041684151</v>
      </c>
      <c r="AG10">
        <f t="shared" si="3"/>
        <v>0.54603069046404595</v>
      </c>
      <c r="AH10">
        <f t="shared" si="3"/>
        <v>0.74013040858004409</v>
      </c>
      <c r="AI10">
        <f t="shared" si="3"/>
        <v>0.65007545373003928</v>
      </c>
      <c r="AJ10">
        <f t="shared" si="3"/>
        <v>0.12224928354947694</v>
      </c>
      <c r="AK10">
        <f t="shared" si="3"/>
        <v>0.62073525873297908</v>
      </c>
      <c r="AL10">
        <f t="shared" si="3"/>
        <v>0.78453319694788204</v>
      </c>
      <c r="AM10">
        <f t="shared" si="3"/>
        <v>0.81961971471242867</v>
      </c>
      <c r="AN10">
        <f t="shared" si="3"/>
        <v>0.76223123419656236</v>
      </c>
      <c r="AO10">
        <f t="shared" si="3"/>
        <v>0.96799435564589509</v>
      </c>
      <c r="AP10">
        <f t="shared" si="3"/>
        <v>0.70833189153131371</v>
      </c>
      <c r="AQ10">
        <f t="shared" si="3"/>
        <v>0.36319616733588533</v>
      </c>
      <c r="AR10">
        <f t="shared" si="3"/>
        <v>0.13301261307171233</v>
      </c>
      <c r="AS10">
        <f t="shared" si="3"/>
        <v>0.76727241389367107</v>
      </c>
      <c r="AT10">
        <f t="shared" si="3"/>
        <v>0.17380385936718246</v>
      </c>
      <c r="AU10">
        <f t="shared" si="3"/>
        <v>0.84978429228722219</v>
      </c>
      <c r="AV10">
        <f t="shared" si="3"/>
        <v>0.66215505188567603</v>
      </c>
      <c r="AW10">
        <f t="shared" si="3"/>
        <v>0.24006356412629018</v>
      </c>
      <c r="AX10">
        <f t="shared" si="3"/>
        <v>0.63722547981089961</v>
      </c>
      <c r="AY10">
        <f t="shared" si="3"/>
        <v>0.67353825453781246</v>
      </c>
      <c r="AZ10">
        <f t="shared" si="3"/>
        <v>3.8400968969532927E-2</v>
      </c>
      <c r="BA10">
        <f t="shared" si="3"/>
        <v>0.77972729908581506</v>
      </c>
      <c r="BB10">
        <f t="shared" si="3"/>
        <v>0.76352336653101116</v>
      </c>
      <c r="BC10">
        <f t="shared" si="3"/>
        <v>0.28725783331839361</v>
      </c>
      <c r="BD10">
        <f t="shared" si="3"/>
        <v>0.71933112191109927</v>
      </c>
      <c r="BE10">
        <f t="shared" si="3"/>
        <v>0.19967882626017114</v>
      </c>
      <c r="BF10">
        <f t="shared" si="3"/>
        <v>0.5243334970985073</v>
      </c>
      <c r="BG10">
        <f t="shared" si="3"/>
        <v>0.31852365979782382</v>
      </c>
      <c r="BH10">
        <f t="shared" si="3"/>
        <v>0.70215624322661263</v>
      </c>
      <c r="BI10">
        <f t="shared" si="3"/>
        <v>0.83281858803490438</v>
      </c>
      <c r="BJ10">
        <f t="shared" si="3"/>
        <v>5.1634901833706857E-2</v>
      </c>
      <c r="BK10">
        <f t="shared" si="3"/>
        <v>0.22002246380162455</v>
      </c>
      <c r="BL10">
        <f t="shared" si="3"/>
        <v>0.54827918935152875</v>
      </c>
      <c r="BM10">
        <f t="shared" si="3"/>
        <v>0.49145635853868169</v>
      </c>
      <c r="BN10">
        <f t="shared" si="3"/>
        <v>0.10796151160563937</v>
      </c>
      <c r="BO10">
        <f t="shared" si="3"/>
        <v>6.4725447750997839E-2</v>
      </c>
      <c r="BP10">
        <f t="shared" si="3"/>
        <v>0.67612021857621352</v>
      </c>
      <c r="BQ10">
        <f t="shared" si="3"/>
        <v>0.63500077723581938</v>
      </c>
      <c r="BR10">
        <f t="shared" si="3"/>
        <v>0.45609461705031068</v>
      </c>
      <c r="BS10">
        <f t="shared" si="3"/>
        <v>0.41288566632433826</v>
      </c>
      <c r="BT10">
        <f t="shared" si="3"/>
        <v>0.40361036101271408</v>
      </c>
      <c r="BU10">
        <f t="shared" si="3"/>
        <v>0.29158149600935679</v>
      </c>
      <c r="BV10">
        <f t="shared" si="3"/>
        <v>0.60592747034503025</v>
      </c>
      <c r="BW10">
        <f t="shared" si="3"/>
        <v>0.39201627246997739</v>
      </c>
      <c r="BX10">
        <f t="shared" si="3"/>
        <v>0.15916421476261908</v>
      </c>
      <c r="BY10">
        <f t="shared" ref="BY10:CW10" si="4">SQRT(($C$3-BY3)^2+($C$4-BY4)^2)</f>
        <v>0.52237525720634892</v>
      </c>
      <c r="BZ10">
        <f t="shared" si="4"/>
        <v>0.57417765801637011</v>
      </c>
      <c r="CA10">
        <f t="shared" si="4"/>
        <v>0.78993526421360349</v>
      </c>
      <c r="CB10">
        <f t="shared" si="4"/>
        <v>0.334026788929632</v>
      </c>
      <c r="CC10">
        <f t="shared" si="4"/>
        <v>0.54590892813422298</v>
      </c>
      <c r="CD10">
        <f t="shared" si="4"/>
        <v>0.53449389975592232</v>
      </c>
      <c r="CE10">
        <f t="shared" si="4"/>
        <v>0.10103194260619003</v>
      </c>
      <c r="CF10">
        <f t="shared" si="4"/>
        <v>0.48249237016760332</v>
      </c>
      <c r="CG10">
        <f t="shared" si="4"/>
        <v>0.44663494709041468</v>
      </c>
      <c r="CH10">
        <f t="shared" si="4"/>
        <v>0.74490515774170774</v>
      </c>
      <c r="CI10">
        <f t="shared" si="4"/>
        <v>0.13582584217167004</v>
      </c>
      <c r="CJ10">
        <f t="shared" si="4"/>
        <v>0.89726618789164347</v>
      </c>
      <c r="CK10">
        <f t="shared" si="4"/>
        <v>0.76044273750869162</v>
      </c>
      <c r="CL10">
        <f t="shared" si="4"/>
        <v>0.35019430099036797</v>
      </c>
      <c r="CM10">
        <f t="shared" si="4"/>
        <v>0.10618958941802928</v>
      </c>
      <c r="CN10">
        <f t="shared" si="4"/>
        <v>0.60604830975139901</v>
      </c>
      <c r="CO10">
        <f t="shared" si="4"/>
        <v>0.61620464480766979</v>
      </c>
      <c r="CP10">
        <f t="shared" si="4"/>
        <v>0.52906917761545014</v>
      </c>
      <c r="CQ10">
        <f t="shared" si="4"/>
        <v>0.49674220136371738</v>
      </c>
      <c r="CR10">
        <f t="shared" si="4"/>
        <v>0.67939901188209106</v>
      </c>
      <c r="CS10">
        <f t="shared" si="4"/>
        <v>0.66600201100189282</v>
      </c>
      <c r="CT10">
        <f t="shared" si="4"/>
        <v>0.60044853616809302</v>
      </c>
      <c r="CU10">
        <f t="shared" si="4"/>
        <v>0.69950340495622576</v>
      </c>
      <c r="CV10">
        <f t="shared" si="4"/>
        <v>0.79809626691985402</v>
      </c>
      <c r="CW10">
        <f t="shared" si="4"/>
        <v>0.57526375952955433</v>
      </c>
    </row>
    <row r="11" spans="1:101" x14ac:dyDescent="0.3">
      <c r="A11" t="s">
        <v>4</v>
      </c>
      <c r="B11">
        <f>SQRT(($D$3-B3)^2+($D$4-B4)^2)</f>
        <v>0.35674230485869513</v>
      </c>
      <c r="C11">
        <f t="shared" ref="C11:K11" si="5">SQRT(($D$3-C3)^2+($D$4-C4)^2)</f>
        <v>0.49989933132483994</v>
      </c>
      <c r="D11">
        <f>SQRT(($D$3-D3)^2+($D$4-D4)^2)</f>
        <v>0</v>
      </c>
      <c r="E11">
        <f t="shared" si="5"/>
        <v>0.34422782714978994</v>
      </c>
      <c r="F11">
        <f t="shared" si="5"/>
        <v>0.33043351431840545</v>
      </c>
      <c r="G11">
        <f t="shared" si="5"/>
        <v>0.57850769614835562</v>
      </c>
      <c r="H11">
        <f t="shared" si="5"/>
        <v>0.25951642466575142</v>
      </c>
      <c r="I11">
        <f t="shared" si="5"/>
        <v>0.45318953127673223</v>
      </c>
      <c r="J11">
        <f t="shared" si="5"/>
        <v>0.55317960052808401</v>
      </c>
      <c r="K11">
        <f t="shared" si="5"/>
        <v>0.4062841778861786</v>
      </c>
      <c r="L11">
        <f>SQRT(($D$3-L3)^2+($D$4-L4)^2)</f>
        <v>0.3847135772884609</v>
      </c>
      <c r="M11">
        <f t="shared" ref="M11:BX11" si="6">SQRT(($D$3-M3)^2+($D$4-M4)^2)</f>
        <v>0.74242248626064389</v>
      </c>
      <c r="N11">
        <f t="shared" si="6"/>
        <v>0.48736078476013711</v>
      </c>
      <c r="O11">
        <f t="shared" si="6"/>
        <v>0.5869958177924488</v>
      </c>
      <c r="P11">
        <f t="shared" si="6"/>
        <v>0.41914494527994567</v>
      </c>
      <c r="Q11">
        <f t="shared" si="6"/>
        <v>0.32266602507496583</v>
      </c>
      <c r="R11">
        <f t="shared" si="6"/>
        <v>0.33662291700087271</v>
      </c>
      <c r="S11">
        <f t="shared" si="6"/>
        <v>0.29190565152527531</v>
      </c>
      <c r="T11">
        <f t="shared" si="6"/>
        <v>0.42328425665603264</v>
      </c>
      <c r="U11">
        <f t="shared" si="6"/>
        <v>0.2669990228953566</v>
      </c>
      <c r="V11">
        <f t="shared" si="6"/>
        <v>0.35661235638000383</v>
      </c>
      <c r="W11">
        <f t="shared" si="6"/>
        <v>0.11070947347356415</v>
      </c>
      <c r="X11">
        <f t="shared" si="6"/>
        <v>0.50822937909544064</v>
      </c>
      <c r="Y11">
        <f t="shared" si="6"/>
        <v>0.16983896736032936</v>
      </c>
      <c r="Z11">
        <f t="shared" si="6"/>
        <v>0.16013048943022179</v>
      </c>
      <c r="AA11">
        <f t="shared" si="6"/>
        <v>0.32413782156617632</v>
      </c>
      <c r="AB11">
        <f t="shared" si="6"/>
        <v>0.37947455680007736</v>
      </c>
      <c r="AC11">
        <f t="shared" si="6"/>
        <v>0.28381820713046418</v>
      </c>
      <c r="AD11">
        <f t="shared" si="6"/>
        <v>0.59678775683264362</v>
      </c>
      <c r="AE11">
        <f t="shared" si="6"/>
        <v>0.50560356738601575</v>
      </c>
      <c r="AF11">
        <f t="shared" si="6"/>
        <v>0.56512331457294596</v>
      </c>
      <c r="AG11">
        <f t="shared" si="6"/>
        <v>0.39020947944145423</v>
      </c>
      <c r="AH11">
        <f t="shared" si="6"/>
        <v>0.2430741544442348</v>
      </c>
      <c r="AI11">
        <f t="shared" si="6"/>
        <v>0.28902310336435921</v>
      </c>
      <c r="AJ11">
        <f t="shared" si="6"/>
        <v>0.59938851167022</v>
      </c>
      <c r="AK11">
        <f t="shared" si="6"/>
        <v>0.32269612982206625</v>
      </c>
      <c r="AL11">
        <f t="shared" si="6"/>
        <v>0.60161175341429474</v>
      </c>
      <c r="AM11">
        <f t="shared" si="6"/>
        <v>0.47024512006880975</v>
      </c>
      <c r="AN11">
        <f t="shared" si="6"/>
        <v>0.28126143034008172</v>
      </c>
      <c r="AO11">
        <f t="shared" si="6"/>
        <v>0.47115185522375719</v>
      </c>
      <c r="AP11">
        <f t="shared" si="6"/>
        <v>0.31470923621114644</v>
      </c>
      <c r="AQ11">
        <f t="shared" si="6"/>
        <v>0.46942622379623333</v>
      </c>
      <c r="AR11">
        <f t="shared" si="6"/>
        <v>0.57774281362250424</v>
      </c>
      <c r="AS11">
        <f t="shared" si="6"/>
        <v>0.27046855288016214</v>
      </c>
      <c r="AT11">
        <f t="shared" si="6"/>
        <v>0.46270702236972078</v>
      </c>
      <c r="AU11">
        <f t="shared" si="6"/>
        <v>0.41047500578291307</v>
      </c>
      <c r="AV11">
        <f t="shared" si="6"/>
        <v>0.2619606384781471</v>
      </c>
      <c r="AW11">
        <f t="shared" si="6"/>
        <v>0.70029290740896033</v>
      </c>
      <c r="AX11">
        <f t="shared" si="6"/>
        <v>0.6699244528474545</v>
      </c>
      <c r="AY11">
        <f t="shared" si="6"/>
        <v>0.33871693543732329</v>
      </c>
      <c r="AZ11">
        <f t="shared" si="6"/>
        <v>0.46218663742227784</v>
      </c>
      <c r="BA11">
        <f t="shared" si="6"/>
        <v>0.74072729633801049</v>
      </c>
      <c r="BB11">
        <f t="shared" si="6"/>
        <v>0.29110354867867655</v>
      </c>
      <c r="BC11">
        <f t="shared" si="6"/>
        <v>0.42713897093974906</v>
      </c>
      <c r="BD11">
        <f t="shared" si="6"/>
        <v>0.23339244695132316</v>
      </c>
      <c r="BE11">
        <f t="shared" si="6"/>
        <v>0.31375865261464742</v>
      </c>
      <c r="BF11">
        <f t="shared" si="6"/>
        <v>0.15452675717572864</v>
      </c>
      <c r="BG11">
        <f t="shared" si="6"/>
        <v>0.1891793435151142</v>
      </c>
      <c r="BH11">
        <f t="shared" si="6"/>
        <v>0.5350495183438102</v>
      </c>
      <c r="BI11">
        <f t="shared" si="6"/>
        <v>0.43148739313497564</v>
      </c>
      <c r="BJ11">
        <f t="shared" si="6"/>
        <v>0.50846221965394578</v>
      </c>
      <c r="BK11">
        <f t="shared" si="6"/>
        <v>0.29350509470458985</v>
      </c>
      <c r="BL11">
        <f t="shared" si="6"/>
        <v>5.0046915311616876E-2</v>
      </c>
      <c r="BM11">
        <f t="shared" si="6"/>
        <v>0.62374267073210155</v>
      </c>
      <c r="BN11">
        <f t="shared" si="6"/>
        <v>0.48919145913094347</v>
      </c>
      <c r="BO11">
        <f t="shared" si="6"/>
        <v>0.48679052367451986</v>
      </c>
      <c r="BP11">
        <f t="shared" si="6"/>
        <v>0.58760892726437508</v>
      </c>
      <c r="BQ11">
        <f t="shared" si="6"/>
        <v>0.52921331071855071</v>
      </c>
      <c r="BR11">
        <f t="shared" si="6"/>
        <v>4.4591182179587276E-2</v>
      </c>
      <c r="BS11">
        <f t="shared" si="6"/>
        <v>0.14074021709990309</v>
      </c>
      <c r="BT11">
        <f t="shared" si="6"/>
        <v>0.24254284440602183</v>
      </c>
      <c r="BU11">
        <f t="shared" si="6"/>
        <v>0.65070199540825124</v>
      </c>
      <c r="BV11">
        <f t="shared" si="6"/>
        <v>0.27324626908155331</v>
      </c>
      <c r="BW11">
        <f t="shared" si="6"/>
        <v>0.2227051358906893</v>
      </c>
      <c r="BX11">
        <f t="shared" si="6"/>
        <v>0.51758231681273914</v>
      </c>
      <c r="BY11">
        <f t="shared" ref="BY11:CW11" si="7">SQRT(($D$3-BY3)^2+($D$4-BY4)^2)</f>
        <v>0.44961417612946963</v>
      </c>
      <c r="BZ11">
        <f t="shared" si="7"/>
        <v>0.52470035191702946</v>
      </c>
      <c r="CA11">
        <f t="shared" si="7"/>
        <v>0.34220552606900839</v>
      </c>
      <c r="CB11">
        <f t="shared" si="7"/>
        <v>0.32605897190210809</v>
      </c>
      <c r="CC11">
        <f t="shared" si="7"/>
        <v>0.28948768052759538</v>
      </c>
      <c r="CD11">
        <f t="shared" si="7"/>
        <v>0.22119780594822133</v>
      </c>
      <c r="CE11">
        <f t="shared" si="7"/>
        <v>0.40091025617467269</v>
      </c>
      <c r="CF11">
        <f t="shared" si="7"/>
        <v>0.15745233607057232</v>
      </c>
      <c r="CG11">
        <f t="shared" si="7"/>
        <v>0.41368813365677332</v>
      </c>
      <c r="CH11">
        <f t="shared" si="7"/>
        <v>0.34456825449607503</v>
      </c>
      <c r="CI11">
        <f t="shared" si="7"/>
        <v>0.57483202523715315</v>
      </c>
      <c r="CJ11">
        <f t="shared" si="7"/>
        <v>0.41977682300560315</v>
      </c>
      <c r="CK11">
        <f t="shared" si="7"/>
        <v>0.26112572023460601</v>
      </c>
      <c r="CL11">
        <f t="shared" si="7"/>
        <v>0.35725833197624829</v>
      </c>
      <c r="CM11">
        <f t="shared" si="7"/>
        <v>0.42435372887479833</v>
      </c>
      <c r="CN11">
        <f t="shared" si="7"/>
        <v>0.49116430374769254</v>
      </c>
      <c r="CO11">
        <f t="shared" si="7"/>
        <v>0.126294878910643</v>
      </c>
      <c r="CP11">
        <f t="shared" si="7"/>
        <v>0.13887123385068956</v>
      </c>
      <c r="CQ11">
        <f t="shared" si="7"/>
        <v>0.29737765083694417</v>
      </c>
      <c r="CR11">
        <f t="shared" si="7"/>
        <v>0.28501205518709305</v>
      </c>
      <c r="CS11">
        <f t="shared" si="7"/>
        <v>0.17646274233822631</v>
      </c>
      <c r="CT11">
        <f t="shared" si="7"/>
        <v>0.10124628810854969</v>
      </c>
      <c r="CU11">
        <f t="shared" si="7"/>
        <v>0.29942656837561166</v>
      </c>
      <c r="CV11">
        <f t="shared" si="7"/>
        <v>0.38606966064580239</v>
      </c>
      <c r="CW11">
        <f t="shared" si="7"/>
        <v>0.44037621623246526</v>
      </c>
    </row>
    <row r="12" spans="1:101" x14ac:dyDescent="0.3">
      <c r="A12" t="s">
        <v>5</v>
      </c>
      <c r="B12">
        <f>SQRT(($E$3-B3)^2+($E$4-B4)^2)</f>
        <v>2.8748377398192856E-2</v>
      </c>
      <c r="C12">
        <f t="shared" ref="C12:K12" si="8">SQRT(($E$3-C3)^2+($E$4-C4)^2)</f>
        <v>0.49180930430766123</v>
      </c>
      <c r="D12">
        <f t="shared" si="8"/>
        <v>0.34422782714978994</v>
      </c>
      <c r="E12">
        <f t="shared" si="8"/>
        <v>0</v>
      </c>
      <c r="F12">
        <f t="shared" si="8"/>
        <v>0.19456096512945495</v>
      </c>
      <c r="G12">
        <f t="shared" si="8"/>
        <v>0.91594600097553913</v>
      </c>
      <c r="H12">
        <f t="shared" si="8"/>
        <v>0.54582957666382614</v>
      </c>
      <c r="I12">
        <f t="shared" si="8"/>
        <v>0.73027904572220914</v>
      </c>
      <c r="J12">
        <f t="shared" si="8"/>
        <v>0.2243776650981851</v>
      </c>
      <c r="K12">
        <f t="shared" si="8"/>
        <v>0.11768615928426944</v>
      </c>
      <c r="L12">
        <f>SQRT(($E$3-L3)^2+($E$4-L4)^2)</f>
        <v>0.62754765853528371</v>
      </c>
      <c r="M12">
        <f t="shared" ref="M12:BX12" si="9">SQRT(($E$3-M3)^2+($E$4-M4)^2)</f>
        <v>1.0472177052169143</v>
      </c>
      <c r="N12">
        <f t="shared" si="9"/>
        <v>0.72453894557544085</v>
      </c>
      <c r="O12">
        <f t="shared" si="9"/>
        <v>0.84115236447853381</v>
      </c>
      <c r="P12">
        <f t="shared" si="9"/>
        <v>0.17884877893850087</v>
      </c>
      <c r="Q12">
        <f t="shared" si="9"/>
        <v>0.24363146640078959</v>
      </c>
      <c r="R12">
        <f t="shared" si="9"/>
        <v>0.61905597664562284</v>
      </c>
      <c r="S12">
        <f t="shared" si="9"/>
        <v>6.9213318241113389E-2</v>
      </c>
      <c r="T12">
        <f t="shared" si="9"/>
        <v>0.63862327859278922</v>
      </c>
      <c r="U12">
        <f t="shared" si="9"/>
        <v>0.54023949202813415</v>
      </c>
      <c r="V12">
        <f t="shared" si="9"/>
        <v>0.67049642370648121</v>
      </c>
      <c r="W12">
        <f t="shared" si="9"/>
        <v>0.36033056270813013</v>
      </c>
      <c r="X12">
        <f t="shared" si="9"/>
        <v>0.38685403771868354</v>
      </c>
      <c r="Y12">
        <f t="shared" si="9"/>
        <v>0.50344144644259969</v>
      </c>
      <c r="Z12">
        <f t="shared" si="9"/>
        <v>0.26954187751096303</v>
      </c>
      <c r="AA12">
        <f t="shared" si="9"/>
        <v>0.51683270901725664</v>
      </c>
      <c r="AB12">
        <f t="shared" si="9"/>
        <v>0.65245921392601769</v>
      </c>
      <c r="AC12">
        <f t="shared" si="9"/>
        <v>0.59588046716701903</v>
      </c>
      <c r="AD12">
        <f t="shared" si="9"/>
        <v>0.77050273892879084</v>
      </c>
      <c r="AE12">
        <f t="shared" si="9"/>
        <v>0.16177548916779877</v>
      </c>
      <c r="AF12">
        <f t="shared" si="9"/>
        <v>0.78027360355379494</v>
      </c>
      <c r="AG12">
        <f t="shared" si="9"/>
        <v>6.0316899589051731E-2</v>
      </c>
      <c r="AH12">
        <f t="shared" si="9"/>
        <v>0.51661679989258713</v>
      </c>
      <c r="AI12">
        <f t="shared" si="9"/>
        <v>0.63294161463538834</v>
      </c>
      <c r="AJ12">
        <f t="shared" si="9"/>
        <v>0.52691787788631417</v>
      </c>
      <c r="AK12">
        <f t="shared" si="9"/>
        <v>0.66043667216523849</v>
      </c>
      <c r="AL12">
        <f t="shared" si="9"/>
        <v>0.93087594526332529</v>
      </c>
      <c r="AM12">
        <f t="shared" si="9"/>
        <v>0.81405677401592536</v>
      </c>
      <c r="AN12">
        <f t="shared" si="9"/>
        <v>0.58422051793186236</v>
      </c>
      <c r="AO12">
        <f t="shared" si="9"/>
        <v>0.71128053527646717</v>
      </c>
      <c r="AP12">
        <f t="shared" si="9"/>
        <v>0.65753516473712526</v>
      </c>
      <c r="AQ12">
        <f t="shared" si="9"/>
        <v>0.2119395200982542</v>
      </c>
      <c r="AR12">
        <f t="shared" si="9"/>
        <v>0.61876435707814947</v>
      </c>
      <c r="AS12">
        <f t="shared" si="9"/>
        <v>0.47596715357053188</v>
      </c>
      <c r="AT12">
        <f t="shared" si="9"/>
        <v>0.570719402567478</v>
      </c>
      <c r="AU12">
        <f t="shared" si="9"/>
        <v>0.7352536828550551</v>
      </c>
      <c r="AV12">
        <f t="shared" si="9"/>
        <v>0.60545683689502183</v>
      </c>
      <c r="AW12">
        <f t="shared" si="9"/>
        <v>0.73187136757995275</v>
      </c>
      <c r="AX12">
        <f t="shared" si="9"/>
        <v>0.93756497519138537</v>
      </c>
      <c r="AY12">
        <f t="shared" si="9"/>
        <v>0.68190411208297386</v>
      </c>
      <c r="AZ12">
        <f t="shared" si="9"/>
        <v>0.46862237809053325</v>
      </c>
      <c r="BA12">
        <f t="shared" si="9"/>
        <v>1.037881023727258</v>
      </c>
      <c r="BB12">
        <f t="shared" si="9"/>
        <v>0.60274225712338658</v>
      </c>
      <c r="BC12">
        <f t="shared" si="9"/>
        <v>0.60764975559512435</v>
      </c>
      <c r="BD12">
        <f t="shared" si="9"/>
        <v>0.40739231682240379</v>
      </c>
      <c r="BE12">
        <f t="shared" si="9"/>
        <v>0.319916864003437</v>
      </c>
      <c r="BF12">
        <f t="shared" si="9"/>
        <v>0.49152306699983184</v>
      </c>
      <c r="BG12">
        <f t="shared" si="9"/>
        <v>0.36751410396827144</v>
      </c>
      <c r="BH12">
        <f t="shared" si="9"/>
        <v>0.85749415401007545</v>
      </c>
      <c r="BI12">
        <f t="shared" si="9"/>
        <v>0.76909280737531427</v>
      </c>
      <c r="BJ12">
        <f t="shared" si="9"/>
        <v>0.46493280029910405</v>
      </c>
      <c r="BK12">
        <f t="shared" si="9"/>
        <v>0.41114580986196586</v>
      </c>
      <c r="BL12">
        <f t="shared" si="9"/>
        <v>0.37654797830225839</v>
      </c>
      <c r="BM12">
        <f t="shared" si="9"/>
        <v>0.84539697046323825</v>
      </c>
      <c r="BN12">
        <f t="shared" si="9"/>
        <v>0.41143453751099357</v>
      </c>
      <c r="BO12">
        <f t="shared" si="9"/>
        <v>0.4396740981448487</v>
      </c>
      <c r="BP12">
        <f t="shared" si="9"/>
        <v>0.25129641276590997</v>
      </c>
      <c r="BQ12">
        <f t="shared" si="9"/>
        <v>0.83393177401158047</v>
      </c>
      <c r="BR12">
        <f t="shared" si="9"/>
        <v>0.32292177701677072</v>
      </c>
      <c r="BS12">
        <f t="shared" si="9"/>
        <v>0.4207943839422173</v>
      </c>
      <c r="BT12">
        <f t="shared" si="9"/>
        <v>0.12780552062767322</v>
      </c>
      <c r="BU12">
        <f t="shared" si="9"/>
        <v>0.75555635117649811</v>
      </c>
      <c r="BV12">
        <f t="shared" si="9"/>
        <v>0.61379436047945735</v>
      </c>
      <c r="BW12">
        <f t="shared" si="9"/>
        <v>0.15304621631162058</v>
      </c>
      <c r="BX12">
        <f t="shared" si="9"/>
        <v>0.39991292479256751</v>
      </c>
      <c r="BY12">
        <f t="shared" ref="BY12:CW12" si="10">SQRT(($E$3-BY3)^2+($E$4-BY4)^2)</f>
        <v>0.10620929030666373</v>
      </c>
      <c r="BZ12">
        <f t="shared" si="10"/>
        <v>0.80996323422855432</v>
      </c>
      <c r="CA12">
        <f t="shared" si="10"/>
        <v>0.66729729533112481</v>
      </c>
      <c r="CB12">
        <f t="shared" si="10"/>
        <v>0.15781213970165631</v>
      </c>
      <c r="CC12">
        <f t="shared" si="10"/>
        <v>9.6603652882859867E-2</v>
      </c>
      <c r="CD12">
        <f t="shared" si="10"/>
        <v>0.15073968268583332</v>
      </c>
      <c r="CE12">
        <f t="shared" si="10"/>
        <v>0.40776794188067272</v>
      </c>
      <c r="CF12">
        <f t="shared" si="10"/>
        <v>0.18843016487376019</v>
      </c>
      <c r="CG12">
        <f t="shared" si="10"/>
        <v>9.9443136849383398E-2</v>
      </c>
      <c r="CH12">
        <f t="shared" si="10"/>
        <v>0.31429592363451292</v>
      </c>
      <c r="CI12">
        <f t="shared" si="10"/>
        <v>0.61970622892055782</v>
      </c>
      <c r="CJ12">
        <f t="shared" si="10"/>
        <v>0.71141952178225465</v>
      </c>
      <c r="CK12">
        <f t="shared" si="10"/>
        <v>0.48865092514828307</v>
      </c>
      <c r="CL12">
        <f t="shared" si="10"/>
        <v>0.58466975059826232</v>
      </c>
      <c r="CM12">
        <f t="shared" si="10"/>
        <v>0.48627041136743104</v>
      </c>
      <c r="CN12">
        <f t="shared" si="10"/>
        <v>0.15518516084550982</v>
      </c>
      <c r="CO12">
        <f t="shared" si="10"/>
        <v>0.35819728553956998</v>
      </c>
      <c r="CP12">
        <f t="shared" si="10"/>
        <v>0.47868622935313199</v>
      </c>
      <c r="CQ12">
        <f t="shared" si="10"/>
        <v>0.60405572862460244</v>
      </c>
      <c r="CR12">
        <f t="shared" si="10"/>
        <v>0.26554147809056916</v>
      </c>
      <c r="CS12">
        <f t="shared" si="10"/>
        <v>0.38315129167905193</v>
      </c>
      <c r="CT12">
        <f t="shared" si="10"/>
        <v>0.40308444852573633</v>
      </c>
      <c r="CU12">
        <f t="shared" si="10"/>
        <v>0.64191517892803218</v>
      </c>
      <c r="CV12">
        <f t="shared" si="10"/>
        <v>0.72276380684539243</v>
      </c>
      <c r="CW12">
        <f t="shared" si="10"/>
        <v>0.10640116879837304</v>
      </c>
    </row>
    <row r="13" spans="1:101" x14ac:dyDescent="0.3">
      <c r="A13" t="s">
        <v>6</v>
      </c>
      <c r="B13">
        <f>SQRT(($F$3-B3)^2+($F$4-B4)^2)</f>
        <v>0.22327374297028479</v>
      </c>
      <c r="C13">
        <f t="shared" ref="C13:K13" si="11">SQRT(($F$3-C3)^2+($F$4-C4)^2)</f>
        <v>0.6535019247009487</v>
      </c>
      <c r="D13">
        <f t="shared" si="11"/>
        <v>0.33043351431840545</v>
      </c>
      <c r="E13">
        <f t="shared" si="11"/>
        <v>0.19456096512945495</v>
      </c>
      <c r="F13">
        <f t="shared" si="11"/>
        <v>0</v>
      </c>
      <c r="G13">
        <f t="shared" si="11"/>
        <v>0.89733812895223142</v>
      </c>
      <c r="H13">
        <f t="shared" si="11"/>
        <v>0.43899264617672201</v>
      </c>
      <c r="I13">
        <f t="shared" si="11"/>
        <v>0.77760214820653617</v>
      </c>
      <c r="J13">
        <f t="shared" si="11"/>
        <v>0.27913163806033114</v>
      </c>
      <c r="K13">
        <f t="shared" si="11"/>
        <v>0.13786112582969337</v>
      </c>
      <c r="L13">
        <f>SQRT(($F$3-L3)^2+($F$4-L4)^2)</f>
        <v>0.69428903705617306</v>
      </c>
      <c r="M13">
        <f t="shared" ref="M13:BX13" si="12">SQRT(($F$3-M3)^2+($F$4-M4)^2)</f>
        <v>1.0728556687031643</v>
      </c>
      <c r="N13">
        <f t="shared" si="12"/>
        <v>0.57330027376524073</v>
      </c>
      <c r="O13">
        <f t="shared" si="12"/>
        <v>0.90543183394382887</v>
      </c>
      <c r="P13">
        <f t="shared" si="12"/>
        <v>0.3723102275103351</v>
      </c>
      <c r="Q13">
        <f t="shared" si="12"/>
        <v>5.3279555239334794E-2</v>
      </c>
      <c r="R13">
        <f t="shared" si="12"/>
        <v>0.50097844658862711</v>
      </c>
      <c r="S13">
        <f t="shared" si="12"/>
        <v>0.14110479750564733</v>
      </c>
      <c r="T13">
        <f t="shared" si="12"/>
        <v>0.72064366446509198</v>
      </c>
      <c r="U13">
        <f t="shared" si="12"/>
        <v>0.58575517507357744</v>
      </c>
      <c r="V13">
        <f t="shared" si="12"/>
        <v>0.68704156475781597</v>
      </c>
      <c r="W13">
        <f t="shared" si="12"/>
        <v>0.40128683282047534</v>
      </c>
      <c r="X13">
        <f t="shared" si="12"/>
        <v>0.5712683910744506</v>
      </c>
      <c r="Y13">
        <f t="shared" si="12"/>
        <v>0.44390516087095039</v>
      </c>
      <c r="Z13">
        <f t="shared" si="12"/>
        <v>0.18213210792619172</v>
      </c>
      <c r="AA13">
        <f t="shared" si="12"/>
        <v>0.36518396071056602</v>
      </c>
      <c r="AB13">
        <f t="shared" si="12"/>
        <v>0.52535620315829568</v>
      </c>
      <c r="AC13">
        <f t="shared" si="12"/>
        <v>0.61395567031751952</v>
      </c>
      <c r="AD13">
        <f t="shared" si="12"/>
        <v>0.87676373767021898</v>
      </c>
      <c r="AE13">
        <f t="shared" si="12"/>
        <v>0.30186909731257622</v>
      </c>
      <c r="AF13">
        <f t="shared" si="12"/>
        <v>0.86624509219018131</v>
      </c>
      <c r="AG13">
        <f t="shared" si="12"/>
        <v>0.17992502608435809</v>
      </c>
      <c r="AH13">
        <f t="shared" si="12"/>
        <v>0.40613643363889684</v>
      </c>
      <c r="AI13">
        <f t="shared" si="12"/>
        <v>0.59865732573279251</v>
      </c>
      <c r="AJ13">
        <f t="shared" si="12"/>
        <v>0.70645052919979801</v>
      </c>
      <c r="AK13">
        <f t="shared" si="12"/>
        <v>0.6455827227510309</v>
      </c>
      <c r="AL13">
        <f t="shared" si="12"/>
        <v>0.92719784296136409</v>
      </c>
      <c r="AM13">
        <f t="shared" si="12"/>
        <v>0.76027314878146868</v>
      </c>
      <c r="AN13">
        <f t="shared" si="12"/>
        <v>0.48451493781359378</v>
      </c>
      <c r="AO13">
        <f t="shared" si="12"/>
        <v>0.56222093412991758</v>
      </c>
      <c r="AP13">
        <f t="shared" si="12"/>
        <v>0.60445717289550627</v>
      </c>
      <c r="AQ13">
        <f t="shared" si="12"/>
        <v>0.4064145350515877</v>
      </c>
      <c r="AR13">
        <f t="shared" si="12"/>
        <v>0.77107989940258592</v>
      </c>
      <c r="AS13">
        <f t="shared" si="12"/>
        <v>0.33694610469421749</v>
      </c>
      <c r="AT13">
        <f t="shared" si="12"/>
        <v>0.69732537327950772</v>
      </c>
      <c r="AU13">
        <f t="shared" si="12"/>
        <v>0.64410998999209435</v>
      </c>
      <c r="AV13">
        <f t="shared" si="12"/>
        <v>0.55866835177842</v>
      </c>
      <c r="AW13">
        <f t="shared" si="12"/>
        <v>0.89050430294565996</v>
      </c>
      <c r="AX13">
        <f t="shared" si="12"/>
        <v>0.99373220682926355</v>
      </c>
      <c r="AY13">
        <f t="shared" si="12"/>
        <v>0.65050656475716717</v>
      </c>
      <c r="AZ13">
        <f t="shared" si="12"/>
        <v>0.62461762313290503</v>
      </c>
      <c r="BA13">
        <f t="shared" si="12"/>
        <v>1.0708393123020969</v>
      </c>
      <c r="BB13">
        <f t="shared" si="12"/>
        <v>0.50827064427311819</v>
      </c>
      <c r="BC13">
        <f t="shared" si="12"/>
        <v>0.70544524860311386</v>
      </c>
      <c r="BD13">
        <f t="shared" si="12"/>
        <v>0.27042932032330524</v>
      </c>
      <c r="BE13">
        <f t="shared" si="12"/>
        <v>0.46120709958995815</v>
      </c>
      <c r="BF13">
        <f t="shared" si="12"/>
        <v>0.48253732046502101</v>
      </c>
      <c r="BG13">
        <f t="shared" si="12"/>
        <v>0.44466862603616991</v>
      </c>
      <c r="BH13">
        <f t="shared" si="12"/>
        <v>0.86384945946374314</v>
      </c>
      <c r="BI13">
        <f t="shared" si="12"/>
        <v>0.69586716814656457</v>
      </c>
      <c r="BJ13">
        <f t="shared" si="12"/>
        <v>0.63509161519882806</v>
      </c>
      <c r="BK13">
        <f t="shared" si="12"/>
        <v>0.52157714399548927</v>
      </c>
      <c r="BL13">
        <f t="shared" si="12"/>
        <v>0.33735668942701308</v>
      </c>
      <c r="BM13">
        <f t="shared" si="12"/>
        <v>0.929063070677281</v>
      </c>
      <c r="BN13">
        <f t="shared" si="12"/>
        <v>0.58747383653231522</v>
      </c>
      <c r="BO13">
        <f t="shared" si="12"/>
        <v>0.60945378878184153</v>
      </c>
      <c r="BP13">
        <f t="shared" si="12"/>
        <v>0.32228109587302917</v>
      </c>
      <c r="BQ13">
        <f t="shared" si="12"/>
        <v>0.85952479115139291</v>
      </c>
      <c r="BR13">
        <f t="shared" si="12"/>
        <v>0.3346498021344459</v>
      </c>
      <c r="BS13">
        <f t="shared" si="12"/>
        <v>0.45499833549767976</v>
      </c>
      <c r="BT13">
        <f t="shared" si="12"/>
        <v>0.25004070888029289</v>
      </c>
      <c r="BU13">
        <f t="shared" si="12"/>
        <v>0.89010655771000635</v>
      </c>
      <c r="BV13">
        <f t="shared" si="12"/>
        <v>0.59381198756558717</v>
      </c>
      <c r="BW13">
        <f t="shared" si="12"/>
        <v>0.26414457448212025</v>
      </c>
      <c r="BX13">
        <f t="shared" si="12"/>
        <v>0.58415110546075866</v>
      </c>
      <c r="BY13">
        <f t="shared" ref="BY13:CW13" si="13">SQRT(($F$3-BY3)^2+($F$4-BY4)^2)</f>
        <v>0.26273544901738272</v>
      </c>
      <c r="BZ13">
        <f t="shared" si="13"/>
        <v>0.85204232051030093</v>
      </c>
      <c r="CA13">
        <f t="shared" si="13"/>
        <v>0.58089037699658785</v>
      </c>
      <c r="CB13">
        <f t="shared" si="13"/>
        <v>0.33076217688765563</v>
      </c>
      <c r="CC13">
        <f t="shared" si="13"/>
        <v>0.10978521806621498</v>
      </c>
      <c r="CD13">
        <f t="shared" si="13"/>
        <v>0.13077191539081975</v>
      </c>
      <c r="CE13">
        <f t="shared" si="13"/>
        <v>0.55917205907160483</v>
      </c>
      <c r="CF13">
        <f t="shared" si="13"/>
        <v>0.20376151214102664</v>
      </c>
      <c r="CG13">
        <f t="shared" si="13"/>
        <v>0.29075381166242792</v>
      </c>
      <c r="CH13">
        <f t="shared" si="13"/>
        <v>0.12295284456672306</v>
      </c>
      <c r="CI13">
        <f t="shared" si="13"/>
        <v>0.77082165900547683</v>
      </c>
      <c r="CJ13">
        <f t="shared" si="13"/>
        <v>0.59203245408611682</v>
      </c>
      <c r="CK13">
        <f t="shared" si="13"/>
        <v>0.35788708323735613</v>
      </c>
      <c r="CL13">
        <f t="shared" si="13"/>
        <v>0.65828930452901246</v>
      </c>
      <c r="CM13">
        <f t="shared" si="13"/>
        <v>0.6249251349850814</v>
      </c>
      <c r="CN13">
        <f t="shared" si="13"/>
        <v>0.24473110934808112</v>
      </c>
      <c r="CO13">
        <f t="shared" si="13"/>
        <v>0.27264936673706219</v>
      </c>
      <c r="CP13">
        <f t="shared" si="13"/>
        <v>0.46535477678704817</v>
      </c>
      <c r="CQ13">
        <f t="shared" si="13"/>
        <v>0.6269343299515503</v>
      </c>
      <c r="CR13">
        <f t="shared" si="13"/>
        <v>9.3810019968376457E-2</v>
      </c>
      <c r="CS13">
        <f t="shared" si="13"/>
        <v>0.27167929651112621</v>
      </c>
      <c r="CT13">
        <f t="shared" si="13"/>
        <v>0.33791862216173696</v>
      </c>
      <c r="CU13">
        <f t="shared" si="13"/>
        <v>0.58834756599915361</v>
      </c>
      <c r="CV13">
        <f t="shared" si="13"/>
        <v>0.64994519578541521</v>
      </c>
      <c r="CW13">
        <f t="shared" si="13"/>
        <v>0.20783227946100366</v>
      </c>
    </row>
    <row r="14" spans="1:101" x14ac:dyDescent="0.3">
      <c r="A14" t="s">
        <v>7</v>
      </c>
      <c r="B14">
        <f>SQRT(($G$3-B3)^2+($G$4-B4)^2)</f>
        <v>0.92363247894286893</v>
      </c>
      <c r="C14">
        <f t="shared" ref="C14:K14" si="14">SQRT(($G$3-C3)^2+($G$4-C4)^2)</f>
        <v>0.81050050976723254</v>
      </c>
      <c r="D14">
        <f t="shared" si="14"/>
        <v>0.57850769614835562</v>
      </c>
      <c r="E14">
        <f t="shared" si="14"/>
        <v>0.91594600097553913</v>
      </c>
      <c r="F14">
        <f t="shared" si="14"/>
        <v>0.89733812895223142</v>
      </c>
      <c r="G14">
        <f t="shared" si="14"/>
        <v>0</v>
      </c>
      <c r="H14">
        <f t="shared" si="14"/>
        <v>0.52690883354235785</v>
      </c>
      <c r="I14">
        <f t="shared" si="14"/>
        <v>0.320257874821333</v>
      </c>
      <c r="J14">
        <f t="shared" si="14"/>
        <v>1.1311190101953914</v>
      </c>
      <c r="K14">
        <f t="shared" si="14"/>
        <v>0.98475675718663902</v>
      </c>
      <c r="L14">
        <f>SQRT(($G$3-L3)^2+($G$4-L4)^2)</f>
        <v>0.42243739285927323</v>
      </c>
      <c r="M14">
        <f t="shared" ref="M14:BX14" si="15">SQRT(($G$3-M3)^2+($G$4-M4)^2)</f>
        <v>0.27107371783933071</v>
      </c>
      <c r="N14">
        <f t="shared" si="15"/>
        <v>0.64667369130797003</v>
      </c>
      <c r="O14">
        <f t="shared" si="15"/>
        <v>0.38328377871410113</v>
      </c>
      <c r="P14">
        <f t="shared" si="15"/>
        <v>0.9417324269813353</v>
      </c>
      <c r="Q14">
        <f t="shared" si="15"/>
        <v>0.87603386053644183</v>
      </c>
      <c r="R14">
        <f t="shared" si="15"/>
        <v>0.5241414214281499</v>
      </c>
      <c r="S14">
        <f t="shared" si="15"/>
        <v>0.86928266403937327</v>
      </c>
      <c r="T14">
        <f t="shared" si="15"/>
        <v>0.47101431497879337</v>
      </c>
      <c r="U14">
        <f t="shared" si="15"/>
        <v>0.41948460096048074</v>
      </c>
      <c r="V14">
        <f t="shared" si="15"/>
        <v>0.26985350836460681</v>
      </c>
      <c r="W14">
        <f t="shared" si="15"/>
        <v>0.56266713140827329</v>
      </c>
      <c r="X14">
        <f t="shared" si="15"/>
        <v>0.92282896766986588</v>
      </c>
      <c r="Y14">
        <f t="shared" si="15"/>
        <v>0.45964109555146537</v>
      </c>
      <c r="Z14">
        <f t="shared" si="15"/>
        <v>0.71534383797153411</v>
      </c>
      <c r="AA14">
        <f t="shared" si="15"/>
        <v>0.67837805272840934</v>
      </c>
      <c r="AB14">
        <f t="shared" si="15"/>
        <v>0.5460258506753819</v>
      </c>
      <c r="AC14">
        <f t="shared" si="15"/>
        <v>0.334841950631456</v>
      </c>
      <c r="AD14">
        <f t="shared" si="15"/>
        <v>0.57696939513190693</v>
      </c>
      <c r="AE14">
        <f t="shared" si="15"/>
        <v>1.0736815662320178</v>
      </c>
      <c r="AF14">
        <f t="shared" si="15"/>
        <v>0.47938585862454225</v>
      </c>
      <c r="AG14">
        <f t="shared" si="15"/>
        <v>0.96628635081660574</v>
      </c>
      <c r="AH14">
        <f t="shared" si="15"/>
        <v>0.55447148891753395</v>
      </c>
      <c r="AI14">
        <f t="shared" si="15"/>
        <v>0.29951837769818812</v>
      </c>
      <c r="AJ14">
        <f t="shared" si="15"/>
        <v>0.93223043373574421</v>
      </c>
      <c r="AK14">
        <f t="shared" si="15"/>
        <v>0.25610350149270478</v>
      </c>
      <c r="AL14">
        <f t="shared" si="15"/>
        <v>7.4048340692436834E-2</v>
      </c>
      <c r="AM14">
        <f t="shared" si="15"/>
        <v>0.19651670795406731</v>
      </c>
      <c r="AN14">
        <f t="shared" si="15"/>
        <v>0.48373956906357424</v>
      </c>
      <c r="AO14">
        <f t="shared" si="15"/>
        <v>0.63545537468035573</v>
      </c>
      <c r="AP14">
        <f t="shared" si="15"/>
        <v>0.30949646112068485</v>
      </c>
      <c r="AQ14">
        <f t="shared" si="15"/>
        <v>0.98866191284403571</v>
      </c>
      <c r="AR14">
        <f t="shared" si="15"/>
        <v>0.78609793345213785</v>
      </c>
      <c r="AS14">
        <f t="shared" si="15"/>
        <v>0.6537357929432499</v>
      </c>
      <c r="AT14">
        <f t="shared" si="15"/>
        <v>0.65344947329637459</v>
      </c>
      <c r="AU14">
        <f t="shared" si="15"/>
        <v>0.37727331793947627</v>
      </c>
      <c r="AV14">
        <f t="shared" si="15"/>
        <v>0.34438536713515122</v>
      </c>
      <c r="AW14">
        <f t="shared" si="15"/>
        <v>0.86337697329384666</v>
      </c>
      <c r="AX14">
        <f t="shared" si="15"/>
        <v>0.36617710952380045</v>
      </c>
      <c r="AY14">
        <f t="shared" si="15"/>
        <v>0.24772438335925362</v>
      </c>
      <c r="AZ14">
        <f t="shared" si="15"/>
        <v>0.77921396324691794</v>
      </c>
      <c r="BA14">
        <f t="shared" si="15"/>
        <v>0.29879156315525873</v>
      </c>
      <c r="BB14">
        <f t="shared" si="15"/>
        <v>0.45737117556399493</v>
      </c>
      <c r="BC14">
        <f t="shared" si="15"/>
        <v>0.53528309928794893</v>
      </c>
      <c r="BD14">
        <f t="shared" si="15"/>
        <v>0.68377534674078322</v>
      </c>
      <c r="BE14">
        <f t="shared" si="15"/>
        <v>0.73703226177426684</v>
      </c>
      <c r="BF14">
        <f t="shared" si="15"/>
        <v>0.42544391480239901</v>
      </c>
      <c r="BG14">
        <f t="shared" si="15"/>
        <v>0.58988395809872773</v>
      </c>
      <c r="BH14">
        <f t="shared" si="15"/>
        <v>0.12246444292192854</v>
      </c>
      <c r="BI14">
        <f t="shared" si="15"/>
        <v>0.29356945818250024</v>
      </c>
      <c r="BJ14">
        <f t="shared" si="15"/>
        <v>0.85163679252066427</v>
      </c>
      <c r="BK14">
        <f t="shared" si="15"/>
        <v>0.62906930637325054</v>
      </c>
      <c r="BL14">
        <f t="shared" si="15"/>
        <v>0.56107056158698498</v>
      </c>
      <c r="BM14">
        <f t="shared" si="15"/>
        <v>0.47903262843421524</v>
      </c>
      <c r="BN14">
        <f t="shared" si="15"/>
        <v>0.87428342707363904</v>
      </c>
      <c r="BO14">
        <f t="shared" si="15"/>
        <v>0.84448215915182179</v>
      </c>
      <c r="BP14">
        <f t="shared" si="15"/>
        <v>1.1642955425721817</v>
      </c>
      <c r="BQ14">
        <f t="shared" si="15"/>
        <v>0.20800989378740259</v>
      </c>
      <c r="BR14">
        <f t="shared" si="15"/>
        <v>0.5934227772857763</v>
      </c>
      <c r="BS14">
        <f t="shared" si="15"/>
        <v>0.50427908614291994</v>
      </c>
      <c r="BT14">
        <f t="shared" si="15"/>
        <v>0.79815982657392115</v>
      </c>
      <c r="BU14">
        <f t="shared" si="15"/>
        <v>0.72409418714893647</v>
      </c>
      <c r="BV14">
        <f t="shared" si="15"/>
        <v>0.30551202953332762</v>
      </c>
      <c r="BW14">
        <f t="shared" si="15"/>
        <v>0.77367522639048991</v>
      </c>
      <c r="BX14">
        <f t="shared" si="15"/>
        <v>0.92539478578572465</v>
      </c>
      <c r="BY14">
        <f t="shared" ref="BY14:CW14" si="16">SQRT(($G$3-BY3)^2+($G$4-BY4)^2)</f>
        <v>1.0178956285663792</v>
      </c>
      <c r="BZ14">
        <f t="shared" si="16"/>
        <v>0.28171845832378672</v>
      </c>
      <c r="CA14">
        <f t="shared" si="16"/>
        <v>0.39402744881801066</v>
      </c>
      <c r="CB14">
        <f t="shared" si="16"/>
        <v>0.85075105682143404</v>
      </c>
      <c r="CC14">
        <f t="shared" si="16"/>
        <v>0.86799506810420701</v>
      </c>
      <c r="CD14">
        <f t="shared" si="16"/>
        <v>0.79935776721556506</v>
      </c>
      <c r="CE14">
        <f t="shared" si="16"/>
        <v>0.75771503529055917</v>
      </c>
      <c r="CF14">
        <f t="shared" si="16"/>
        <v>0.73467866448215002</v>
      </c>
      <c r="CG14">
        <f t="shared" si="16"/>
        <v>0.96896005192069101</v>
      </c>
      <c r="CH14">
        <f t="shared" si="16"/>
        <v>0.87131179559741168</v>
      </c>
      <c r="CI14">
        <f t="shared" si="16"/>
        <v>0.77958920199123793</v>
      </c>
      <c r="CJ14">
        <f t="shared" si="16"/>
        <v>0.49897929610133124</v>
      </c>
      <c r="CK14">
        <f t="shared" si="16"/>
        <v>0.62439770179390042</v>
      </c>
      <c r="CL14">
        <f t="shared" si="16"/>
        <v>0.46033257064862415</v>
      </c>
      <c r="CM14">
        <f t="shared" si="16"/>
        <v>0.70475605868066948</v>
      </c>
      <c r="CN14">
        <f t="shared" si="16"/>
        <v>1.0674435682679593</v>
      </c>
      <c r="CO14">
        <f t="shared" si="16"/>
        <v>0.62993777858519628</v>
      </c>
      <c r="CP14">
        <f t="shared" si="16"/>
        <v>0.43984727611757096</v>
      </c>
      <c r="CQ14">
        <f t="shared" si="16"/>
        <v>0.33404872585336698</v>
      </c>
      <c r="CR14">
        <f t="shared" si="16"/>
        <v>0.82939583194578903</v>
      </c>
      <c r="CS14">
        <f t="shared" si="16"/>
        <v>0.64893455819808821</v>
      </c>
      <c r="CT14">
        <f t="shared" si="16"/>
        <v>0.56166829666870477</v>
      </c>
      <c r="CU14">
        <f t="shared" si="16"/>
        <v>0.32407683330226572</v>
      </c>
      <c r="CV14">
        <f t="shared" si="16"/>
        <v>0.31681383111408412</v>
      </c>
      <c r="CW14">
        <f t="shared" si="16"/>
        <v>1.016642469109464</v>
      </c>
    </row>
    <row r="15" spans="1:101" x14ac:dyDescent="0.3">
      <c r="A15" t="s">
        <v>8</v>
      </c>
      <c r="B15">
        <f>SQRT(($H$3-B3)^2+($H$4-B4)^2)</f>
        <v>0.56665907183804365</v>
      </c>
      <c r="C15">
        <f t="shared" ref="C15:K15" si="17">SQRT(($H$3-C3)^2+($H$4-C4)^2)</f>
        <v>0.75165877325600583</v>
      </c>
      <c r="D15">
        <f t="shared" si="17"/>
        <v>0.25951642466575142</v>
      </c>
      <c r="E15">
        <f t="shared" si="17"/>
        <v>0.54582957666382614</v>
      </c>
      <c r="F15">
        <f t="shared" si="17"/>
        <v>0.43899264617672201</v>
      </c>
      <c r="G15">
        <f t="shared" si="17"/>
        <v>0.52690883354235785</v>
      </c>
      <c r="H15">
        <f t="shared" si="17"/>
        <v>0</v>
      </c>
      <c r="I15">
        <f t="shared" si="17"/>
        <v>0.55627648428363008</v>
      </c>
      <c r="J15">
        <f t="shared" si="17"/>
        <v>0.71317286583173889</v>
      </c>
      <c r="K15">
        <f t="shared" si="17"/>
        <v>0.5625540700757049</v>
      </c>
      <c r="L15">
        <f>SQRT(($H$3-L3)^2+($H$4-L4)^2)</f>
        <v>0.53989414908596045</v>
      </c>
      <c r="M15">
        <f t="shared" ref="M15:BX15" si="18">SQRT(($H$3-M3)^2+($H$4-M4)^2)</f>
        <v>0.76258386118725241</v>
      </c>
      <c r="N15">
        <f t="shared" si="18"/>
        <v>0.23403494186641785</v>
      </c>
      <c r="O15">
        <f t="shared" si="18"/>
        <v>0.69655822321722172</v>
      </c>
      <c r="P15">
        <f t="shared" si="18"/>
        <v>0.6616625380560166</v>
      </c>
      <c r="Q15">
        <f t="shared" si="18"/>
        <v>0.4002860010085218</v>
      </c>
      <c r="R15">
        <f t="shared" si="18"/>
        <v>7.7754214343419031E-2</v>
      </c>
      <c r="S15">
        <f t="shared" si="18"/>
        <v>0.47939230955011908</v>
      </c>
      <c r="T15">
        <f t="shared" si="18"/>
        <v>0.59396372264516351</v>
      </c>
      <c r="U15">
        <f t="shared" si="18"/>
        <v>0.42438741418784043</v>
      </c>
      <c r="V15">
        <f t="shared" si="18"/>
        <v>0.42233400197528326</v>
      </c>
      <c r="W15">
        <f t="shared" si="18"/>
        <v>0.35324243016663881</v>
      </c>
      <c r="X15">
        <f t="shared" si="18"/>
        <v>0.76767698782935223</v>
      </c>
      <c r="Y15">
        <f t="shared" si="18"/>
        <v>0.13105209388413605</v>
      </c>
      <c r="Z15">
        <f t="shared" si="18"/>
        <v>0.2784363435908388</v>
      </c>
      <c r="AA15">
        <f t="shared" si="18"/>
        <v>0.15271154711250709</v>
      </c>
      <c r="AB15">
        <f t="shared" si="18"/>
        <v>0.11996284727740746</v>
      </c>
      <c r="AC15">
        <f t="shared" si="18"/>
        <v>0.37836328551413206</v>
      </c>
      <c r="AD15">
        <f t="shared" si="18"/>
        <v>0.7733541495315478</v>
      </c>
      <c r="AE15">
        <f t="shared" si="18"/>
        <v>0.70222898086818364</v>
      </c>
      <c r="AF15">
        <f t="shared" si="18"/>
        <v>0.71486118688651734</v>
      </c>
      <c r="AG15">
        <f t="shared" si="18"/>
        <v>0.57374018109028413</v>
      </c>
      <c r="AH15">
        <f t="shared" si="18"/>
        <v>3.3259964611078177E-2</v>
      </c>
      <c r="AI15">
        <f t="shared" si="18"/>
        <v>0.2535385666458605</v>
      </c>
      <c r="AJ15">
        <f t="shared" si="18"/>
        <v>0.85623299402848996</v>
      </c>
      <c r="AK15">
        <f t="shared" si="18"/>
        <v>0.32624841730561954</v>
      </c>
      <c r="AL15">
        <f t="shared" si="18"/>
        <v>0.57851682174483199</v>
      </c>
      <c r="AM15">
        <f t="shared" si="18"/>
        <v>0.35126239754953864</v>
      </c>
      <c r="AN15">
        <f t="shared" si="18"/>
        <v>4.7903711215804154E-2</v>
      </c>
      <c r="AO15">
        <f t="shared" si="18"/>
        <v>0.21744634491359721</v>
      </c>
      <c r="AP15">
        <f t="shared" si="18"/>
        <v>0.21959044950750276</v>
      </c>
      <c r="AQ15">
        <f t="shared" si="18"/>
        <v>0.71105719256957056</v>
      </c>
      <c r="AR15">
        <f t="shared" si="18"/>
        <v>0.81479839861594772</v>
      </c>
      <c r="AS15">
        <f t="shared" si="18"/>
        <v>0.12889442384212371</v>
      </c>
      <c r="AT15">
        <f t="shared" si="18"/>
        <v>0.68678333195386598</v>
      </c>
      <c r="AU15">
        <f t="shared" si="18"/>
        <v>0.20664470324254933</v>
      </c>
      <c r="AV15">
        <f t="shared" si="18"/>
        <v>0.20150933407187058</v>
      </c>
      <c r="AW15">
        <f t="shared" si="18"/>
        <v>0.93390176064752528</v>
      </c>
      <c r="AX15">
        <f t="shared" si="18"/>
        <v>0.75383050600620471</v>
      </c>
      <c r="AY15">
        <f t="shared" si="18"/>
        <v>0.29587665018975501</v>
      </c>
      <c r="AZ15">
        <f t="shared" si="18"/>
        <v>0.71338546234598244</v>
      </c>
      <c r="BA15">
        <f t="shared" si="18"/>
        <v>0.7746627695451721</v>
      </c>
      <c r="BB15">
        <f t="shared" si="18"/>
        <v>7.4704069691878455E-2</v>
      </c>
      <c r="BC15">
        <f t="shared" si="18"/>
        <v>0.6208183270119958</v>
      </c>
      <c r="BD15">
        <f t="shared" si="18"/>
        <v>0.17574350919308196</v>
      </c>
      <c r="BE15">
        <f t="shared" si="18"/>
        <v>0.57226994042549373</v>
      </c>
      <c r="BF15">
        <f t="shared" si="18"/>
        <v>0.25850471427969646</v>
      </c>
      <c r="BG15">
        <f t="shared" si="18"/>
        <v>0.43341946001557402</v>
      </c>
      <c r="BH15">
        <f t="shared" si="18"/>
        <v>0.54107301247965334</v>
      </c>
      <c r="BI15">
        <f t="shared" si="18"/>
        <v>0.26924348735928277</v>
      </c>
      <c r="BJ15">
        <f t="shared" si="18"/>
        <v>0.76452247634615067</v>
      </c>
      <c r="BK15">
        <f t="shared" si="18"/>
        <v>0.53582221242922945</v>
      </c>
      <c r="BL15">
        <f t="shared" si="18"/>
        <v>0.20949811951867861</v>
      </c>
      <c r="BM15">
        <f t="shared" si="18"/>
        <v>0.76109276933127601</v>
      </c>
      <c r="BN15">
        <f t="shared" si="18"/>
        <v>0.74810896980138797</v>
      </c>
      <c r="BO15">
        <f t="shared" si="18"/>
        <v>0.74377151435372157</v>
      </c>
      <c r="BP15">
        <f t="shared" si="18"/>
        <v>0.7544240339738244</v>
      </c>
      <c r="BQ15">
        <f t="shared" si="18"/>
        <v>0.57531618988374622</v>
      </c>
      <c r="BR15">
        <f t="shared" si="18"/>
        <v>0.30382386981046167</v>
      </c>
      <c r="BS15">
        <f t="shared" si="18"/>
        <v>0.34778443782353835</v>
      </c>
      <c r="BT15">
        <f t="shared" si="18"/>
        <v>0.47785880689289373</v>
      </c>
      <c r="BU15">
        <f t="shared" si="18"/>
        <v>0.85995244391550274</v>
      </c>
      <c r="BV15">
        <f t="shared" si="18"/>
        <v>0.2815544115570015</v>
      </c>
      <c r="BW15">
        <f t="shared" si="18"/>
        <v>0.46388172508553616</v>
      </c>
      <c r="BX15">
        <f t="shared" si="18"/>
        <v>0.77708919683215505</v>
      </c>
      <c r="BY15">
        <f t="shared" ref="BY15:CW15" si="19">SQRT(($H$3-BY3)^2+($H$4-BY4)^2)</f>
        <v>0.64955258916927849</v>
      </c>
      <c r="BZ15">
        <f t="shared" si="19"/>
        <v>0.60372339355126248</v>
      </c>
      <c r="CA15">
        <f t="shared" si="19"/>
        <v>0.14907015276045416</v>
      </c>
      <c r="CB15">
        <f t="shared" si="19"/>
        <v>0.57285862778499552</v>
      </c>
      <c r="CC15">
        <f t="shared" si="19"/>
        <v>0.4616827836091259</v>
      </c>
      <c r="CD15">
        <f t="shared" si="19"/>
        <v>0.39604292088227483</v>
      </c>
      <c r="CE15">
        <f t="shared" si="19"/>
        <v>0.65524954393388213</v>
      </c>
      <c r="CF15">
        <f t="shared" si="19"/>
        <v>0.36920860136854616</v>
      </c>
      <c r="CG15">
        <f t="shared" si="19"/>
        <v>0.63418365919918707</v>
      </c>
      <c r="CH15">
        <f t="shared" si="19"/>
        <v>0.37210238401057766</v>
      </c>
      <c r="CI15">
        <f t="shared" si="19"/>
        <v>0.81096556047505453</v>
      </c>
      <c r="CJ15">
        <f t="shared" si="19"/>
        <v>0.16699994207508756</v>
      </c>
      <c r="CK15">
        <f t="shared" si="19"/>
        <v>9.9397199772693234E-2</v>
      </c>
      <c r="CL15">
        <f t="shared" si="19"/>
        <v>0.53172270551339307</v>
      </c>
      <c r="CM15">
        <f t="shared" si="19"/>
        <v>0.66663154478614428</v>
      </c>
      <c r="CN15">
        <f t="shared" si="19"/>
        <v>0.66579957561725411</v>
      </c>
      <c r="CO15">
        <f t="shared" si="19"/>
        <v>0.18783815948945512</v>
      </c>
      <c r="CP15">
        <f t="shared" si="19"/>
        <v>0.24486713100128371</v>
      </c>
      <c r="CQ15">
        <f t="shared" si="19"/>
        <v>0.39691234702367117</v>
      </c>
      <c r="CR15">
        <f t="shared" si="19"/>
        <v>0.3507149401053743</v>
      </c>
      <c r="CS15">
        <f t="shared" si="19"/>
        <v>0.16888100290228295</v>
      </c>
      <c r="CT15">
        <f t="shared" si="19"/>
        <v>0.16072899213851868</v>
      </c>
      <c r="CU15">
        <f t="shared" si="19"/>
        <v>0.20684786479578068</v>
      </c>
      <c r="CV15">
        <f t="shared" si="19"/>
        <v>0.22702742890078181</v>
      </c>
      <c r="CW15">
        <f t="shared" si="19"/>
        <v>0.61878652048310012</v>
      </c>
    </row>
    <row r="16" spans="1:101" x14ac:dyDescent="0.3">
      <c r="A16" t="s">
        <v>9</v>
      </c>
      <c r="B16">
        <f>SQRT(($I$3-B3)^2+($I$4-B4)^2)</f>
        <v>0.72898055589704225</v>
      </c>
      <c r="C16">
        <f t="shared" ref="C16:K16" si="20">SQRT(($I$3-C3)^2+($I$4-C4)^2)</f>
        <v>0.50473452159415744</v>
      </c>
      <c r="D16">
        <f t="shared" si="20"/>
        <v>0.45318953127673223</v>
      </c>
      <c r="E16">
        <f t="shared" si="20"/>
        <v>0.73027904572220914</v>
      </c>
      <c r="F16">
        <f t="shared" si="20"/>
        <v>0.77760214820653617</v>
      </c>
      <c r="G16">
        <f t="shared" si="20"/>
        <v>0.320257874821333</v>
      </c>
      <c r="H16">
        <f t="shared" si="20"/>
        <v>0.55627648428363008</v>
      </c>
      <c r="I16">
        <f t="shared" si="20"/>
        <v>0</v>
      </c>
      <c r="J16">
        <f t="shared" si="20"/>
        <v>0.95465670986771067</v>
      </c>
      <c r="K16">
        <f t="shared" si="20"/>
        <v>0.82530605459294193</v>
      </c>
      <c r="L16">
        <f>SQRT(($I$3-L3)^2+($I$4-L4)^2)</f>
        <v>0.11928313235417605</v>
      </c>
      <c r="M16">
        <f t="shared" ref="M16:BX16" si="21">SQRT(($I$3-M3)^2+($I$4-M4)^2)</f>
        <v>0.32413210631444772</v>
      </c>
      <c r="N16">
        <f t="shared" si="21"/>
        <v>0.75926749031945073</v>
      </c>
      <c r="O16">
        <f t="shared" si="21"/>
        <v>0.14099183028663667</v>
      </c>
      <c r="P16">
        <f t="shared" si="21"/>
        <v>0.70367489213020518</v>
      </c>
      <c r="Q16">
        <f t="shared" si="21"/>
        <v>0.77509915284635833</v>
      </c>
      <c r="R16">
        <f t="shared" si="21"/>
        <v>0.59672459091538743</v>
      </c>
      <c r="S16">
        <f t="shared" si="21"/>
        <v>0.70308956414211499</v>
      </c>
      <c r="T16">
        <f t="shared" si="21"/>
        <v>0.15464912583498328</v>
      </c>
      <c r="U16">
        <f t="shared" si="21"/>
        <v>0.19308694354714087</v>
      </c>
      <c r="V16">
        <f t="shared" si="21"/>
        <v>0.1375150702809988</v>
      </c>
      <c r="W16">
        <f t="shared" si="21"/>
        <v>0.37956595213749628</v>
      </c>
      <c r="X16">
        <f t="shared" si="21"/>
        <v>0.63614784815199699</v>
      </c>
      <c r="Y16">
        <f t="shared" si="21"/>
        <v>0.43401323812257547</v>
      </c>
      <c r="Z16">
        <f t="shared" si="21"/>
        <v>0.61326526457176089</v>
      </c>
      <c r="AA16">
        <f t="shared" si="21"/>
        <v>0.69679851292068706</v>
      </c>
      <c r="AB16">
        <f t="shared" si="21"/>
        <v>0.63578094151170361</v>
      </c>
      <c r="AC16">
        <f t="shared" si="21"/>
        <v>0.18238405670596938</v>
      </c>
      <c r="AD16">
        <f t="shared" si="21"/>
        <v>0.26944901776970986</v>
      </c>
      <c r="AE16">
        <f t="shared" si="21"/>
        <v>0.87135864589888956</v>
      </c>
      <c r="AF16">
        <f t="shared" si="21"/>
        <v>0.18058080671243609</v>
      </c>
      <c r="AG16">
        <f t="shared" si="21"/>
        <v>0.7884098341055753</v>
      </c>
      <c r="AH16">
        <f t="shared" si="21"/>
        <v>0.56888892103011035</v>
      </c>
      <c r="AI16">
        <f t="shared" si="21"/>
        <v>0.31817891112390811</v>
      </c>
      <c r="AJ16">
        <f t="shared" si="21"/>
        <v>0.62396637948057398</v>
      </c>
      <c r="AK16">
        <f t="shared" si="21"/>
        <v>0.24701479463502429</v>
      </c>
      <c r="AL16">
        <f t="shared" si="21"/>
        <v>0.28251049984568422</v>
      </c>
      <c r="AM16">
        <f t="shared" si="21"/>
        <v>0.40179213900973987</v>
      </c>
      <c r="AN16">
        <f t="shared" si="21"/>
        <v>0.5330331133073305</v>
      </c>
      <c r="AO16">
        <f t="shared" si="21"/>
        <v>0.74392211333051173</v>
      </c>
      <c r="AP16">
        <f t="shared" si="21"/>
        <v>0.37698404237290811</v>
      </c>
      <c r="AQ16">
        <f t="shared" si="21"/>
        <v>0.74458788063086268</v>
      </c>
      <c r="AR16">
        <f t="shared" si="21"/>
        <v>0.4672476580014398</v>
      </c>
      <c r="AS16">
        <f t="shared" si="21"/>
        <v>0.65282531099904528</v>
      </c>
      <c r="AT16">
        <f t="shared" si="21"/>
        <v>0.33876656934339805</v>
      </c>
      <c r="AU16">
        <f t="shared" si="21"/>
        <v>0.52094411036043609</v>
      </c>
      <c r="AV16">
        <f t="shared" si="21"/>
        <v>0.36446466776144415</v>
      </c>
      <c r="AW16">
        <f t="shared" si="21"/>
        <v>0.54362541924261198</v>
      </c>
      <c r="AX16">
        <f t="shared" si="21"/>
        <v>0.21676257869063809</v>
      </c>
      <c r="AY16">
        <f t="shared" si="21"/>
        <v>0.30034399859451916</v>
      </c>
      <c r="AZ16">
        <f t="shared" si="21"/>
        <v>0.47745810552340928</v>
      </c>
      <c r="BA16">
        <f t="shared" si="21"/>
        <v>0.30954104934697052</v>
      </c>
      <c r="BB16">
        <f t="shared" si="21"/>
        <v>0.5160949770866704</v>
      </c>
      <c r="BC16">
        <f t="shared" si="21"/>
        <v>0.21989570262655994</v>
      </c>
      <c r="BD16">
        <f t="shared" si="21"/>
        <v>0.65014343798493712</v>
      </c>
      <c r="BE16">
        <f t="shared" si="21"/>
        <v>0.47582272784907692</v>
      </c>
      <c r="BF16">
        <f t="shared" si="21"/>
        <v>0.32268581518879741</v>
      </c>
      <c r="BG16">
        <f t="shared" si="21"/>
        <v>0.36393073940522891</v>
      </c>
      <c r="BH16">
        <f t="shared" si="21"/>
        <v>0.20219287509901712</v>
      </c>
      <c r="BI16">
        <f t="shared" si="21"/>
        <v>0.46206065083569886</v>
      </c>
      <c r="BJ16">
        <f t="shared" si="21"/>
        <v>0.55016685532025855</v>
      </c>
      <c r="BK16">
        <f t="shared" si="21"/>
        <v>0.35900386283510494</v>
      </c>
      <c r="BL16">
        <f t="shared" si="21"/>
        <v>0.46510575581438368</v>
      </c>
      <c r="BM16">
        <f t="shared" si="21"/>
        <v>0.21048326372793724</v>
      </c>
      <c r="BN16">
        <f t="shared" si="21"/>
        <v>0.58220015894824206</v>
      </c>
      <c r="BO16">
        <f t="shared" si="21"/>
        <v>0.54719782320563226</v>
      </c>
      <c r="BP16">
        <f t="shared" si="21"/>
        <v>0.9795448851196219</v>
      </c>
      <c r="BQ16">
        <f t="shared" si="21"/>
        <v>0.1303222156047783</v>
      </c>
      <c r="BR16">
        <f t="shared" si="21"/>
        <v>0.44299314129097944</v>
      </c>
      <c r="BS16">
        <f t="shared" si="21"/>
        <v>0.32291351308491051</v>
      </c>
      <c r="BT16">
        <f t="shared" si="21"/>
        <v>0.60266833288355892</v>
      </c>
      <c r="BU16">
        <f t="shared" si="21"/>
        <v>0.40860250558186406</v>
      </c>
      <c r="BV16">
        <f t="shared" si="21"/>
        <v>0.27884420486393613</v>
      </c>
      <c r="BW16">
        <f t="shared" si="21"/>
        <v>0.57729314203203319</v>
      </c>
      <c r="BX16">
        <f t="shared" si="21"/>
        <v>0.63633559288334551</v>
      </c>
      <c r="BY16">
        <f t="shared" ref="BY16:CW16" si="22">SQRT(($I$3-BY3)^2+($I$4-BY4)^2)</f>
        <v>0.81902503128374782</v>
      </c>
      <c r="BZ16">
        <f t="shared" si="22"/>
        <v>8.0653403673050489E-2</v>
      </c>
      <c r="CA16">
        <f t="shared" si="22"/>
        <v>0.49191718733869999</v>
      </c>
      <c r="CB16">
        <f t="shared" si="22"/>
        <v>0.62345944274762166</v>
      </c>
      <c r="CC16">
        <f t="shared" si="22"/>
        <v>0.71299539311919935</v>
      </c>
      <c r="CD16">
        <f t="shared" si="22"/>
        <v>0.65460234681334672</v>
      </c>
      <c r="CE16">
        <f t="shared" si="22"/>
        <v>0.46922011968469179</v>
      </c>
      <c r="CF16">
        <f t="shared" si="22"/>
        <v>0.58028021318436918</v>
      </c>
      <c r="CG16">
        <f t="shared" si="22"/>
        <v>0.75601579975550426</v>
      </c>
      <c r="CH16">
        <f t="shared" si="22"/>
        <v>0.79651347630821157</v>
      </c>
      <c r="CI16">
        <f t="shared" si="22"/>
        <v>0.46064763216216198</v>
      </c>
      <c r="CJ16">
        <f t="shared" si="22"/>
        <v>0.62212523089552785</v>
      </c>
      <c r="CK16">
        <f t="shared" si="22"/>
        <v>0.62882974060040464</v>
      </c>
      <c r="CL16">
        <f t="shared" si="22"/>
        <v>0.16532407207857702</v>
      </c>
      <c r="CM16">
        <f t="shared" si="22"/>
        <v>0.40220728623495772</v>
      </c>
      <c r="CN16">
        <f t="shared" si="22"/>
        <v>0.88500920368717739</v>
      </c>
      <c r="CO16">
        <f t="shared" si="22"/>
        <v>0.55802523170734364</v>
      </c>
      <c r="CP16">
        <f t="shared" si="22"/>
        <v>0.34122692970382984</v>
      </c>
      <c r="CQ16">
        <f t="shared" si="22"/>
        <v>0.16467887206275988</v>
      </c>
      <c r="CR16">
        <f t="shared" si="22"/>
        <v>0.73817610674014733</v>
      </c>
      <c r="CS16">
        <f t="shared" si="22"/>
        <v>0.59794531195085188</v>
      </c>
      <c r="CT16">
        <f t="shared" si="22"/>
        <v>0.49532184107944222</v>
      </c>
      <c r="CU16">
        <f t="shared" si="22"/>
        <v>0.37997968893761014</v>
      </c>
      <c r="CV16">
        <f t="shared" si="22"/>
        <v>0.45042675336063809</v>
      </c>
      <c r="CW16">
        <f t="shared" si="22"/>
        <v>0.83664689561785621</v>
      </c>
    </row>
    <row r="17" spans="1:101" x14ac:dyDescent="0.3">
      <c r="A17" t="s">
        <v>10</v>
      </c>
      <c r="B17">
        <f>SQRT(($J$3-B3)^2+($J$4-B4)^2)</f>
        <v>0.22804948496796368</v>
      </c>
      <c r="C17">
        <f>SQRT(($J$3-C3)^2+($J$4-C4)^2)</f>
        <v>0.67238862977380343</v>
      </c>
      <c r="D17">
        <f t="shared" ref="D17:K17" si="23">SQRT(($J$3-D3)^2+($J$4-D4)^2)</f>
        <v>0.55317960052808401</v>
      </c>
      <c r="E17">
        <f t="shared" si="23"/>
        <v>0.2243776650981851</v>
      </c>
      <c r="F17">
        <f>SQRT(($J$3-F3)^2+($J$4-F4)^2)</f>
        <v>0.27913163806033114</v>
      </c>
      <c r="G17">
        <f t="shared" si="23"/>
        <v>1.1311190101953914</v>
      </c>
      <c r="H17">
        <f t="shared" si="23"/>
        <v>0.71317286583173889</v>
      </c>
      <c r="I17">
        <f>SQRT(($J$3-I3)^2+($J$4-I4)^2)</f>
        <v>0.95465670986771067</v>
      </c>
      <c r="J17">
        <f t="shared" si="23"/>
        <v>0</v>
      </c>
      <c r="K17">
        <f t="shared" si="23"/>
        <v>0.15177578408967954</v>
      </c>
      <c r="L17">
        <f>SQRT(($J$3-L3)^2+($J$4-L4)^2)</f>
        <v>0.85126085543886421</v>
      </c>
      <c r="M17">
        <f t="shared" ref="M17:BX17" si="24">SQRT(($J$3-M3)^2+($J$4-M4)^2)</f>
        <v>1.2710396307087328</v>
      </c>
      <c r="N17">
        <f t="shared" si="24"/>
        <v>0.85050463886719685</v>
      </c>
      <c r="O17">
        <f t="shared" si="24"/>
        <v>1.0644336977613638</v>
      </c>
      <c r="P17">
        <f t="shared" si="24"/>
        <v>0.32229382975407567</v>
      </c>
      <c r="Q17">
        <f t="shared" si="24"/>
        <v>0.32744440930393043</v>
      </c>
      <c r="R17">
        <f t="shared" si="24"/>
        <v>0.77833074554052628</v>
      </c>
      <c r="S17">
        <f t="shared" si="24"/>
        <v>0.26188724188342721</v>
      </c>
      <c r="T17">
        <f t="shared" si="24"/>
        <v>0.86023136147029433</v>
      </c>
      <c r="U17">
        <f t="shared" si="24"/>
        <v>0.76438345102257466</v>
      </c>
      <c r="V17">
        <f t="shared" si="24"/>
        <v>0.89224050276134392</v>
      </c>
      <c r="W17">
        <f t="shared" si="24"/>
        <v>0.58281363729322422</v>
      </c>
      <c r="X17">
        <f t="shared" si="24"/>
        <v>0.53430946648088573</v>
      </c>
      <c r="Y17">
        <f t="shared" si="24"/>
        <v>0.69833253300089448</v>
      </c>
      <c r="Z17">
        <f t="shared" si="24"/>
        <v>0.44003938683434662</v>
      </c>
      <c r="AA17">
        <f t="shared" si="24"/>
        <v>0.64361086738259676</v>
      </c>
      <c r="AB17">
        <f t="shared" si="24"/>
        <v>0.80407287649189663</v>
      </c>
      <c r="AC17">
        <f t="shared" si="24"/>
        <v>0.81740941994186922</v>
      </c>
      <c r="AD17">
        <f t="shared" si="24"/>
        <v>0.98385174191803426</v>
      </c>
      <c r="AE17">
        <f t="shared" si="24"/>
        <v>0.12299647591688374</v>
      </c>
      <c r="AF17">
        <f t="shared" si="24"/>
        <v>1.0000322395230381</v>
      </c>
      <c r="AG17">
        <f t="shared" si="24"/>
        <v>0.16726420275555187</v>
      </c>
      <c r="AH17">
        <f t="shared" si="24"/>
        <v>0.6809417448083136</v>
      </c>
      <c r="AI17">
        <f t="shared" si="24"/>
        <v>0.84072299837069375</v>
      </c>
      <c r="AJ17">
        <f t="shared" si="24"/>
        <v>0.67639344809827084</v>
      </c>
      <c r="AK17">
        <f t="shared" si="24"/>
        <v>0.87501910983061271</v>
      </c>
      <c r="AL17">
        <f t="shared" si="24"/>
        <v>1.1499837607193661</v>
      </c>
      <c r="AM17">
        <f t="shared" si="24"/>
        <v>1.0153423933235992</v>
      </c>
      <c r="AN17">
        <f t="shared" si="24"/>
        <v>0.75703934390192085</v>
      </c>
      <c r="AO17">
        <f t="shared" si="24"/>
        <v>0.83997559334101846</v>
      </c>
      <c r="AP17">
        <f t="shared" si="24"/>
        <v>0.85775682235242434</v>
      </c>
      <c r="AQ17">
        <f t="shared" si="24"/>
        <v>0.32026670713161653</v>
      </c>
      <c r="AR17">
        <f t="shared" si="24"/>
        <v>0.80474338820447955</v>
      </c>
      <c r="AS17">
        <f t="shared" si="24"/>
        <v>0.61597894813237564</v>
      </c>
      <c r="AT17">
        <f t="shared" si="24"/>
        <v>0.77764308069496457</v>
      </c>
      <c r="AU17">
        <f t="shared" si="24"/>
        <v>0.91517259751404856</v>
      </c>
      <c r="AV17">
        <f t="shared" si="24"/>
        <v>0.80784489351015543</v>
      </c>
      <c r="AW17">
        <f t="shared" si="24"/>
        <v>0.90751758865462362</v>
      </c>
      <c r="AX17">
        <f t="shared" si="24"/>
        <v>1.1614097486661177</v>
      </c>
      <c r="AY17">
        <f t="shared" si="24"/>
        <v>0.89127045368791369</v>
      </c>
      <c r="AZ17">
        <f t="shared" si="24"/>
        <v>0.65667950090068505</v>
      </c>
      <c r="BA17">
        <f t="shared" si="24"/>
        <v>1.2621138079006127</v>
      </c>
      <c r="BB17">
        <f t="shared" si="24"/>
        <v>0.77929955653605054</v>
      </c>
      <c r="BC17">
        <f t="shared" si="24"/>
        <v>0.82584832744683523</v>
      </c>
      <c r="BD17">
        <f t="shared" si="24"/>
        <v>0.54891966264252645</v>
      </c>
      <c r="BE17">
        <f t="shared" si="24"/>
        <v>0.52766055520133448</v>
      </c>
      <c r="BF17">
        <f t="shared" si="24"/>
        <v>0.70572234418054447</v>
      </c>
      <c r="BG17">
        <f t="shared" si="24"/>
        <v>0.59167101844218928</v>
      </c>
      <c r="BH17">
        <f t="shared" si="24"/>
        <v>1.0783627020818678</v>
      </c>
      <c r="BI17">
        <f t="shared" si="24"/>
        <v>0.96014060964037951</v>
      </c>
      <c r="BJ17">
        <f t="shared" si="24"/>
        <v>0.63542589620464485</v>
      </c>
      <c r="BK17">
        <f t="shared" si="24"/>
        <v>0.6289491162981139</v>
      </c>
      <c r="BL17">
        <f t="shared" si="24"/>
        <v>0.57714905011464379</v>
      </c>
      <c r="BM17">
        <f t="shared" si="24"/>
        <v>1.0653020439794152</v>
      </c>
      <c r="BN17">
        <f t="shared" si="24"/>
        <v>0.57561523881427579</v>
      </c>
      <c r="BO17">
        <f t="shared" si="24"/>
        <v>0.61228960538132837</v>
      </c>
      <c r="BP17">
        <f t="shared" si="24"/>
        <v>4.4118041110094139E-2</v>
      </c>
      <c r="BQ17">
        <f t="shared" si="24"/>
        <v>1.0574051353719029</v>
      </c>
      <c r="BR17">
        <f t="shared" si="24"/>
        <v>0.53873137698485118</v>
      </c>
      <c r="BS17">
        <f t="shared" si="24"/>
        <v>0.64314927536723909</v>
      </c>
      <c r="BT17">
        <f t="shared" si="24"/>
        <v>0.35208033146488588</v>
      </c>
      <c r="BU17">
        <f t="shared" si="24"/>
        <v>0.95349411476666746</v>
      </c>
      <c r="BV17">
        <f t="shared" si="24"/>
        <v>0.82633056939173322</v>
      </c>
      <c r="BW17">
        <f t="shared" si="24"/>
        <v>0.37739529772638236</v>
      </c>
      <c r="BX17">
        <f t="shared" si="24"/>
        <v>0.5466660312499273</v>
      </c>
      <c r="BY17">
        <f t="shared" ref="BY17:CW17" si="25">SQRT(($J$3-BY3)^2+($J$4-BY4)^2)</f>
        <v>0.15114114596619546</v>
      </c>
      <c r="BZ17">
        <f t="shared" si="25"/>
        <v>1.0343181172573519</v>
      </c>
      <c r="CA17">
        <f t="shared" si="25"/>
        <v>0.84969095547687645</v>
      </c>
      <c r="CB17">
        <f t="shared" si="25"/>
        <v>0.35682896996392444</v>
      </c>
      <c r="CC17">
        <f t="shared" si="25"/>
        <v>0.26497870225749171</v>
      </c>
      <c r="CD17">
        <f t="shared" si="25"/>
        <v>0.3350459235114458</v>
      </c>
      <c r="CE17">
        <f t="shared" si="25"/>
        <v>0.60324818248779233</v>
      </c>
      <c r="CF17">
        <f t="shared" si="25"/>
        <v>0.39644040599578168</v>
      </c>
      <c r="CG17">
        <f t="shared" si="25"/>
        <v>0.22696918225408394</v>
      </c>
      <c r="CH17">
        <f t="shared" si="25"/>
        <v>0.38525554922419741</v>
      </c>
      <c r="CI17">
        <f t="shared" si="25"/>
        <v>0.80685727125248841</v>
      </c>
      <c r="CJ17">
        <f t="shared" si="25"/>
        <v>0.87001963242905822</v>
      </c>
      <c r="CK17">
        <f t="shared" si="25"/>
        <v>0.63629654284771187</v>
      </c>
      <c r="CL17">
        <f t="shared" si="25"/>
        <v>0.80788054865197267</v>
      </c>
      <c r="CM17">
        <f t="shared" si="25"/>
        <v>0.68818497988835592</v>
      </c>
      <c r="CN17">
        <f t="shared" si="25"/>
        <v>7.0954181485831214E-2</v>
      </c>
      <c r="CO17">
        <f t="shared" si="25"/>
        <v>0.53504039507307977</v>
      </c>
      <c r="CP17">
        <f t="shared" si="25"/>
        <v>0.69136186683522893</v>
      </c>
      <c r="CQ17">
        <f t="shared" si="25"/>
        <v>0.82635905207679072</v>
      </c>
      <c r="CR17">
        <f t="shared" si="25"/>
        <v>0.37278929019788476</v>
      </c>
      <c r="CS17">
        <f t="shared" si="25"/>
        <v>0.54431204245122089</v>
      </c>
      <c r="CT17">
        <f t="shared" si="25"/>
        <v>0.59264852387263633</v>
      </c>
      <c r="CU17">
        <f t="shared" si="25"/>
        <v>0.84173396941267853</v>
      </c>
      <c r="CV17">
        <f t="shared" si="25"/>
        <v>0.91366209839514612</v>
      </c>
      <c r="CW17">
        <f t="shared" si="25"/>
        <v>0.1180496458492459</v>
      </c>
    </row>
    <row r="18" spans="1:101" x14ac:dyDescent="0.3">
      <c r="A18" t="s">
        <v>11</v>
      </c>
      <c r="B18">
        <f>SQRT(($K$3-B3)^2+($K$4-B4)^2)</f>
        <v>0.13873956437474974</v>
      </c>
      <c r="C18">
        <f>SQRT(($K$3-C3)^2+($K$4-C4)^2)</f>
        <v>0.60916517223791877</v>
      </c>
      <c r="D18">
        <f t="shared" ref="D18:J18" si="26">SQRT(($K$3-D3)^2+($K$4-D4)^2)</f>
        <v>0.4062841778861786</v>
      </c>
      <c r="E18">
        <f t="shared" si="26"/>
        <v>0.11768615928426944</v>
      </c>
      <c r="F18">
        <f t="shared" si="26"/>
        <v>0.13786112582969337</v>
      </c>
      <c r="G18">
        <f t="shared" si="26"/>
        <v>0.98475675718663902</v>
      </c>
      <c r="H18">
        <f t="shared" si="26"/>
        <v>0.5625540700757049</v>
      </c>
      <c r="I18">
        <f>SQRT(($J$3-I3)^2+($J$4-I4)^2)</f>
        <v>0.95465670986771067</v>
      </c>
      <c r="J18">
        <f t="shared" si="26"/>
        <v>0.15177578408967954</v>
      </c>
      <c r="K18">
        <f>SQRT(($K$3-K3)^2+($K$4-K4)^2)</f>
        <v>0</v>
      </c>
      <c r="L18">
        <f>SQRT(($K$3-L3)^2+($K$4-L4)^2)</f>
        <v>0.72842897391960248</v>
      </c>
      <c r="M18">
        <f t="shared" ref="M18:BX18" si="27">SQRT(($K$3-M3)^2+($K$4-M4)^2)</f>
        <v>1.1358122599884544</v>
      </c>
      <c r="N18">
        <f t="shared" si="27"/>
        <v>0.71006602655523032</v>
      </c>
      <c r="O18">
        <f t="shared" si="27"/>
        <v>0.94260798141507862</v>
      </c>
      <c r="P18">
        <f>SQRT(($K$3-P3)^2+($K$4-P4)^2)</f>
        <v>0.28293324539411757</v>
      </c>
      <c r="Q18">
        <f t="shared" si="27"/>
        <v>0.19044742371180848</v>
      </c>
      <c r="R18">
        <f t="shared" si="27"/>
        <v>0.62916059366467036</v>
      </c>
      <c r="S18">
        <f t="shared" si="27"/>
        <v>0.12221734702662403</v>
      </c>
      <c r="T18">
        <f t="shared" si="27"/>
        <v>0.74431441382794694</v>
      </c>
      <c r="U18">
        <f t="shared" si="27"/>
        <v>0.63272350422574042</v>
      </c>
      <c r="V18">
        <f t="shared" si="27"/>
        <v>0.75303704767119939</v>
      </c>
      <c r="W18">
        <f t="shared" si="27"/>
        <v>0.4473506442912823</v>
      </c>
      <c r="X18">
        <f t="shared" si="27"/>
        <v>0.49810332829788539</v>
      </c>
      <c r="Y18">
        <f t="shared" si="27"/>
        <v>0.54710319153196363</v>
      </c>
      <c r="Z18">
        <f t="shared" si="27"/>
        <v>0.28828343208568524</v>
      </c>
      <c r="AA18">
        <f t="shared" si="27"/>
        <v>0.50125223940190167</v>
      </c>
      <c r="AB18">
        <f t="shared" si="27"/>
        <v>0.6565148724702814</v>
      </c>
      <c r="AC18">
        <f t="shared" si="27"/>
        <v>0.67821816991334605</v>
      </c>
      <c r="AD18">
        <f t="shared" si="27"/>
        <v>0.88299163832841532</v>
      </c>
      <c r="AE18">
        <f t="shared" si="27"/>
        <v>0.16632399815118443</v>
      </c>
      <c r="AF18">
        <f t="shared" si="27"/>
        <v>0.88786997269066981</v>
      </c>
      <c r="AG18">
        <f t="shared" si="27"/>
        <v>6.6264479274945748E-2</v>
      </c>
      <c r="AH18">
        <f t="shared" si="27"/>
        <v>0.53060244754639074</v>
      </c>
      <c r="AI18">
        <f t="shared" si="27"/>
        <v>0.69174685560714599</v>
      </c>
      <c r="AJ18">
        <f t="shared" si="27"/>
        <v>0.6398843897553973</v>
      </c>
      <c r="AK18">
        <f t="shared" si="27"/>
        <v>0.72896914764226739</v>
      </c>
      <c r="AL18">
        <f t="shared" si="27"/>
        <v>1.0066305575807857</v>
      </c>
      <c r="AM18">
        <f t="shared" si="27"/>
        <v>0.86447924851625091</v>
      </c>
      <c r="AN18">
        <f t="shared" si="27"/>
        <v>0.60592405673280203</v>
      </c>
      <c r="AO18">
        <f t="shared" si="27"/>
        <v>0.69862628325025333</v>
      </c>
      <c r="AP18">
        <f t="shared" si="27"/>
        <v>0.70693968020198172</v>
      </c>
      <c r="AQ18">
        <f t="shared" si="27"/>
        <v>0.30482759507017942</v>
      </c>
      <c r="AR18">
        <f t="shared" si="27"/>
        <v>0.73644401734996634</v>
      </c>
      <c r="AS18">
        <f t="shared" si="27"/>
        <v>0.46982163479727729</v>
      </c>
      <c r="AT18">
        <f t="shared" si="27"/>
        <v>0.68626017678322682</v>
      </c>
      <c r="AU18">
        <f t="shared" si="27"/>
        <v>0.76367921877405964</v>
      </c>
      <c r="AV18">
        <f t="shared" si="27"/>
        <v>0.65753112028582739</v>
      </c>
      <c r="AW18">
        <f t="shared" si="27"/>
        <v>0.84919286593305432</v>
      </c>
      <c r="AX18">
        <f t="shared" si="27"/>
        <v>1.0368015026988806</v>
      </c>
      <c r="AY18">
        <f t="shared" si="27"/>
        <v>0.74270356513713609</v>
      </c>
      <c r="AZ18">
        <f t="shared" si="27"/>
        <v>0.5862903877522303</v>
      </c>
      <c r="BA18">
        <f t="shared" si="27"/>
        <v>1.1292563922798762</v>
      </c>
      <c r="BB18">
        <f t="shared" si="27"/>
        <v>0.62789803177344716</v>
      </c>
      <c r="BC18">
        <f t="shared" si="27"/>
        <v>0.71742583438116991</v>
      </c>
      <c r="BD18">
        <f t="shared" si="27"/>
        <v>0.40170886000434697</v>
      </c>
      <c r="BE18">
        <f t="shared" si="27"/>
        <v>0.43631010016059407</v>
      </c>
      <c r="BF18">
        <f t="shared" si="27"/>
        <v>0.56024220514899192</v>
      </c>
      <c r="BG18">
        <f t="shared" si="27"/>
        <v>0.46826887676637236</v>
      </c>
      <c r="BH18">
        <f t="shared" si="27"/>
        <v>0.9372122341914727</v>
      </c>
      <c r="BI18">
        <f t="shared" si="27"/>
        <v>0.80840093812881242</v>
      </c>
      <c r="BJ18">
        <f t="shared" si="27"/>
        <v>0.58117211419543169</v>
      </c>
      <c r="BK18">
        <f t="shared" si="27"/>
        <v>0.52240662856842612</v>
      </c>
      <c r="BL18">
        <f t="shared" si="27"/>
        <v>0.42736423467320084</v>
      </c>
      <c r="BM18">
        <f t="shared" si="27"/>
        <v>0.95263775195513689</v>
      </c>
      <c r="BN18">
        <f t="shared" si="27"/>
        <v>0.52640693798854221</v>
      </c>
      <c r="BO18">
        <f t="shared" si="27"/>
        <v>0.55608373153227675</v>
      </c>
      <c r="BP18">
        <f t="shared" si="27"/>
        <v>0.19194437367999212</v>
      </c>
      <c r="BQ18">
        <f t="shared" si="27"/>
        <v>0.92144709270378033</v>
      </c>
      <c r="BR18">
        <f t="shared" si="27"/>
        <v>0.39594233829575876</v>
      </c>
      <c r="BS18">
        <f t="shared" si="27"/>
        <v>0.50672282101750743</v>
      </c>
      <c r="BT18">
        <f t="shared" si="27"/>
        <v>0.23355114547980479</v>
      </c>
      <c r="BU18">
        <f t="shared" si="27"/>
        <v>0.87249900023099902</v>
      </c>
      <c r="BV18">
        <f t="shared" si="27"/>
        <v>0.67934010726190808</v>
      </c>
      <c r="BW18">
        <f t="shared" si="27"/>
        <v>0.25671897322370812</v>
      </c>
      <c r="BX18">
        <f t="shared" si="27"/>
        <v>0.51115647701080791</v>
      </c>
      <c r="BY18">
        <f t="shared" ref="BY18:CW18" si="28">SQRT(($K$3-BY3)^2+($K$4-BY4)^2)</f>
        <v>0.13558304882325375</v>
      </c>
      <c r="BZ18">
        <f t="shared" si="28"/>
        <v>0.90361829061728682</v>
      </c>
      <c r="CA18">
        <f t="shared" si="28"/>
        <v>0.69801413161979409</v>
      </c>
      <c r="CB18">
        <f t="shared" si="28"/>
        <v>0.27534497075999392</v>
      </c>
      <c r="CC18">
        <f t="shared" si="28"/>
        <v>0.11691531787962609</v>
      </c>
      <c r="CD18">
        <f t="shared" si="28"/>
        <v>0.1856629643781281</v>
      </c>
      <c r="CE18">
        <f t="shared" si="28"/>
        <v>0.52537399930317563</v>
      </c>
      <c r="CF18">
        <f t="shared" si="28"/>
        <v>0.25213922896356838</v>
      </c>
      <c r="CG18">
        <f t="shared" si="28"/>
        <v>0.18589791081531379</v>
      </c>
      <c r="CH18">
        <f t="shared" si="28"/>
        <v>0.25688845616015676</v>
      </c>
      <c r="CI18">
        <f t="shared" si="28"/>
        <v>0.73739237252930911</v>
      </c>
      <c r="CJ18">
        <f t="shared" si="28"/>
        <v>0.72128970155011707</v>
      </c>
      <c r="CK18">
        <f t="shared" si="28"/>
        <v>0.48860550614488468</v>
      </c>
      <c r="CL18">
        <f t="shared" si="28"/>
        <v>0.68737953423731213</v>
      </c>
      <c r="CM18">
        <f t="shared" si="28"/>
        <v>0.60310835656313466</v>
      </c>
      <c r="CN18">
        <f t="shared" si="28"/>
        <v>0.10720052037851527</v>
      </c>
      <c r="CO18">
        <f t="shared" si="28"/>
        <v>0.38328291008160797</v>
      </c>
      <c r="CP18">
        <f t="shared" si="28"/>
        <v>0.54510603565118387</v>
      </c>
      <c r="CQ18">
        <f t="shared" si="28"/>
        <v>0.68848008329776944</v>
      </c>
      <c r="CR18">
        <f t="shared" si="28"/>
        <v>0.23034721125105972</v>
      </c>
      <c r="CS18">
        <f t="shared" si="28"/>
        <v>0.39370405702791322</v>
      </c>
      <c r="CT18">
        <f t="shared" si="28"/>
        <v>0.44117098326510384</v>
      </c>
      <c r="CU18">
        <f t="shared" si="28"/>
        <v>0.69088012759146367</v>
      </c>
      <c r="CV18">
        <f t="shared" si="28"/>
        <v>0.76193192300548218</v>
      </c>
      <c r="CW18">
        <f t="shared" si="28"/>
        <v>7.2375995594563369E-2</v>
      </c>
    </row>
    <row r="19" spans="1:101" x14ac:dyDescent="0.3">
      <c r="A19" t="s">
        <v>14</v>
      </c>
      <c r="B19">
        <f>SQRT(($L$3-B3)^2+($L$4-B4)^2)</f>
        <v>0.62377276648070001</v>
      </c>
      <c r="C19">
        <f>SQRT(($L$3-C3)^2+($L$4-C4)^2)</f>
        <v>0.39013990703538126</v>
      </c>
      <c r="D19">
        <f t="shared" ref="D19:BO19" si="29">SQRT(($L$3-D3)^2+($L$4-D4)^2)</f>
        <v>0.3847135772884609</v>
      </c>
      <c r="E19">
        <f t="shared" si="29"/>
        <v>0.62754765853528371</v>
      </c>
      <c r="F19">
        <f t="shared" si="29"/>
        <v>0.69428903705617306</v>
      </c>
      <c r="G19">
        <f t="shared" si="29"/>
        <v>0.42243739285927323</v>
      </c>
      <c r="H19">
        <f t="shared" si="29"/>
        <v>0.53989414908596045</v>
      </c>
      <c r="I19">
        <f t="shared" si="29"/>
        <v>0.11928313235417605</v>
      </c>
      <c r="J19">
        <f t="shared" si="29"/>
        <v>0.85126085543886421</v>
      </c>
      <c r="K19">
        <f t="shared" si="29"/>
        <v>0.72842897391960248</v>
      </c>
      <c r="L19">
        <f t="shared" si="29"/>
        <v>0</v>
      </c>
      <c r="M19">
        <f t="shared" si="29"/>
        <v>0.44097928980459916</v>
      </c>
      <c r="N19">
        <f t="shared" si="29"/>
        <v>0.7608270759201855</v>
      </c>
      <c r="O19">
        <f t="shared" si="29"/>
        <v>0.2141808432033743</v>
      </c>
      <c r="P19">
        <f t="shared" si="29"/>
        <v>0.58858461538612816</v>
      </c>
      <c r="Q19">
        <f t="shared" si="29"/>
        <v>0.69818660749750483</v>
      </c>
      <c r="R19">
        <f t="shared" si="29"/>
        <v>0.59321410649579798</v>
      </c>
      <c r="S19">
        <f t="shared" si="29"/>
        <v>0.60675831701306859</v>
      </c>
      <c r="T19">
        <f t="shared" si="29"/>
        <v>5.9933111852240026E-2</v>
      </c>
      <c r="U19">
        <f t="shared" si="29"/>
        <v>0.12099127205776909</v>
      </c>
      <c r="V19">
        <f t="shared" si="29"/>
        <v>0.17780715575901523</v>
      </c>
      <c r="W19">
        <f t="shared" si="29"/>
        <v>0.29336101128011999</v>
      </c>
      <c r="X19">
        <f t="shared" si="29"/>
        <v>0.5172010766587174</v>
      </c>
      <c r="Y19">
        <f t="shared" si="29"/>
        <v>0.4098350156714084</v>
      </c>
      <c r="Z19">
        <f t="shared" si="29"/>
        <v>0.54249382503369514</v>
      </c>
      <c r="AA19">
        <f t="shared" si="29"/>
        <v>0.66645100930962831</v>
      </c>
      <c r="AB19">
        <f t="shared" si="29"/>
        <v>0.63580128569642325</v>
      </c>
      <c r="AC19">
        <f t="shared" si="29"/>
        <v>0.17164196131010781</v>
      </c>
      <c r="AD19">
        <f t="shared" si="29"/>
        <v>0.23415779349717153</v>
      </c>
      <c r="AE19">
        <f t="shared" si="29"/>
        <v>0.76241962465950575</v>
      </c>
      <c r="AF19">
        <f t="shared" si="29"/>
        <v>0.18170674807736981</v>
      </c>
      <c r="AG19">
        <f t="shared" si="29"/>
        <v>0.6868601466739841</v>
      </c>
      <c r="AH19">
        <f t="shared" si="29"/>
        <v>0.54570670315385084</v>
      </c>
      <c r="AI19">
        <f t="shared" si="29"/>
        <v>0.33558912550129877</v>
      </c>
      <c r="AJ19">
        <f t="shared" si="29"/>
        <v>0.51099255633273399</v>
      </c>
      <c r="AK19">
        <f t="shared" si="29"/>
        <v>0.27817250251020365</v>
      </c>
      <c r="AL19">
        <f t="shared" si="29"/>
        <v>0.39445463848064494</v>
      </c>
      <c r="AM19">
        <f t="shared" si="29"/>
        <v>0.46485443207140037</v>
      </c>
      <c r="AN19">
        <f t="shared" si="29"/>
        <v>0.52638892908082657</v>
      </c>
      <c r="AO19">
        <f t="shared" si="29"/>
        <v>0.74466947690986485</v>
      </c>
      <c r="AP19">
        <f t="shared" si="29"/>
        <v>0.3991146000991187</v>
      </c>
      <c r="AQ19">
        <f t="shared" si="29"/>
        <v>0.62819321997866318</v>
      </c>
      <c r="AR19">
        <f t="shared" si="29"/>
        <v>0.3677787341682548</v>
      </c>
      <c r="AS19">
        <f t="shared" si="29"/>
        <v>0.61778587553579789</v>
      </c>
      <c r="AT19">
        <f t="shared" si="29"/>
        <v>0.23168665581490708</v>
      </c>
      <c r="AU19">
        <f t="shared" si="29"/>
        <v>0.54991230589919582</v>
      </c>
      <c r="AV19">
        <f t="shared" si="29"/>
        <v>0.37110107324609315</v>
      </c>
      <c r="AW19">
        <f t="shared" si="29"/>
        <v>0.45910696581297022</v>
      </c>
      <c r="AX19">
        <f t="shared" si="29"/>
        <v>0.31017631500474285</v>
      </c>
      <c r="AY19">
        <f t="shared" si="29"/>
        <v>0.33620177967725717</v>
      </c>
      <c r="AZ19">
        <f t="shared" si="29"/>
        <v>0.36106441886853596</v>
      </c>
      <c r="BA19">
        <f t="shared" si="29"/>
        <v>0.42337878634703846</v>
      </c>
      <c r="BB19">
        <f t="shared" si="29"/>
        <v>0.51472565936924541</v>
      </c>
      <c r="BC19">
        <f t="shared" si="29"/>
        <v>0.11597763814424433</v>
      </c>
      <c r="BD19">
        <f t="shared" si="29"/>
        <v>0.60295534218862001</v>
      </c>
      <c r="BE19">
        <f t="shared" si="29"/>
        <v>0.35855597500693642</v>
      </c>
      <c r="BF19">
        <f t="shared" si="29"/>
        <v>0.28455375338510708</v>
      </c>
      <c r="BG19">
        <f t="shared" si="29"/>
        <v>0.26052731177054594</v>
      </c>
      <c r="BH19">
        <f t="shared" si="29"/>
        <v>0.31201705118559336</v>
      </c>
      <c r="BI19">
        <f t="shared" si="29"/>
        <v>0.50579843159314053</v>
      </c>
      <c r="BJ19">
        <f t="shared" si="29"/>
        <v>0.43390354239597168</v>
      </c>
      <c r="BK19">
        <f t="shared" si="29"/>
        <v>0.24154531876584118</v>
      </c>
      <c r="BL19">
        <f t="shared" si="29"/>
        <v>0.40775689389861269</v>
      </c>
      <c r="BM19">
        <f t="shared" si="29"/>
        <v>0.23903095256329004</v>
      </c>
      <c r="BN19">
        <f t="shared" si="29"/>
        <v>0.46378305578174478</v>
      </c>
      <c r="BO19">
        <f t="shared" si="29"/>
        <v>0.42970210451688501</v>
      </c>
      <c r="BP19">
        <f t="shared" ref="BP19:CW19" si="30">SQRT(($L$3-BP3)^2+($L$4-BP4)^2)</f>
        <v>0.87381302178146214</v>
      </c>
      <c r="BQ19">
        <f t="shared" si="30"/>
        <v>0.24818713393829053</v>
      </c>
      <c r="BR19">
        <f t="shared" si="30"/>
        <v>0.36488876788343239</v>
      </c>
      <c r="BS19">
        <f t="shared" si="30"/>
        <v>0.24486653918326304</v>
      </c>
      <c r="BT19">
        <f t="shared" si="30"/>
        <v>0.49986678163434961</v>
      </c>
      <c r="BU19">
        <f t="shared" si="30"/>
        <v>0.34314855490825336</v>
      </c>
      <c r="BV19">
        <f t="shared" si="30"/>
        <v>0.2895160748735805</v>
      </c>
      <c r="BW19">
        <f t="shared" si="30"/>
        <v>0.47492364392710273</v>
      </c>
      <c r="BX19">
        <f t="shared" si="30"/>
        <v>0.51762347733230996</v>
      </c>
      <c r="BY19">
        <f t="shared" si="30"/>
        <v>0.71146878962283711</v>
      </c>
      <c r="BZ19">
        <f t="shared" si="30"/>
        <v>0.19737808476459684</v>
      </c>
      <c r="CA19">
        <f t="shared" si="30"/>
        <v>0.507652119496806</v>
      </c>
      <c r="CB19">
        <f t="shared" si="30"/>
        <v>0.51150153701867473</v>
      </c>
      <c r="CC19">
        <f t="shared" si="30"/>
        <v>0.61994543840435612</v>
      </c>
      <c r="CD19">
        <f t="shared" si="30"/>
        <v>0.56673441775537836</v>
      </c>
      <c r="CE19">
        <f t="shared" si="30"/>
        <v>0.35015079657457693</v>
      </c>
      <c r="CF19">
        <f t="shared" si="30"/>
        <v>0.49198802926125462</v>
      </c>
      <c r="CG19">
        <f t="shared" si="30"/>
        <v>0.64577910912219127</v>
      </c>
      <c r="CH19">
        <f t="shared" si="30"/>
        <v>0.72793665449410228</v>
      </c>
      <c r="CI19">
        <f t="shared" si="30"/>
        <v>0.36153693610967597</v>
      </c>
      <c r="CJ19">
        <f t="shared" si="30"/>
        <v>0.63540457306729459</v>
      </c>
      <c r="CK19">
        <f t="shared" si="30"/>
        <v>0.5973445067970018</v>
      </c>
      <c r="CL19">
        <f t="shared" si="30"/>
        <v>4.6644464335594646E-2</v>
      </c>
      <c r="CM19">
        <f t="shared" si="30"/>
        <v>0.28580343789193452</v>
      </c>
      <c r="CN19">
        <f t="shared" si="30"/>
        <v>0.78085378158951191</v>
      </c>
      <c r="CO19">
        <f t="shared" si="30"/>
        <v>0.50224562950465723</v>
      </c>
      <c r="CP19">
        <f t="shared" si="30"/>
        <v>0.30099697010640325</v>
      </c>
      <c r="CQ19">
        <f t="shared" si="30"/>
        <v>0.15469956658724535</v>
      </c>
      <c r="CR19">
        <f t="shared" si="30"/>
        <v>0.665861327523803</v>
      </c>
      <c r="CS19">
        <f t="shared" si="30"/>
        <v>0.54743863712802743</v>
      </c>
      <c r="CT19">
        <f t="shared" si="30"/>
        <v>0.44711335612241881</v>
      </c>
      <c r="CU19">
        <f t="shared" si="30"/>
        <v>0.39722504128991487</v>
      </c>
      <c r="CV19">
        <f t="shared" si="30"/>
        <v>0.48386584505855534</v>
      </c>
      <c r="CW19">
        <f t="shared" si="30"/>
        <v>0.73376953401775058</v>
      </c>
    </row>
    <row r="20" spans="1:101" x14ac:dyDescent="0.3">
      <c r="A20" t="s">
        <v>15</v>
      </c>
      <c r="B20">
        <f>SQRT(($M$3-B3)^2+($M$4-B4)^2)</f>
        <v>1.0479804798373458</v>
      </c>
      <c r="C20">
        <f t="shared" ref="C20:BN20" si="31">SQRT(($M$3-C3)^2+($M$4-C4)^2)</f>
        <v>0.80597264077913866</v>
      </c>
      <c r="D20">
        <f t="shared" si="31"/>
        <v>0.74242248626064389</v>
      </c>
      <c r="E20">
        <f t="shared" si="31"/>
        <v>1.0472177052169143</v>
      </c>
      <c r="F20">
        <f t="shared" si="31"/>
        <v>1.0728556687031643</v>
      </c>
      <c r="G20">
        <f t="shared" si="31"/>
        <v>0.27107371783933071</v>
      </c>
      <c r="H20">
        <f t="shared" si="31"/>
        <v>0.76258386118725241</v>
      </c>
      <c r="I20">
        <f t="shared" si="31"/>
        <v>0.32413210631444772</v>
      </c>
      <c r="J20">
        <f t="shared" si="31"/>
        <v>1.2710396307087328</v>
      </c>
      <c r="K20">
        <f t="shared" si="31"/>
        <v>1.1358122599884544</v>
      </c>
      <c r="L20">
        <f t="shared" si="31"/>
        <v>0.44097928980459916</v>
      </c>
      <c r="M20">
        <f t="shared" si="31"/>
        <v>0</v>
      </c>
      <c r="N20">
        <f t="shared" si="31"/>
        <v>0.90994442264002962</v>
      </c>
      <c r="O20">
        <f t="shared" si="31"/>
        <v>0.27163855509354456</v>
      </c>
      <c r="P20">
        <f t="shared" si="31"/>
        <v>1.0278029337181869</v>
      </c>
      <c r="Q20">
        <f t="shared" si="31"/>
        <v>1.0620918110861226</v>
      </c>
      <c r="R20">
        <f t="shared" si="31"/>
        <v>0.77438791763074155</v>
      </c>
      <c r="S20">
        <f t="shared" si="31"/>
        <v>1.0142726094894223</v>
      </c>
      <c r="T20">
        <f t="shared" si="31"/>
        <v>0.46045178305262463</v>
      </c>
      <c r="U20">
        <f t="shared" si="31"/>
        <v>0.50728013914833647</v>
      </c>
      <c r="V20">
        <f t="shared" si="31"/>
        <v>0.38583663809182622</v>
      </c>
      <c r="W20">
        <f t="shared" si="31"/>
        <v>0.6890109090563491</v>
      </c>
      <c r="X20">
        <f t="shared" si="31"/>
        <v>0.95036240777224268</v>
      </c>
      <c r="Y20">
        <f t="shared" si="31"/>
        <v>0.66862825857558628</v>
      </c>
      <c r="Z20">
        <f t="shared" si="31"/>
        <v>0.89728592305947241</v>
      </c>
      <c r="AA20">
        <f t="shared" si="31"/>
        <v>0.91501194319684453</v>
      </c>
      <c r="AB20">
        <f t="shared" si="31"/>
        <v>0.80186163057831961</v>
      </c>
      <c r="AC20">
        <f t="shared" si="31"/>
        <v>0.45954341502996443</v>
      </c>
      <c r="AD20">
        <f t="shared" si="31"/>
        <v>0.4761203393685301</v>
      </c>
      <c r="AE20">
        <f t="shared" si="31"/>
        <v>1.1926875272070991</v>
      </c>
      <c r="AF20">
        <f t="shared" si="31"/>
        <v>0.38495477137394757</v>
      </c>
      <c r="AG20">
        <f t="shared" si="31"/>
        <v>1.1039021060191956</v>
      </c>
      <c r="AH20">
        <f t="shared" si="31"/>
        <v>0.78557687444419</v>
      </c>
      <c r="AI20">
        <f t="shared" si="31"/>
        <v>0.51198896834005536</v>
      </c>
      <c r="AJ20">
        <f t="shared" si="31"/>
        <v>0.91824475454851584</v>
      </c>
      <c r="AK20">
        <f t="shared" si="31"/>
        <v>0.44491334243022307</v>
      </c>
      <c r="AL20">
        <f t="shared" si="31"/>
        <v>0.19938959253317287</v>
      </c>
      <c r="AM20">
        <f t="shared" si="31"/>
        <v>0.46375823553567364</v>
      </c>
      <c r="AN20">
        <f t="shared" si="31"/>
        <v>0.72472231195245773</v>
      </c>
      <c r="AO20">
        <f t="shared" si="31"/>
        <v>0.89769822250641762</v>
      </c>
      <c r="AP20">
        <f t="shared" si="31"/>
        <v>0.54465323406807209</v>
      </c>
      <c r="AQ20">
        <f t="shared" si="31"/>
        <v>1.0685867417788326</v>
      </c>
      <c r="AR20">
        <f t="shared" si="31"/>
        <v>0.73873053873169137</v>
      </c>
      <c r="AS20">
        <f t="shared" si="31"/>
        <v>0.88221814667097076</v>
      </c>
      <c r="AT20">
        <f t="shared" si="31"/>
        <v>0.63253255516725537</v>
      </c>
      <c r="AU20">
        <f t="shared" si="31"/>
        <v>0.64071757743000379</v>
      </c>
      <c r="AV20">
        <f t="shared" si="31"/>
        <v>0.5636029393764751</v>
      </c>
      <c r="AW20">
        <f t="shared" si="31"/>
        <v>0.78017590180561147</v>
      </c>
      <c r="AX20">
        <f t="shared" si="31"/>
        <v>0.18802666657168171</v>
      </c>
      <c r="AY20">
        <f t="shared" si="31"/>
        <v>0.46676312317194057</v>
      </c>
      <c r="AZ20">
        <f t="shared" si="31"/>
        <v>0.78398855902430287</v>
      </c>
      <c r="BA20">
        <f t="shared" si="31"/>
        <v>4.0633690324157798E-2</v>
      </c>
      <c r="BB20">
        <f t="shared" si="31"/>
        <v>0.70037001217617589</v>
      </c>
      <c r="BC20">
        <f t="shared" si="31"/>
        <v>0.52104891966691658</v>
      </c>
      <c r="BD20">
        <f t="shared" si="31"/>
        <v>0.89921110376747349</v>
      </c>
      <c r="BE20">
        <f t="shared" si="31"/>
        <v>0.79938268786493971</v>
      </c>
      <c r="BF20">
        <f t="shared" si="31"/>
        <v>0.59228828534672717</v>
      </c>
      <c r="BG20">
        <f t="shared" si="31"/>
        <v>0.68475051274966614</v>
      </c>
      <c r="BH20">
        <f t="shared" si="31"/>
        <v>0.22176826206523731</v>
      </c>
      <c r="BI20">
        <f t="shared" si="31"/>
        <v>0.55876146302480656</v>
      </c>
      <c r="BJ20">
        <f t="shared" si="31"/>
        <v>0.85496778215501135</v>
      </c>
      <c r="BK20">
        <f t="shared" si="31"/>
        <v>0.68239499034188711</v>
      </c>
      <c r="BL20">
        <f t="shared" si="31"/>
        <v>0.74081681086944695</v>
      </c>
      <c r="BM20">
        <f t="shared" si="31"/>
        <v>0.34796661964330561</v>
      </c>
      <c r="BN20">
        <f t="shared" si="31"/>
        <v>0.89403949137906991</v>
      </c>
      <c r="BO20">
        <f t="shared" ref="BO20:CW20" si="32">SQRT(($M$3-BO3)^2+($M$4-BO4)^2)</f>
        <v>0.8559080758359745</v>
      </c>
      <c r="BP20">
        <f t="shared" si="32"/>
        <v>1.2980209820023676</v>
      </c>
      <c r="BQ20">
        <f t="shared" si="32"/>
        <v>0.21442255714062974</v>
      </c>
      <c r="BR20">
        <f t="shared" si="32"/>
        <v>0.74260306824950695</v>
      </c>
      <c r="BS20">
        <f t="shared" si="32"/>
        <v>0.62918641399480046</v>
      </c>
      <c r="BT20">
        <f t="shared" si="32"/>
        <v>0.92059918458526213</v>
      </c>
      <c r="BU20">
        <f t="shared" si="32"/>
        <v>0.62645152831936413</v>
      </c>
      <c r="BV20">
        <f t="shared" si="32"/>
        <v>0.49641779840053391</v>
      </c>
      <c r="BW20">
        <f t="shared" si="32"/>
        <v>0.89511419739882769</v>
      </c>
      <c r="BX20">
        <f t="shared" si="32"/>
        <v>0.94916923990055047</v>
      </c>
      <c r="BY20">
        <f t="shared" si="32"/>
        <v>1.1394847061349924</v>
      </c>
      <c r="BZ20">
        <f t="shared" si="32"/>
        <v>0.24391189938759295</v>
      </c>
      <c r="CA20">
        <f t="shared" si="32"/>
        <v>0.64639404117062083</v>
      </c>
      <c r="CB20">
        <f t="shared" si="32"/>
        <v>0.94689159896612862</v>
      </c>
      <c r="CC20">
        <f t="shared" si="32"/>
        <v>1.0206676494063438</v>
      </c>
      <c r="CD20">
        <f t="shared" si="32"/>
        <v>0.95765215279305882</v>
      </c>
      <c r="CE20">
        <f t="shared" si="32"/>
        <v>0.78539918800726671</v>
      </c>
      <c r="CF20">
        <f t="shared" si="32"/>
        <v>0.88538267740144871</v>
      </c>
      <c r="CG20">
        <f t="shared" si="32"/>
        <v>1.0784036179282246</v>
      </c>
      <c r="CH20">
        <f t="shared" si="32"/>
        <v>1.0713173073600666</v>
      </c>
      <c r="CI20">
        <f t="shared" si="32"/>
        <v>0.7319232939089747</v>
      </c>
      <c r="CJ20">
        <f t="shared" si="32"/>
        <v>0.76164042424479161</v>
      </c>
      <c r="CK20">
        <f t="shared" si="32"/>
        <v>0.85410157830828493</v>
      </c>
      <c r="CL20">
        <f t="shared" si="32"/>
        <v>0.4876178826246011</v>
      </c>
      <c r="CM20">
        <f t="shared" si="32"/>
        <v>0.71044777131562409</v>
      </c>
      <c r="CN20">
        <f t="shared" si="32"/>
        <v>1.2023998658759776</v>
      </c>
      <c r="CO20">
        <f t="shared" si="32"/>
        <v>0.82524166744934935</v>
      </c>
      <c r="CP20">
        <f t="shared" si="32"/>
        <v>0.61030379452371475</v>
      </c>
      <c r="CQ20">
        <f t="shared" si="32"/>
        <v>0.44790288123168359</v>
      </c>
      <c r="CR20">
        <f t="shared" si="32"/>
        <v>1.0199474358272858</v>
      </c>
      <c r="CS20">
        <f t="shared" si="32"/>
        <v>0.85522621202850546</v>
      </c>
      <c r="CT20">
        <f t="shared" si="32"/>
        <v>0.75695320294242163</v>
      </c>
      <c r="CU20">
        <f t="shared" si="32"/>
        <v>0.5562044566014942</v>
      </c>
      <c r="CV20">
        <f t="shared" si="32"/>
        <v>0.57496399616767879</v>
      </c>
      <c r="CW20">
        <f t="shared" si="32"/>
        <v>1.1530922563214676</v>
      </c>
    </row>
    <row r="21" spans="1:101" x14ac:dyDescent="0.3">
      <c r="A21" t="s">
        <v>16</v>
      </c>
      <c r="B21">
        <f>SQRT(($N$3-B3)^2+($N$4-B4)^2)</f>
        <v>0.74937773013896081</v>
      </c>
      <c r="C21">
        <f t="shared" ref="C21:BN21" si="33">SQRT(($N$3-C3)^2+($N$4-C4)^2)</f>
        <v>0.98443957591708775</v>
      </c>
      <c r="D21">
        <f t="shared" si="33"/>
        <v>0.48736078476013711</v>
      </c>
      <c r="E21">
        <f t="shared" si="33"/>
        <v>0.72453894557544085</v>
      </c>
      <c r="F21">
        <f t="shared" si="33"/>
        <v>0.57330027376524073</v>
      </c>
      <c r="G21">
        <f t="shared" si="33"/>
        <v>0.64667369130797003</v>
      </c>
      <c r="H21">
        <f t="shared" si="33"/>
        <v>0.23403494186641785</v>
      </c>
      <c r="I21">
        <f t="shared" si="33"/>
        <v>0.75926749031945073</v>
      </c>
      <c r="J21">
        <f t="shared" si="33"/>
        <v>0.85050463886719685</v>
      </c>
      <c r="K21">
        <f t="shared" si="33"/>
        <v>0.71006602655523032</v>
      </c>
      <c r="L21">
        <f t="shared" si="33"/>
        <v>0.7608270759201855</v>
      </c>
      <c r="M21">
        <f t="shared" si="33"/>
        <v>0.90994442264002962</v>
      </c>
      <c r="N21">
        <f t="shared" si="33"/>
        <v>0</v>
      </c>
      <c r="O21">
        <f t="shared" si="33"/>
        <v>0.89521646045846393</v>
      </c>
      <c r="P21">
        <f t="shared" si="33"/>
        <v>0.86460439173158132</v>
      </c>
      <c r="Q21">
        <f t="shared" si="33"/>
        <v>0.52319043699372192</v>
      </c>
      <c r="R21">
        <f t="shared" si="33"/>
        <v>0.16817764054836021</v>
      </c>
      <c r="S21">
        <f t="shared" si="33"/>
        <v>0.65534944640996184</v>
      </c>
      <c r="T21">
        <f t="shared" si="33"/>
        <v>0.81740657428640717</v>
      </c>
      <c r="U21">
        <f t="shared" si="33"/>
        <v>0.65041103125150834</v>
      </c>
      <c r="V21">
        <f t="shared" si="33"/>
        <v>0.62178290615972276</v>
      </c>
      <c r="W21">
        <f t="shared" si="33"/>
        <v>0.58621966998057651</v>
      </c>
      <c r="X21">
        <f t="shared" si="33"/>
        <v>0.99161585701367061</v>
      </c>
      <c r="Y21">
        <f t="shared" si="33"/>
        <v>0.36145501835691957</v>
      </c>
      <c r="Z21">
        <f t="shared" si="33"/>
        <v>0.45984485080435888</v>
      </c>
      <c r="AA21">
        <f t="shared" si="33"/>
        <v>0.20931714403940518</v>
      </c>
      <c r="AB21">
        <f t="shared" si="33"/>
        <v>0.12503822275011617</v>
      </c>
      <c r="AC21">
        <f t="shared" si="33"/>
        <v>0.59221890914944619</v>
      </c>
      <c r="AD21">
        <f t="shared" si="33"/>
        <v>0.99491424488620572</v>
      </c>
      <c r="AE21">
        <f t="shared" si="33"/>
        <v>0.86764473238522621</v>
      </c>
      <c r="AF21">
        <f t="shared" si="33"/>
        <v>0.92871137814449012</v>
      </c>
      <c r="AG21">
        <f t="shared" si="33"/>
        <v>0.73841527087616843</v>
      </c>
      <c r="AH21">
        <f t="shared" si="33"/>
        <v>0.24458894947055054</v>
      </c>
      <c r="AI21">
        <f t="shared" si="33"/>
        <v>0.44130328848007222</v>
      </c>
      <c r="AJ21">
        <f t="shared" si="33"/>
        <v>1.0866879998632655</v>
      </c>
      <c r="AK21">
        <f t="shared" si="33"/>
        <v>0.51414287822926086</v>
      </c>
      <c r="AL21">
        <f t="shared" si="33"/>
        <v>0.71245460472854094</v>
      </c>
      <c r="AM21">
        <f t="shared" si="33"/>
        <v>0.45025710460645113</v>
      </c>
      <c r="AN21">
        <f t="shared" si="33"/>
        <v>0.23544066276311451</v>
      </c>
      <c r="AO21">
        <f t="shared" si="33"/>
        <v>1.6610550299828018E-2</v>
      </c>
      <c r="AP21">
        <f t="shared" si="33"/>
        <v>0.38587996984968354</v>
      </c>
      <c r="AQ21">
        <f t="shared" si="33"/>
        <v>0.91200380089535438</v>
      </c>
      <c r="AR21">
        <f t="shared" si="33"/>
        <v>1.0487451305045923</v>
      </c>
      <c r="AS21">
        <f t="shared" si="33"/>
        <v>0.24911347563371916</v>
      </c>
      <c r="AT21">
        <f t="shared" si="33"/>
        <v>0.9198323286799841</v>
      </c>
      <c r="AU21">
        <f t="shared" si="33"/>
        <v>0.26968679279148144</v>
      </c>
      <c r="AV21">
        <f t="shared" si="33"/>
        <v>0.39542627029652955</v>
      </c>
      <c r="AW21">
        <f t="shared" si="33"/>
        <v>1.1675016489870493</v>
      </c>
      <c r="AX21">
        <f t="shared" si="33"/>
        <v>0.93801731764211993</v>
      </c>
      <c r="AY21">
        <f t="shared" si="33"/>
        <v>0.46739560519206119</v>
      </c>
      <c r="AZ21">
        <f t="shared" si="33"/>
        <v>0.94626960399194715</v>
      </c>
      <c r="BA21">
        <f t="shared" si="33"/>
        <v>0.92994083271352579</v>
      </c>
      <c r="BB21">
        <f t="shared" si="33"/>
        <v>0.24623556389184151</v>
      </c>
      <c r="BC21">
        <f t="shared" si="33"/>
        <v>0.84920936117237489</v>
      </c>
      <c r="BD21">
        <f t="shared" si="33"/>
        <v>0.31720073386914743</v>
      </c>
      <c r="BE21">
        <f t="shared" si="33"/>
        <v>0.80102466445945941</v>
      </c>
      <c r="BF21">
        <f t="shared" si="33"/>
        <v>0.48744442942344207</v>
      </c>
      <c r="BG21">
        <f t="shared" si="33"/>
        <v>0.66676866732730689</v>
      </c>
      <c r="BH21">
        <f t="shared" si="33"/>
        <v>0.69790892061608689</v>
      </c>
      <c r="BI21">
        <f t="shared" si="33"/>
        <v>0.35310657524531552</v>
      </c>
      <c r="BJ21">
        <f t="shared" si="33"/>
        <v>0.99550964026524813</v>
      </c>
      <c r="BK21">
        <f t="shared" si="33"/>
        <v>0.76964311974781496</v>
      </c>
      <c r="BL21">
        <f t="shared" si="33"/>
        <v>0.43771556655273458</v>
      </c>
      <c r="BM21">
        <f t="shared" si="33"/>
        <v>0.96903354716743317</v>
      </c>
      <c r="BN21">
        <f t="shared" si="33"/>
        <v>0.97601342057705631</v>
      </c>
      <c r="BO21">
        <f t="shared" ref="BO21:CW21" si="34">SQRT(($N$3-BO3)^2+($N$4-BO4)^2)</f>
        <v>0.97408883645074162</v>
      </c>
      <c r="BP21">
        <f t="shared" si="34"/>
        <v>0.8942721072150811</v>
      </c>
      <c r="BQ21">
        <f t="shared" si="34"/>
        <v>0.75119138915509698</v>
      </c>
      <c r="BR21">
        <f t="shared" si="34"/>
        <v>0.53193557007294201</v>
      </c>
      <c r="BS21">
        <f t="shared" si="34"/>
        <v>0.58164863782848297</v>
      </c>
      <c r="BT21">
        <f t="shared" si="34"/>
        <v>0.6821649537646528</v>
      </c>
      <c r="BU21">
        <f t="shared" si="34"/>
        <v>1.0895540227940699</v>
      </c>
      <c r="BV21">
        <f t="shared" si="34"/>
        <v>0.48115129031289428</v>
      </c>
      <c r="BW21">
        <f t="shared" si="34"/>
        <v>0.6725863886484863</v>
      </c>
      <c r="BX21">
        <f t="shared" si="34"/>
        <v>1.0016913628623834</v>
      </c>
      <c r="BY21">
        <f t="shared" si="34"/>
        <v>0.82031328977751028</v>
      </c>
      <c r="BZ21">
        <f t="shared" si="34"/>
        <v>0.7935890079545842</v>
      </c>
      <c r="CA21">
        <f t="shared" si="34"/>
        <v>0.27159580021761737</v>
      </c>
      <c r="CB21">
        <f t="shared" si="34"/>
        <v>0.78183257003703721</v>
      </c>
      <c r="CC21">
        <f t="shared" si="34"/>
        <v>0.63079531029570068</v>
      </c>
      <c r="CD21">
        <f t="shared" si="34"/>
        <v>0.57579633545922904</v>
      </c>
      <c r="CE21">
        <f t="shared" si="34"/>
        <v>0.88703392181400442</v>
      </c>
      <c r="CF21">
        <f t="shared" si="34"/>
        <v>0.57006483585359491</v>
      </c>
      <c r="CG21">
        <f t="shared" si="34"/>
        <v>0.82066303160968668</v>
      </c>
      <c r="CH21">
        <f t="shared" si="34"/>
        <v>0.46829480073636909</v>
      </c>
      <c r="CI21">
        <f t="shared" si="34"/>
        <v>1.0448687906463241</v>
      </c>
      <c r="CJ21">
        <f t="shared" si="34"/>
        <v>0.14830574915340314</v>
      </c>
      <c r="CK21">
        <f t="shared" si="34"/>
        <v>0.24103420431373082</v>
      </c>
      <c r="CL21">
        <f t="shared" si="34"/>
        <v>0.75767441162130156</v>
      </c>
      <c r="CM21">
        <f t="shared" si="34"/>
        <v>0.90059520767881052</v>
      </c>
      <c r="CN21">
        <f t="shared" si="34"/>
        <v>0.81726313045136745</v>
      </c>
      <c r="CO21">
        <f t="shared" si="34"/>
        <v>0.38955525909751204</v>
      </c>
      <c r="CP21">
        <f t="shared" si="34"/>
        <v>0.47553457471827942</v>
      </c>
      <c r="CQ21">
        <f t="shared" si="34"/>
        <v>0.61046936329462276</v>
      </c>
      <c r="CR21">
        <f t="shared" si="34"/>
        <v>0.47982635880959051</v>
      </c>
      <c r="CS21">
        <f t="shared" si="34"/>
        <v>0.34943954715969588</v>
      </c>
      <c r="CT21">
        <f t="shared" si="34"/>
        <v>0.38614682895760266</v>
      </c>
      <c r="CU21">
        <f t="shared" si="34"/>
        <v>0.38049561424133604</v>
      </c>
      <c r="CV21">
        <f t="shared" si="34"/>
        <v>0.33548188256421335</v>
      </c>
      <c r="CW21">
        <f t="shared" si="34"/>
        <v>0.77638290330400295</v>
      </c>
    </row>
    <row r="22" spans="1:101" x14ac:dyDescent="0.3">
      <c r="A22" t="s">
        <v>17</v>
      </c>
      <c r="B22">
        <f>SQRT(($O$3-B3)^2+($O$4-B4)^2)</f>
        <v>0.83659653410061841</v>
      </c>
      <c r="C22">
        <f t="shared" ref="C22:BN22" si="35">SQRT(($O$3-C3)^2+($O$4-C4)^2)</f>
        <v>0.5388875002751814</v>
      </c>
      <c r="D22">
        <f t="shared" si="35"/>
        <v>0.5869958177924488</v>
      </c>
      <c r="E22">
        <f t="shared" si="35"/>
        <v>0.84115236447853381</v>
      </c>
      <c r="F22">
        <f t="shared" si="35"/>
        <v>0.90543183394382887</v>
      </c>
      <c r="G22">
        <f t="shared" si="35"/>
        <v>0.38328377871410113</v>
      </c>
      <c r="H22">
        <f t="shared" si="35"/>
        <v>0.69655822321722172</v>
      </c>
      <c r="I22">
        <f t="shared" si="35"/>
        <v>0.14099183028663667</v>
      </c>
      <c r="J22">
        <f t="shared" si="35"/>
        <v>1.0644336977613638</v>
      </c>
      <c r="K22">
        <f t="shared" si="35"/>
        <v>0.94260798141507862</v>
      </c>
      <c r="L22">
        <f t="shared" si="35"/>
        <v>0.2141808432033743</v>
      </c>
      <c r="M22">
        <f t="shared" si="35"/>
        <v>0.27163855509354456</v>
      </c>
      <c r="N22">
        <f t="shared" si="35"/>
        <v>0.89521646045846393</v>
      </c>
      <c r="O22">
        <f t="shared" si="35"/>
        <v>0</v>
      </c>
      <c r="P22">
        <f t="shared" si="35"/>
        <v>0.7918841691463212</v>
      </c>
      <c r="Q22">
        <f t="shared" si="35"/>
        <v>0.90644765985602493</v>
      </c>
      <c r="R22">
        <f t="shared" si="35"/>
        <v>0.73476636025565023</v>
      </c>
      <c r="S22">
        <f t="shared" si="35"/>
        <v>0.82090057778788927</v>
      </c>
      <c r="T22">
        <f t="shared" si="35"/>
        <v>0.20919005811439909</v>
      </c>
      <c r="U22">
        <f t="shared" si="35"/>
        <v>0.3209057954160689</v>
      </c>
      <c r="V22">
        <f t="shared" si="35"/>
        <v>0.27514882507918476</v>
      </c>
      <c r="W22">
        <f t="shared" si="35"/>
        <v>0.50425993835243943</v>
      </c>
      <c r="X22">
        <f t="shared" si="35"/>
        <v>0.68978156360332488</v>
      </c>
      <c r="Y22">
        <f t="shared" si="35"/>
        <v>0.57499087933395376</v>
      </c>
      <c r="Z22">
        <f t="shared" si="35"/>
        <v>0.74693076209205089</v>
      </c>
      <c r="AA22">
        <f t="shared" si="35"/>
        <v>0.83777470891696126</v>
      </c>
      <c r="AB22">
        <f t="shared" si="35"/>
        <v>0.77277646860554616</v>
      </c>
      <c r="AC22">
        <f t="shared" si="35"/>
        <v>0.32318148775438371</v>
      </c>
      <c r="AD22">
        <f t="shared" si="35"/>
        <v>0.20971640282108478</v>
      </c>
      <c r="AE22">
        <f t="shared" si="35"/>
        <v>0.97277166202044463</v>
      </c>
      <c r="AF22">
        <f t="shared" si="35"/>
        <v>0.11410682180342172</v>
      </c>
      <c r="AG22">
        <f t="shared" si="35"/>
        <v>0.90066066350960816</v>
      </c>
      <c r="AH22">
        <f t="shared" si="35"/>
        <v>0.7096928198121526</v>
      </c>
      <c r="AI22">
        <f t="shared" si="35"/>
        <v>0.45418815451862266</v>
      </c>
      <c r="AJ22">
        <f t="shared" si="35"/>
        <v>0.64828199264799091</v>
      </c>
      <c r="AK22">
        <f t="shared" si="35"/>
        <v>0.38108092912584796</v>
      </c>
      <c r="AL22">
        <f t="shared" si="35"/>
        <v>0.3234756702375306</v>
      </c>
      <c r="AM22">
        <f t="shared" si="35"/>
        <v>0.51072614569933072</v>
      </c>
      <c r="AN22">
        <f t="shared" si="35"/>
        <v>0.67202940979554504</v>
      </c>
      <c r="AO22">
        <f t="shared" si="35"/>
        <v>0.88017317459292466</v>
      </c>
      <c r="AP22">
        <f t="shared" si="35"/>
        <v>0.51020653182653819</v>
      </c>
      <c r="AQ22">
        <f t="shared" si="35"/>
        <v>0.8281009573610103</v>
      </c>
      <c r="AR22">
        <f t="shared" si="35"/>
        <v>0.46709208076608227</v>
      </c>
      <c r="AS22">
        <f t="shared" si="35"/>
        <v>0.79376693758283701</v>
      </c>
      <c r="AT22">
        <f t="shared" si="35"/>
        <v>0.36512452456732547</v>
      </c>
      <c r="AU22">
        <f t="shared" si="35"/>
        <v>0.64859302015789211</v>
      </c>
      <c r="AV22">
        <f t="shared" si="35"/>
        <v>0.50229457728903137</v>
      </c>
      <c r="AW22">
        <f t="shared" si="35"/>
        <v>0.51335688976251792</v>
      </c>
      <c r="AX22">
        <f t="shared" si="35"/>
        <v>0.10117777331421271</v>
      </c>
      <c r="AY22">
        <f t="shared" si="35"/>
        <v>0.43046347020164222</v>
      </c>
      <c r="AZ22">
        <f t="shared" si="35"/>
        <v>0.51971086570404179</v>
      </c>
      <c r="BA22">
        <f t="shared" si="35"/>
        <v>0.24196987592010785</v>
      </c>
      <c r="BB22">
        <f t="shared" si="35"/>
        <v>0.65416415321131305</v>
      </c>
      <c r="BC22">
        <f t="shared" si="35"/>
        <v>0.26112689760740565</v>
      </c>
      <c r="BD22">
        <f t="shared" si="35"/>
        <v>0.79007573479113913</v>
      </c>
      <c r="BE22">
        <f t="shared" si="35"/>
        <v>0.55910335032456338</v>
      </c>
      <c r="BF22">
        <f t="shared" si="35"/>
        <v>0.46257899014916293</v>
      </c>
      <c r="BG22">
        <f t="shared" si="35"/>
        <v>0.47462393600821401</v>
      </c>
      <c r="BH22">
        <f t="shared" si="35"/>
        <v>0.26282527294392344</v>
      </c>
      <c r="BI22">
        <f t="shared" si="35"/>
        <v>0.58291213538622555</v>
      </c>
      <c r="BJ22">
        <f t="shared" si="35"/>
        <v>0.5889856089522898</v>
      </c>
      <c r="BK22">
        <f t="shared" si="35"/>
        <v>0.44424959899566163</v>
      </c>
      <c r="BL22">
        <f t="shared" si="35"/>
        <v>0.60243381734866808</v>
      </c>
      <c r="BM22">
        <f t="shared" si="35"/>
        <v>9.5800033554977543E-2</v>
      </c>
      <c r="BN22">
        <f t="shared" si="35"/>
        <v>0.63199960229349872</v>
      </c>
      <c r="BO22">
        <f t="shared" ref="BO22:CW22" si="36">SQRT(($O$3-BO3)^2+($O$4-BO4)^2)</f>
        <v>0.59208060580664756</v>
      </c>
      <c r="BP22">
        <f t="shared" si="36"/>
        <v>1.0859947179489911</v>
      </c>
      <c r="BQ22">
        <f t="shared" si="36"/>
        <v>0.17774736711534198</v>
      </c>
      <c r="BR22">
        <f t="shared" si="36"/>
        <v>0.57259305085433654</v>
      </c>
      <c r="BS22">
        <f t="shared" si="36"/>
        <v>0.45144813104183407</v>
      </c>
      <c r="BT22">
        <f t="shared" si="36"/>
        <v>0.71362731693004444</v>
      </c>
      <c r="BU22">
        <f t="shared" si="36"/>
        <v>0.36208361986926202</v>
      </c>
      <c r="BV22">
        <f t="shared" si="36"/>
        <v>0.41726845916520655</v>
      </c>
      <c r="BW22">
        <f t="shared" si="36"/>
        <v>0.68880080660592868</v>
      </c>
      <c r="BX22">
        <f t="shared" si="36"/>
        <v>0.68739385033796419</v>
      </c>
      <c r="BY22">
        <f t="shared" si="36"/>
        <v>0.92291409616033093</v>
      </c>
      <c r="BZ22">
        <f t="shared" si="36"/>
        <v>0.10961146880235105</v>
      </c>
      <c r="CA22">
        <f t="shared" si="36"/>
        <v>0.6254432059461762</v>
      </c>
      <c r="CB22">
        <f t="shared" si="36"/>
        <v>0.72002842719476789</v>
      </c>
      <c r="CC22">
        <f t="shared" si="36"/>
        <v>0.83374085204393111</v>
      </c>
      <c r="CD22">
        <f t="shared" si="36"/>
        <v>0.77924067446613587</v>
      </c>
      <c r="CE22">
        <f t="shared" si="36"/>
        <v>0.52901882165657099</v>
      </c>
      <c r="CF22">
        <f t="shared" si="36"/>
        <v>0.70446587244819681</v>
      </c>
      <c r="CG22">
        <f t="shared" si="36"/>
        <v>0.85538850623971274</v>
      </c>
      <c r="CH22">
        <f t="shared" si="36"/>
        <v>0.93148732083354624</v>
      </c>
      <c r="CI22">
        <f t="shared" si="36"/>
        <v>0.46028502643148578</v>
      </c>
      <c r="CJ22">
        <f t="shared" si="36"/>
        <v>0.75512886841799909</v>
      </c>
      <c r="CK22">
        <f t="shared" si="36"/>
        <v>0.7698211994556533</v>
      </c>
      <c r="CL22">
        <f t="shared" si="36"/>
        <v>0.25655530019532585</v>
      </c>
      <c r="CM22">
        <f t="shared" si="36"/>
        <v>0.44844293829232484</v>
      </c>
      <c r="CN22">
        <f t="shared" si="36"/>
        <v>0.9938381547941495</v>
      </c>
      <c r="CO22">
        <f t="shared" si="36"/>
        <v>0.69614016297294601</v>
      </c>
      <c r="CP22">
        <f t="shared" si="36"/>
        <v>0.48098686920636319</v>
      </c>
      <c r="CQ22">
        <f t="shared" si="36"/>
        <v>0.30527642995592991</v>
      </c>
      <c r="CR22">
        <f t="shared" si="36"/>
        <v>0.87154968893421791</v>
      </c>
      <c r="CS22">
        <f t="shared" si="36"/>
        <v>0.73724519073231753</v>
      </c>
      <c r="CT22">
        <f t="shared" si="36"/>
        <v>0.63469427661590316</v>
      </c>
      <c r="CU22">
        <f t="shared" si="36"/>
        <v>0.51476085988769471</v>
      </c>
      <c r="CV22">
        <f t="shared" si="36"/>
        <v>0.57724838311190441</v>
      </c>
      <c r="CW22">
        <f t="shared" si="36"/>
        <v>0.94721728711352826</v>
      </c>
    </row>
    <row r="23" spans="1:101" x14ac:dyDescent="0.3">
      <c r="A23" t="s">
        <v>18</v>
      </c>
      <c r="B23">
        <f>SQRT(($P$3-B3)^2+($P$4-B4)^2)</f>
        <v>0.15082971875734905</v>
      </c>
      <c r="C23">
        <f t="shared" ref="C23:BN23" si="37">SQRT(($P$3-C3)^2+($P$4-C4)^2)</f>
        <v>0.35048516228274113</v>
      </c>
      <c r="D23">
        <f t="shared" si="37"/>
        <v>0.41914494527994567</v>
      </c>
      <c r="E23">
        <f t="shared" si="37"/>
        <v>0.17884877893850087</v>
      </c>
      <c r="F23">
        <f t="shared" si="37"/>
        <v>0.3723102275103351</v>
      </c>
      <c r="G23">
        <f t="shared" si="37"/>
        <v>0.9417324269813353</v>
      </c>
      <c r="H23">
        <f t="shared" si="37"/>
        <v>0.6616625380560166</v>
      </c>
      <c r="I23">
        <f t="shared" si="37"/>
        <v>0.70367489213020518</v>
      </c>
      <c r="J23">
        <f t="shared" si="37"/>
        <v>0.32229382975407567</v>
      </c>
      <c r="K23">
        <f t="shared" si="37"/>
        <v>0.28293324539411757</v>
      </c>
      <c r="L23">
        <f t="shared" si="37"/>
        <v>0.58858461538612816</v>
      </c>
      <c r="M23">
        <f t="shared" si="37"/>
        <v>1.0278029337181869</v>
      </c>
      <c r="N23">
        <f t="shared" si="37"/>
        <v>0.86460439173158132</v>
      </c>
      <c r="O23">
        <f t="shared" si="37"/>
        <v>0.7918841691463212</v>
      </c>
      <c r="P23">
        <f t="shared" si="37"/>
        <v>0</v>
      </c>
      <c r="Q23">
        <f t="shared" si="37"/>
        <v>0.41928678215825937</v>
      </c>
      <c r="R23">
        <f t="shared" si="37"/>
        <v>0.73874629563019401</v>
      </c>
      <c r="S23">
        <f t="shared" si="37"/>
        <v>0.23536671502105677</v>
      </c>
      <c r="T23">
        <f t="shared" si="37"/>
        <v>0.58270487828450923</v>
      </c>
      <c r="U23">
        <f t="shared" si="37"/>
        <v>0.53118768300080577</v>
      </c>
      <c r="V23">
        <f t="shared" si="37"/>
        <v>0.67741633273955493</v>
      </c>
      <c r="W23">
        <f t="shared" si="37"/>
        <v>0.38493062113050863</v>
      </c>
      <c r="X23">
        <f t="shared" si="37"/>
        <v>0.21756914048664319</v>
      </c>
      <c r="Y23">
        <f t="shared" si="37"/>
        <v>0.5889835225583735</v>
      </c>
      <c r="Z23">
        <f t="shared" si="37"/>
        <v>0.406107345577573</v>
      </c>
      <c r="AA23">
        <f t="shared" si="37"/>
        <v>0.66350855454852697</v>
      </c>
      <c r="AB23">
        <f t="shared" si="37"/>
        <v>0.77717153985211784</v>
      </c>
      <c r="AC23">
        <f t="shared" si="37"/>
        <v>0.60748489812819351</v>
      </c>
      <c r="AD23">
        <f t="shared" si="37"/>
        <v>0.68083225421129245</v>
      </c>
      <c r="AE23">
        <f t="shared" si="37"/>
        <v>0.2037998055066301</v>
      </c>
      <c r="AF23">
        <f t="shared" si="37"/>
        <v>0.71166260509986401</v>
      </c>
      <c r="AG23">
        <f t="shared" si="37"/>
        <v>0.21668311909022026</v>
      </c>
      <c r="AH23">
        <f t="shared" si="37"/>
        <v>0.63682984662290465</v>
      </c>
      <c r="AI23">
        <f t="shared" si="37"/>
        <v>0.68744312341870695</v>
      </c>
      <c r="AJ23">
        <f t="shared" si="37"/>
        <v>0.36058113582808099</v>
      </c>
      <c r="AK23">
        <f t="shared" si="37"/>
        <v>0.69636617138495338</v>
      </c>
      <c r="AL23">
        <f t="shared" si="37"/>
        <v>0.94262397101613149</v>
      </c>
      <c r="AM23">
        <f t="shared" si="37"/>
        <v>0.87457605838973751</v>
      </c>
      <c r="AN23">
        <f t="shared" si="37"/>
        <v>0.69266568491824687</v>
      </c>
      <c r="AO23">
        <f t="shared" si="37"/>
        <v>0.85005599621319328</v>
      </c>
      <c r="AP23">
        <f t="shared" si="37"/>
        <v>0.72576773116901661</v>
      </c>
      <c r="AQ23">
        <f t="shared" si="37"/>
        <v>5.0290635387760629E-2</v>
      </c>
      <c r="AR23">
        <f t="shared" si="37"/>
        <v>0.48321779655073038</v>
      </c>
      <c r="AS23">
        <f t="shared" si="37"/>
        <v>0.61681874528013836</v>
      </c>
      <c r="AT23">
        <f t="shared" si="37"/>
        <v>0.46926796321945496</v>
      </c>
      <c r="AU23">
        <f t="shared" si="37"/>
        <v>0.82955009793558965</v>
      </c>
      <c r="AV23">
        <f t="shared" si="37"/>
        <v>0.67226162348512564</v>
      </c>
      <c r="AW23">
        <f t="shared" si="37"/>
        <v>0.58539886489579152</v>
      </c>
      <c r="AX23">
        <f t="shared" si="37"/>
        <v>0.89247098267825897</v>
      </c>
      <c r="AY23">
        <f t="shared" si="37"/>
        <v>0.73059013324784405</v>
      </c>
      <c r="AZ23">
        <f t="shared" si="37"/>
        <v>0.3368406101941484</v>
      </c>
      <c r="BA23">
        <f t="shared" si="37"/>
        <v>1.0118258142423942</v>
      </c>
      <c r="BB23">
        <f t="shared" si="37"/>
        <v>0.70628839842985247</v>
      </c>
      <c r="BC23">
        <f t="shared" si="37"/>
        <v>0.53686952373355279</v>
      </c>
      <c r="BD23">
        <f t="shared" si="37"/>
        <v>0.55141002689173058</v>
      </c>
      <c r="BE23">
        <f t="shared" si="37"/>
        <v>0.23286764453179756</v>
      </c>
      <c r="BF23">
        <f t="shared" si="37"/>
        <v>0.53835134689991138</v>
      </c>
      <c r="BG23">
        <f t="shared" si="37"/>
        <v>0.35313081250500372</v>
      </c>
      <c r="BH23">
        <f t="shared" si="37"/>
        <v>0.86309973478331914</v>
      </c>
      <c r="BI23">
        <f t="shared" si="37"/>
        <v>0.84764547454628481</v>
      </c>
      <c r="BJ23">
        <f t="shared" si="37"/>
        <v>0.3132581692988386</v>
      </c>
      <c r="BK23">
        <f t="shared" si="37"/>
        <v>0.3482654301643866</v>
      </c>
      <c r="BL23">
        <f t="shared" si="37"/>
        <v>0.46385567910904935</v>
      </c>
      <c r="BM23">
        <f t="shared" si="37"/>
        <v>0.77628454588594975</v>
      </c>
      <c r="BN23">
        <f t="shared" si="37"/>
        <v>0.25394884487735991</v>
      </c>
      <c r="BO23">
        <f t="shared" ref="BO23:CW23" si="38">SQRT(($P$3-BO3)^2+($P$4-BO4)^2)</f>
        <v>0.28999704128659398</v>
      </c>
      <c r="BP23">
        <f t="shared" si="38"/>
        <v>0.32602011472994424</v>
      </c>
      <c r="BQ23">
        <f t="shared" si="38"/>
        <v>0.82267682413278387</v>
      </c>
      <c r="BR23">
        <f t="shared" si="38"/>
        <v>0.38273258578433306</v>
      </c>
      <c r="BS23">
        <f t="shared" si="38"/>
        <v>0.43956784237923519</v>
      </c>
      <c r="BT23">
        <f t="shared" si="38"/>
        <v>0.18399511011282593</v>
      </c>
      <c r="BU23">
        <f t="shared" si="38"/>
        <v>0.63544063506078019</v>
      </c>
      <c r="BV23">
        <f t="shared" si="38"/>
        <v>0.65771334976284013</v>
      </c>
      <c r="BW23">
        <f t="shared" si="38"/>
        <v>0.1984940519807899</v>
      </c>
      <c r="BX23">
        <f t="shared" si="38"/>
        <v>0.23047882540823542</v>
      </c>
      <c r="BY23">
        <f t="shared" si="38"/>
        <v>0.17404128073309555</v>
      </c>
      <c r="BZ23">
        <f t="shared" si="38"/>
        <v>0.7840740508117392</v>
      </c>
      <c r="CA23">
        <f t="shared" si="38"/>
        <v>0.76118047616051554</v>
      </c>
      <c r="CB23">
        <f t="shared" si="38"/>
        <v>9.4337029616111429E-2</v>
      </c>
      <c r="CC23">
        <f t="shared" si="38"/>
        <v>0.26712189821409299</v>
      </c>
      <c r="CD23">
        <f t="shared" si="38"/>
        <v>0.29776314060117215</v>
      </c>
      <c r="CE23">
        <f t="shared" si="38"/>
        <v>0.2887478004198063</v>
      </c>
      <c r="CF23">
        <f t="shared" si="38"/>
        <v>0.29517014047386725</v>
      </c>
      <c r="CG23">
        <f t="shared" si="38"/>
        <v>0.10067834245058704</v>
      </c>
      <c r="CH23">
        <f t="shared" si="38"/>
        <v>0.48909752431067344</v>
      </c>
      <c r="CI23">
        <f t="shared" si="38"/>
        <v>0.48557795447047641</v>
      </c>
      <c r="CJ23">
        <f t="shared" si="38"/>
        <v>0.82824987366799407</v>
      </c>
      <c r="CK23">
        <f t="shared" si="38"/>
        <v>0.62370902574783504</v>
      </c>
      <c r="CL23">
        <f t="shared" si="38"/>
        <v>0.54220096798418527</v>
      </c>
      <c r="CM23">
        <f t="shared" si="38"/>
        <v>0.37664741537414709</v>
      </c>
      <c r="CN23">
        <f t="shared" si="38"/>
        <v>0.25771333070747648</v>
      </c>
      <c r="CO23">
        <f t="shared" si="38"/>
        <v>0.47848806353331119</v>
      </c>
      <c r="CP23">
        <f t="shared" si="38"/>
        <v>0.53077323056995662</v>
      </c>
      <c r="CQ23">
        <f t="shared" si="38"/>
        <v>0.61043582757361303</v>
      </c>
      <c r="CR23">
        <f t="shared" si="38"/>
        <v>0.4348092852615611</v>
      </c>
      <c r="CS23">
        <f t="shared" si="38"/>
        <v>0.51522919698027059</v>
      </c>
      <c r="CT23">
        <f t="shared" si="38"/>
        <v>0.50425706692737549</v>
      </c>
      <c r="CU23">
        <f t="shared" si="38"/>
        <v>0.71156764298626163</v>
      </c>
      <c r="CV23">
        <f t="shared" si="38"/>
        <v>0.80316433427377032</v>
      </c>
      <c r="CW23">
        <f t="shared" si="38"/>
        <v>0.2334634036956148</v>
      </c>
    </row>
    <row r="24" spans="1:101" x14ac:dyDescent="0.3">
      <c r="A24" t="s">
        <v>19</v>
      </c>
      <c r="B24">
        <f>SQRT(($Q$3-B$3)^2+($Q$4-B$4)^2)</f>
        <v>0.27235711363061005</v>
      </c>
      <c r="C24">
        <f>SQRT(($Q$3-C$3)^2+($Q$4-C$4)^2)</f>
        <v>0.68580235500746978</v>
      </c>
      <c r="D24">
        <f t="shared" ref="D24:BO24" si="39">SQRT(($Q$3-D$3)^2+($Q$4-D$4)^2)</f>
        <v>0.32266602507496583</v>
      </c>
      <c r="E24">
        <f t="shared" si="39"/>
        <v>0.24363146640078959</v>
      </c>
      <c r="F24">
        <f t="shared" si="39"/>
        <v>5.3279555239334794E-2</v>
      </c>
      <c r="G24">
        <f t="shared" si="39"/>
        <v>0.87603386053644183</v>
      </c>
      <c r="H24">
        <f t="shared" si="39"/>
        <v>0.4002860010085218</v>
      </c>
      <c r="I24">
        <f t="shared" si="39"/>
        <v>0.77509915284635833</v>
      </c>
      <c r="J24">
        <f t="shared" si="39"/>
        <v>0.32744440930393043</v>
      </c>
      <c r="K24">
        <f t="shared" si="39"/>
        <v>0.19044742371180848</v>
      </c>
      <c r="L24">
        <f t="shared" si="39"/>
        <v>0.69818660749750483</v>
      </c>
      <c r="M24">
        <f t="shared" si="39"/>
        <v>1.0620918110861226</v>
      </c>
      <c r="N24">
        <f t="shared" si="39"/>
        <v>0.52319043699372192</v>
      </c>
      <c r="O24">
        <f t="shared" si="39"/>
        <v>0.90644765985602493</v>
      </c>
      <c r="P24">
        <f t="shared" si="39"/>
        <v>0.41928678215825937</v>
      </c>
      <c r="Q24">
        <f>SQRT(($Q$3-Q$3)^2+($Q$4-Q$4)^2)</f>
        <v>0</v>
      </c>
      <c r="R24">
        <f t="shared" si="39"/>
        <v>0.45848583690064038</v>
      </c>
      <c r="S24">
        <f t="shared" si="39"/>
        <v>0.18462559934969247</v>
      </c>
      <c r="T24">
        <f t="shared" si="39"/>
        <v>0.72847848816417871</v>
      </c>
      <c r="U24">
        <f t="shared" si="39"/>
        <v>0.58557508954189663</v>
      </c>
      <c r="V24">
        <f t="shared" si="39"/>
        <v>0.67725719184777611</v>
      </c>
      <c r="W24">
        <f t="shared" si="39"/>
        <v>0.40520510446077757</v>
      </c>
      <c r="X24">
        <f t="shared" si="39"/>
        <v>0.61248620304642853</v>
      </c>
      <c r="Y24">
        <f t="shared" si="39"/>
        <v>0.41813915099618376</v>
      </c>
      <c r="Z24">
        <f t="shared" si="39"/>
        <v>0.16480660302110883</v>
      </c>
      <c r="AA24">
        <f t="shared" si="39"/>
        <v>0.31631076976561751</v>
      </c>
      <c r="AB24">
        <f t="shared" si="39"/>
        <v>0.48047954396321446</v>
      </c>
      <c r="AC24">
        <f t="shared" si="39"/>
        <v>0.60573953331319674</v>
      </c>
      <c r="AD24">
        <f t="shared" si="39"/>
        <v>0.89008286618575017</v>
      </c>
      <c r="AE24">
        <f t="shared" si="39"/>
        <v>0.3550817216381642</v>
      </c>
      <c r="AF24">
        <f t="shared" si="39"/>
        <v>0.87373909945623152</v>
      </c>
      <c r="AG24">
        <f t="shared" si="39"/>
        <v>0.23282198091545203</v>
      </c>
      <c r="AH24">
        <f t="shared" si="39"/>
        <v>0.36709709309449473</v>
      </c>
      <c r="AI24">
        <f t="shared" si="39"/>
        <v>0.57652363503623272</v>
      </c>
      <c r="AJ24">
        <f t="shared" si="39"/>
        <v>0.74494358083534462</v>
      </c>
      <c r="AK24">
        <f t="shared" si="39"/>
        <v>0.62792637836306486</v>
      </c>
      <c r="AL24">
        <f t="shared" si="39"/>
        <v>0.90957109672632697</v>
      </c>
      <c r="AM24">
        <f t="shared" si="39"/>
        <v>0.73108172421858197</v>
      </c>
      <c r="AN24">
        <f t="shared" si="39"/>
        <v>0.44690149361996639</v>
      </c>
      <c r="AO24">
        <f t="shared" si="39"/>
        <v>0.51254402422395229</v>
      </c>
      <c r="AP24">
        <f t="shared" si="39"/>
        <v>0.57723094234676986</v>
      </c>
      <c r="AQ24">
        <f t="shared" si="39"/>
        <v>0.45540450362711948</v>
      </c>
      <c r="AR24">
        <f t="shared" si="39"/>
        <v>0.79941090327162356</v>
      </c>
      <c r="AS24">
        <f t="shared" si="39"/>
        <v>0.29160397563177909</v>
      </c>
      <c r="AT24">
        <f t="shared" si="39"/>
        <v>0.7182876349577566</v>
      </c>
      <c r="AU24">
        <f t="shared" si="39"/>
        <v>0.60668438601606567</v>
      </c>
      <c r="AV24">
        <f t="shared" si="39"/>
        <v>0.53386085875006106</v>
      </c>
      <c r="AW24">
        <f t="shared" si="39"/>
        <v>0.92031450357369282</v>
      </c>
      <c r="AX24">
        <f t="shared" si="39"/>
        <v>0.99183479036301803</v>
      </c>
      <c r="AY24">
        <f t="shared" si="39"/>
        <v>0.62836051310960506</v>
      </c>
      <c r="AZ24">
        <f t="shared" si="39"/>
        <v>0.65531991072345286</v>
      </c>
      <c r="BA24">
        <f t="shared" si="39"/>
        <v>1.0620695219510556</v>
      </c>
      <c r="BB24">
        <f t="shared" si="39"/>
        <v>0.4716465482498674</v>
      </c>
      <c r="BC24">
        <f t="shared" si="39"/>
        <v>0.71793862862254398</v>
      </c>
      <c r="BD24">
        <f t="shared" si="39"/>
        <v>0.22741521504736886</v>
      </c>
      <c r="BE24">
        <f t="shared" si="39"/>
        <v>0.48992252854799101</v>
      </c>
      <c r="BF24">
        <f t="shared" si="39"/>
        <v>0.46982574176120923</v>
      </c>
      <c r="BG24">
        <f t="shared" si="39"/>
        <v>0.45667798903457701</v>
      </c>
      <c r="BH24">
        <f t="shared" si="39"/>
        <v>0.84937965752074707</v>
      </c>
      <c r="BI24">
        <f t="shared" si="39"/>
        <v>0.66238056000177603</v>
      </c>
      <c r="BJ24">
        <f t="shared" si="39"/>
        <v>0.67042985868542149</v>
      </c>
      <c r="BK24">
        <f t="shared" si="39"/>
        <v>0.54053844464689438</v>
      </c>
      <c r="BL24">
        <f t="shared" si="39"/>
        <v>0.32167362649662123</v>
      </c>
      <c r="BM24">
        <f t="shared" si="39"/>
        <v>0.93540672709509554</v>
      </c>
      <c r="BN24">
        <f t="shared" si="39"/>
        <v>0.62527332232672928</v>
      </c>
      <c r="BO24">
        <f t="shared" si="39"/>
        <v>0.64485208466373012</v>
      </c>
      <c r="BP24">
        <f t="shared" ref="BP24:CW24" si="40">SQRT(($Q$3-BP$3)^2+($Q$4-BP$4)^2)</f>
        <v>0.37111691400381702</v>
      </c>
      <c r="BQ24">
        <f t="shared" si="40"/>
        <v>0.85026435763678798</v>
      </c>
      <c r="BR24">
        <f t="shared" si="40"/>
        <v>0.3339405782056426</v>
      </c>
      <c r="BS24">
        <f t="shared" si="40"/>
        <v>0.45505698534999245</v>
      </c>
      <c r="BT24">
        <f t="shared" si="40"/>
        <v>0.28324982638439539</v>
      </c>
      <c r="BU24">
        <f t="shared" si="40"/>
        <v>0.91195507460941327</v>
      </c>
      <c r="BV24">
        <f t="shared" si="40"/>
        <v>0.57561325548537856</v>
      </c>
      <c r="BW24">
        <f t="shared" si="40"/>
        <v>0.29383724079320001</v>
      </c>
      <c r="BX24">
        <f t="shared" si="40"/>
        <v>0.62522406972753009</v>
      </c>
      <c r="BY24">
        <f t="shared" si="40"/>
        <v>0.31584225814300809</v>
      </c>
      <c r="BZ24">
        <f t="shared" si="40"/>
        <v>0.84734925316293808</v>
      </c>
      <c r="CA24">
        <f t="shared" si="40"/>
        <v>0.54533327181252611</v>
      </c>
      <c r="CB24">
        <f t="shared" si="40"/>
        <v>0.37100191850187775</v>
      </c>
      <c r="CC24">
        <f t="shared" si="40"/>
        <v>0.15264339186378309</v>
      </c>
      <c r="CD24">
        <f t="shared" si="40"/>
        <v>0.15228548220227042</v>
      </c>
      <c r="CE24">
        <f t="shared" si="40"/>
        <v>0.58918069849607713</v>
      </c>
      <c r="CF24">
        <f t="shared" si="40"/>
        <v>0.21747635432981025</v>
      </c>
      <c r="CG24">
        <f t="shared" si="40"/>
        <v>0.34137826568582996</v>
      </c>
      <c r="CH24">
        <f t="shared" si="40"/>
        <v>7.0833993986129495E-2</v>
      </c>
      <c r="CI24">
        <f t="shared" si="40"/>
        <v>0.79876060301244911</v>
      </c>
      <c r="CJ24">
        <f t="shared" si="40"/>
        <v>0.54836191642433507</v>
      </c>
      <c r="CK24">
        <f t="shared" si="40"/>
        <v>0.3143432659460047</v>
      </c>
      <c r="CL24">
        <f t="shared" si="40"/>
        <v>0.66461297337753689</v>
      </c>
      <c r="CM24">
        <f t="shared" si="40"/>
        <v>0.65029135878326827</v>
      </c>
      <c r="CN24">
        <f t="shared" si="40"/>
        <v>0.29679678247456942</v>
      </c>
      <c r="CO24">
        <f t="shared" si="40"/>
        <v>0.2463738290188007</v>
      </c>
      <c r="CP24">
        <f t="shared" si="40"/>
        <v>0.45193156912430305</v>
      </c>
      <c r="CQ24">
        <f t="shared" si="40"/>
        <v>0.61980328444817223</v>
      </c>
      <c r="CR24">
        <f t="shared" si="40"/>
        <v>4.9630090411680899E-2</v>
      </c>
      <c r="CS24">
        <f t="shared" si="40"/>
        <v>0.23684675003709493</v>
      </c>
      <c r="CT24">
        <f t="shared" si="40"/>
        <v>0.31436561590931245</v>
      </c>
      <c r="CU24">
        <f t="shared" si="40"/>
        <v>0.56123419885371051</v>
      </c>
      <c r="CV24">
        <f t="shared" si="40"/>
        <v>0.61702813737774909</v>
      </c>
      <c r="CW24">
        <f t="shared" si="40"/>
        <v>0.26097377107719516</v>
      </c>
    </row>
    <row r="25" spans="1:101" x14ac:dyDescent="0.3">
      <c r="A25" t="s">
        <v>20</v>
      </c>
      <c r="B25">
        <f t="shared" ref="B25:BM25" si="41">SQRT(($R$3-B$3)^2+($R$4-B$4)^2)</f>
        <v>0.64070191248643782</v>
      </c>
      <c r="C25">
        <f t="shared" si="41"/>
        <v>0.82522268574739888</v>
      </c>
      <c r="D25">
        <f t="shared" si="41"/>
        <v>0.33662291700087271</v>
      </c>
      <c r="E25">
        <f t="shared" si="41"/>
        <v>0.61905597664562284</v>
      </c>
      <c r="F25">
        <f t="shared" si="41"/>
        <v>0.50097844658862711</v>
      </c>
      <c r="G25">
        <f t="shared" si="41"/>
        <v>0.5241414214281499</v>
      </c>
      <c r="H25">
        <f t="shared" si="41"/>
        <v>7.7754214343419031E-2</v>
      </c>
      <c r="I25">
        <f t="shared" si="41"/>
        <v>0.59672459091538743</v>
      </c>
      <c r="J25">
        <f t="shared" si="41"/>
        <v>0.77833074554052628</v>
      </c>
      <c r="K25">
        <f t="shared" si="41"/>
        <v>0.62916059366467036</v>
      </c>
      <c r="L25">
        <f t="shared" si="41"/>
        <v>0.59321410649579798</v>
      </c>
      <c r="M25">
        <f t="shared" si="41"/>
        <v>0.77438791763074155</v>
      </c>
      <c r="N25">
        <f t="shared" si="41"/>
        <v>0.16817764054836021</v>
      </c>
      <c r="O25">
        <f t="shared" si="41"/>
        <v>0.73476636025565023</v>
      </c>
      <c r="P25">
        <f t="shared" si="41"/>
        <v>0.73874629563019401</v>
      </c>
      <c r="Q25">
        <f t="shared" si="41"/>
        <v>0.45848583690064038</v>
      </c>
      <c r="R25">
        <f t="shared" si="41"/>
        <v>0</v>
      </c>
      <c r="S25">
        <f t="shared" si="41"/>
        <v>0.55173202006807121</v>
      </c>
      <c r="T25">
        <f t="shared" si="41"/>
        <v>0.64946562081982373</v>
      </c>
      <c r="U25">
        <f t="shared" si="41"/>
        <v>0.48223385348991493</v>
      </c>
      <c r="V25">
        <f t="shared" si="41"/>
        <v>0.45982722676746968</v>
      </c>
      <c r="W25">
        <f t="shared" si="41"/>
        <v>0.42728716917531373</v>
      </c>
      <c r="X25">
        <f t="shared" si="41"/>
        <v>0.84484914125885979</v>
      </c>
      <c r="Y25">
        <f t="shared" si="41"/>
        <v>0.19494778607661289</v>
      </c>
      <c r="Z25">
        <f t="shared" si="41"/>
        <v>0.34999824254341694</v>
      </c>
      <c r="AA25">
        <f t="shared" si="41"/>
        <v>0.16889476583061083</v>
      </c>
      <c r="AB25">
        <f t="shared" si="41"/>
        <v>4.4874697479604021E-2</v>
      </c>
      <c r="AC25">
        <f t="shared" si="41"/>
        <v>0.42573334231125148</v>
      </c>
      <c r="AD25">
        <f t="shared" si="41"/>
        <v>0.82736706378248837</v>
      </c>
      <c r="AE25">
        <f t="shared" si="41"/>
        <v>0.77349681269612303</v>
      </c>
      <c r="AF25">
        <f t="shared" si="41"/>
        <v>0.76299426166872453</v>
      </c>
      <c r="AG25">
        <f t="shared" si="41"/>
        <v>0.64428397250801739</v>
      </c>
      <c r="AH25">
        <f t="shared" si="41"/>
        <v>0.10279156496654746</v>
      </c>
      <c r="AI25">
        <f t="shared" si="41"/>
        <v>0.28142280607509179</v>
      </c>
      <c r="AJ25">
        <f t="shared" si="41"/>
        <v>0.93145409938293089</v>
      </c>
      <c r="AK25">
        <f t="shared" si="41"/>
        <v>0.35544937701662643</v>
      </c>
      <c r="AL25">
        <f t="shared" si="41"/>
        <v>0.58269406767440979</v>
      </c>
      <c r="AM25">
        <f t="shared" si="41"/>
        <v>0.33544338714449701</v>
      </c>
      <c r="AN25">
        <f t="shared" si="41"/>
        <v>6.726867914175598E-2</v>
      </c>
      <c r="AO25">
        <f t="shared" si="41"/>
        <v>0.15179987737244136</v>
      </c>
      <c r="AP25">
        <f t="shared" si="41"/>
        <v>0.23282586252822432</v>
      </c>
      <c r="AQ25">
        <f t="shared" si="41"/>
        <v>0.78799560400607782</v>
      </c>
      <c r="AR25">
        <f t="shared" si="41"/>
        <v>0.88396130930206496</v>
      </c>
      <c r="AS25">
        <f t="shared" si="41"/>
        <v>0.16960097126904602</v>
      </c>
      <c r="AT25">
        <f t="shared" si="41"/>
        <v>0.75337384878128733</v>
      </c>
      <c r="AU25">
        <f t="shared" si="41"/>
        <v>0.16575795255707565</v>
      </c>
      <c r="AV25">
        <f t="shared" si="41"/>
        <v>0.23248532051830359</v>
      </c>
      <c r="AW25">
        <f t="shared" si="41"/>
        <v>1.0016523280817886</v>
      </c>
      <c r="AX25">
        <f t="shared" si="41"/>
        <v>0.78394077860219813</v>
      </c>
      <c r="AY25">
        <f t="shared" si="41"/>
        <v>0.31460729064540238</v>
      </c>
      <c r="AZ25">
        <f t="shared" si="41"/>
        <v>0.78686710455051201</v>
      </c>
      <c r="BA25">
        <f t="shared" si="41"/>
        <v>0.79023290652360845</v>
      </c>
      <c r="BB25">
        <f t="shared" si="41"/>
        <v>8.0639565717340073E-2</v>
      </c>
      <c r="BC25">
        <f t="shared" si="41"/>
        <v>0.68107840891868765</v>
      </c>
      <c r="BD25">
        <f t="shared" si="41"/>
        <v>0.23112477355325792</v>
      </c>
      <c r="BE25">
        <f t="shared" si="41"/>
        <v>0.6484849168614697</v>
      </c>
      <c r="BF25">
        <f t="shared" si="41"/>
        <v>0.31968897970121701</v>
      </c>
      <c r="BG25">
        <f t="shared" si="41"/>
        <v>0.50669902899230335</v>
      </c>
      <c r="BH25">
        <f t="shared" si="41"/>
        <v>0.55567923356963655</v>
      </c>
      <c r="BI25">
        <f t="shared" si="41"/>
        <v>0.24291944613632802</v>
      </c>
      <c r="BJ25">
        <f t="shared" si="41"/>
        <v>0.83952015071966568</v>
      </c>
      <c r="BK25">
        <f t="shared" si="41"/>
        <v>0.60782752276979268</v>
      </c>
      <c r="BL25">
        <f t="shared" si="41"/>
        <v>0.28669733830466687</v>
      </c>
      <c r="BM25">
        <f t="shared" si="41"/>
        <v>0.80528069287035819</v>
      </c>
      <c r="BN25">
        <f t="shared" ref="BN25:CW25" si="42">SQRT(($R$3-BN$3)^2+($R$4-BN$4)^2)</f>
        <v>0.82442787505460224</v>
      </c>
      <c r="BO25">
        <f t="shared" si="42"/>
        <v>0.8191525326768041</v>
      </c>
      <c r="BP25">
        <f t="shared" si="42"/>
        <v>0.8203744179122322</v>
      </c>
      <c r="BQ25">
        <f t="shared" si="42"/>
        <v>0.6000307028147267</v>
      </c>
      <c r="BR25">
        <f t="shared" si="42"/>
        <v>0.38073533061038012</v>
      </c>
      <c r="BS25">
        <f t="shared" si="42"/>
        <v>0.41724192561947027</v>
      </c>
      <c r="BT25">
        <f t="shared" si="42"/>
        <v>0.55482283971066126</v>
      </c>
      <c r="BU25">
        <f t="shared" si="42"/>
        <v>0.9215038728513173</v>
      </c>
      <c r="BV25">
        <f t="shared" si="42"/>
        <v>0.31789190647448462</v>
      </c>
      <c r="BW25">
        <f t="shared" si="42"/>
        <v>0.54124379598323957</v>
      </c>
      <c r="BX25">
        <f t="shared" si="42"/>
        <v>0.8541494979124763</v>
      </c>
      <c r="BY25">
        <f t="shared" si="42"/>
        <v>0.7216805554001442</v>
      </c>
      <c r="BZ25">
        <f t="shared" si="42"/>
        <v>0.63638505231494547</v>
      </c>
      <c r="CA25">
        <f t="shared" si="42"/>
        <v>0.1301141076238948</v>
      </c>
      <c r="CB25">
        <f t="shared" si="42"/>
        <v>0.6503527095745455</v>
      </c>
      <c r="CC25">
        <f t="shared" si="42"/>
        <v>0.53245354621429586</v>
      </c>
      <c r="CD25">
        <f t="shared" si="42"/>
        <v>0.46857308147914284</v>
      </c>
      <c r="CE25">
        <f t="shared" si="42"/>
        <v>0.72982839091297136</v>
      </c>
      <c r="CF25">
        <f t="shared" si="42"/>
        <v>0.44541548235851769</v>
      </c>
      <c r="CG25">
        <f t="shared" si="42"/>
        <v>0.70906833773512701</v>
      </c>
      <c r="CH25">
        <f t="shared" si="42"/>
        <v>0.42177040229331647</v>
      </c>
      <c r="CI25">
        <f t="shared" si="42"/>
        <v>0.87989391241733861</v>
      </c>
      <c r="CJ25">
        <f t="shared" si="42"/>
        <v>9.2612701473927181E-2</v>
      </c>
      <c r="CK25">
        <f t="shared" si="42"/>
        <v>0.14435176397485772</v>
      </c>
      <c r="CL25">
        <f t="shared" si="42"/>
        <v>0.58950997525339677</v>
      </c>
      <c r="CM25">
        <f t="shared" si="42"/>
        <v>0.73784122871675062</v>
      </c>
      <c r="CN25">
        <f t="shared" si="42"/>
        <v>0.73395347939296618</v>
      </c>
      <c r="CO25">
        <f t="shared" si="42"/>
        <v>0.26264036780977063</v>
      </c>
      <c r="CP25">
        <f t="shared" si="42"/>
        <v>0.30834712603177178</v>
      </c>
      <c r="CQ25">
        <f t="shared" si="42"/>
        <v>0.44412127388105382</v>
      </c>
      <c r="CR25">
        <f t="shared" si="42"/>
        <v>0.40962085623942351</v>
      </c>
      <c r="CS25">
        <f t="shared" si="42"/>
        <v>0.23737779156512726</v>
      </c>
      <c r="CT25">
        <f t="shared" si="42"/>
        <v>0.23844423517378371</v>
      </c>
      <c r="CU25">
        <f t="shared" si="42"/>
        <v>0.224208550162248</v>
      </c>
      <c r="CV25">
        <f t="shared" si="42"/>
        <v>0.2089085398009565</v>
      </c>
      <c r="CW25">
        <f t="shared" si="42"/>
        <v>0.68804918313985097</v>
      </c>
    </row>
    <row r="26" spans="1:101" x14ac:dyDescent="0.3">
      <c r="A26" t="s">
        <v>21</v>
      </c>
      <c r="B26">
        <f>SQRT(($S$3-B$3)^2+($S$4-B$4)^2)</f>
        <v>9.5315580391322902E-2</v>
      </c>
      <c r="C26">
        <f t="shared" ref="C26:BN26" si="43">SQRT(($S$3-C$3)^2+($S$4-C$4)^2)</f>
        <v>0.51731380326014786</v>
      </c>
      <c r="D26">
        <f t="shared" si="43"/>
        <v>0.29190565152527531</v>
      </c>
      <c r="E26">
        <f t="shared" si="43"/>
        <v>6.9213318241113389E-2</v>
      </c>
      <c r="F26">
        <f t="shared" si="43"/>
        <v>0.14110479750564733</v>
      </c>
      <c r="G26">
        <f t="shared" si="43"/>
        <v>0.86928266403937327</v>
      </c>
      <c r="H26">
        <f t="shared" si="43"/>
        <v>0.47939230955011908</v>
      </c>
      <c r="I26">
        <f t="shared" si="43"/>
        <v>0.70308956414211499</v>
      </c>
      <c r="J26">
        <f t="shared" si="43"/>
        <v>0.26188724188342721</v>
      </c>
      <c r="K26">
        <f t="shared" si="43"/>
        <v>0.12221734702662403</v>
      </c>
      <c r="L26">
        <f t="shared" si="43"/>
        <v>0.60675831701306859</v>
      </c>
      <c r="M26">
        <f t="shared" si="43"/>
        <v>1.0142726094894223</v>
      </c>
      <c r="N26">
        <f t="shared" si="43"/>
        <v>0.65534944640996184</v>
      </c>
      <c r="O26">
        <f t="shared" si="43"/>
        <v>0.82090057778788927</v>
      </c>
      <c r="P26">
        <f t="shared" si="43"/>
        <v>0.23536671502105677</v>
      </c>
      <c r="Q26">
        <f t="shared" si="43"/>
        <v>0.18462559934969247</v>
      </c>
      <c r="R26">
        <f t="shared" si="43"/>
        <v>0.55173202006807121</v>
      </c>
      <c r="S26">
        <f t="shared" si="43"/>
        <v>0</v>
      </c>
      <c r="T26">
        <f t="shared" si="43"/>
        <v>0.62407598293751154</v>
      </c>
      <c r="U26">
        <f t="shared" si="43"/>
        <v>0.51054537695570257</v>
      </c>
      <c r="V26">
        <f t="shared" si="43"/>
        <v>0.63249954574962952</v>
      </c>
      <c r="W26">
        <f t="shared" si="43"/>
        <v>0.3254453792092557</v>
      </c>
      <c r="X26">
        <f t="shared" si="43"/>
        <v>0.43016376094987446</v>
      </c>
      <c r="Y26">
        <f t="shared" si="43"/>
        <v>0.44405402320269477</v>
      </c>
      <c r="Z26">
        <f t="shared" si="43"/>
        <v>0.20175865575004037</v>
      </c>
      <c r="AA26">
        <f t="shared" si="43"/>
        <v>0.44763149794180862</v>
      </c>
      <c r="AB26">
        <f t="shared" si="43"/>
        <v>0.58440971638102912</v>
      </c>
      <c r="AC26">
        <f t="shared" si="43"/>
        <v>0.55762207213966108</v>
      </c>
      <c r="AD26">
        <f t="shared" si="43"/>
        <v>0.76733976114948899</v>
      </c>
      <c r="AE26">
        <f t="shared" si="43"/>
        <v>0.22346564411595599</v>
      </c>
      <c r="AF26">
        <f t="shared" si="43"/>
        <v>0.76832735490441828</v>
      </c>
      <c r="AG26">
        <f t="shared" si="43"/>
        <v>9.9072363308701616E-2</v>
      </c>
      <c r="AH26">
        <f t="shared" si="43"/>
        <v>0.44961116629180742</v>
      </c>
      <c r="AI26">
        <f t="shared" si="43"/>
        <v>0.58046055224240201</v>
      </c>
      <c r="AJ26">
        <f t="shared" si="43"/>
        <v>0.56580881807223504</v>
      </c>
      <c r="AK26">
        <f t="shared" si="43"/>
        <v>0.6131792159533267</v>
      </c>
      <c r="AL26">
        <f t="shared" si="43"/>
        <v>0.88844757365395655</v>
      </c>
      <c r="AM26">
        <f t="shared" si="43"/>
        <v>0.75826725530862416</v>
      </c>
      <c r="AN26">
        <f t="shared" si="43"/>
        <v>0.51889406349572686</v>
      </c>
      <c r="AO26">
        <f t="shared" si="43"/>
        <v>0.64212518998781398</v>
      </c>
      <c r="AP26">
        <f t="shared" si="43"/>
        <v>0.60095263717926206</v>
      </c>
      <c r="AQ26">
        <f t="shared" si="43"/>
        <v>0.27404335537239294</v>
      </c>
      <c r="AR26">
        <f t="shared" si="43"/>
        <v>0.63881654804748922</v>
      </c>
      <c r="AS26">
        <f t="shared" si="43"/>
        <v>0.40686716681472168</v>
      </c>
      <c r="AT26">
        <f t="shared" si="43"/>
        <v>0.57623275127070972</v>
      </c>
      <c r="AU26">
        <f t="shared" si="43"/>
        <v>0.67193564857455379</v>
      </c>
      <c r="AV26">
        <f t="shared" si="43"/>
        <v>0.54982030405697591</v>
      </c>
      <c r="AW26">
        <f t="shared" si="43"/>
        <v>0.75613077212225133</v>
      </c>
      <c r="AX26">
        <f t="shared" si="43"/>
        <v>0.91474301216909781</v>
      </c>
      <c r="AY26">
        <f t="shared" si="43"/>
        <v>0.63053912346513419</v>
      </c>
      <c r="AZ26">
        <f t="shared" si="43"/>
        <v>0.49028809875659435</v>
      </c>
      <c r="BA26">
        <f t="shared" si="43"/>
        <v>1.0073207235579356</v>
      </c>
      <c r="BB26">
        <f t="shared" si="43"/>
        <v>0.53825445942608718</v>
      </c>
      <c r="BC26">
        <f t="shared" si="43"/>
        <v>0.59963455430319357</v>
      </c>
      <c r="BD26">
        <f t="shared" si="43"/>
        <v>0.33823222461843055</v>
      </c>
      <c r="BE26">
        <f t="shared" si="43"/>
        <v>0.33107516915206386</v>
      </c>
      <c r="BF26">
        <f t="shared" si="43"/>
        <v>0.44385670665475191</v>
      </c>
      <c r="BG26">
        <f t="shared" si="43"/>
        <v>0.34704978995916175</v>
      </c>
      <c r="BH26">
        <f t="shared" si="43"/>
        <v>0.81766038023435783</v>
      </c>
      <c r="BI26">
        <f t="shared" si="43"/>
        <v>0.7090793409424353</v>
      </c>
      <c r="BJ26">
        <f t="shared" si="43"/>
        <v>0.4962972023588838</v>
      </c>
      <c r="BK26">
        <f t="shared" si="43"/>
        <v>0.40684569015115507</v>
      </c>
      <c r="BL26">
        <f t="shared" si="43"/>
        <v>0.31912768514645418</v>
      </c>
      <c r="BM26">
        <f t="shared" si="43"/>
        <v>0.83283116337429086</v>
      </c>
      <c r="BN26">
        <f t="shared" si="43"/>
        <v>0.44723918457683204</v>
      </c>
      <c r="BO26">
        <f t="shared" ref="BO26:CW26" si="44">SQRT(($S$3-BO$3)^2+($S$4-BO$4)^2)</f>
        <v>0.4706793807575369</v>
      </c>
      <c r="BP26">
        <f t="shared" si="44"/>
        <v>0.29570748941203839</v>
      </c>
      <c r="BQ26">
        <f t="shared" si="44"/>
        <v>0.79999641331682569</v>
      </c>
      <c r="BR26">
        <f t="shared" si="44"/>
        <v>0.27703819076882058</v>
      </c>
      <c r="BS26">
        <f t="shared" si="44"/>
        <v>0.3850862465730156</v>
      </c>
      <c r="BT26">
        <f t="shared" si="44"/>
        <v>0.1194781656894805</v>
      </c>
      <c r="BU26">
        <f t="shared" si="44"/>
        <v>0.76614337434107538</v>
      </c>
      <c r="BV26">
        <f t="shared" si="44"/>
        <v>0.56473508658624982</v>
      </c>
      <c r="BW26">
        <f t="shared" si="44"/>
        <v>0.13971976079630632</v>
      </c>
      <c r="BX26">
        <f t="shared" si="44"/>
        <v>0.44304687211736038</v>
      </c>
      <c r="BY26">
        <f t="shared" si="44"/>
        <v>0.17016045118420595</v>
      </c>
      <c r="BZ26">
        <f t="shared" si="44"/>
        <v>0.78144796100869218</v>
      </c>
      <c r="CA26">
        <f t="shared" si="44"/>
        <v>0.604423993710268</v>
      </c>
      <c r="CB26">
        <f t="shared" si="44"/>
        <v>0.18995734630793548</v>
      </c>
      <c r="CC26">
        <f t="shared" si="44"/>
        <v>3.1984498689923362E-2</v>
      </c>
      <c r="CD26">
        <f t="shared" si="44"/>
        <v>8.3352078443481664E-2</v>
      </c>
      <c r="CE26">
        <f t="shared" si="44"/>
        <v>0.42612703800620194</v>
      </c>
      <c r="CF26">
        <f t="shared" si="44"/>
        <v>0.13467435303904202</v>
      </c>
      <c r="CG26">
        <f t="shared" si="44"/>
        <v>0.16737101364856743</v>
      </c>
      <c r="CH26">
        <f t="shared" si="44"/>
        <v>0.25387078414042236</v>
      </c>
      <c r="CI26">
        <f t="shared" si="44"/>
        <v>0.6390420174308149</v>
      </c>
      <c r="CJ26">
        <f t="shared" si="44"/>
        <v>0.64424088119058565</v>
      </c>
      <c r="CK26">
        <f t="shared" si="44"/>
        <v>0.41990919420944711</v>
      </c>
      <c r="CL26">
        <f t="shared" si="44"/>
        <v>0.56618858585016507</v>
      </c>
      <c r="CM26">
        <f t="shared" si="44"/>
        <v>0.49766117172493146</v>
      </c>
      <c r="CN26">
        <f t="shared" si="44"/>
        <v>0.19942602190161002</v>
      </c>
      <c r="CO26">
        <f t="shared" si="44"/>
        <v>0.29244111804199713</v>
      </c>
      <c r="CP26">
        <f t="shared" si="44"/>
        <v>0.42963228621729788</v>
      </c>
      <c r="CQ26">
        <f t="shared" si="44"/>
        <v>0.56742282044434789</v>
      </c>
      <c r="CR26">
        <f t="shared" si="44"/>
        <v>0.20033717115112537</v>
      </c>
      <c r="CS26">
        <f t="shared" si="44"/>
        <v>0.31510569985969267</v>
      </c>
      <c r="CT26">
        <f t="shared" si="44"/>
        <v>0.34117307323606805</v>
      </c>
      <c r="CU26">
        <f t="shared" si="44"/>
        <v>0.58510746407505621</v>
      </c>
      <c r="CV26">
        <f t="shared" si="44"/>
        <v>0.66259552145913736</v>
      </c>
      <c r="CW26">
        <f t="shared" si="44"/>
        <v>0.14876166824908332</v>
      </c>
    </row>
    <row r="27" spans="1:101" x14ac:dyDescent="0.3">
      <c r="A27" t="s">
        <v>22</v>
      </c>
      <c r="B27">
        <f>SQRT(($T$3-B$3)^2+($T$4-B$4)^2)</f>
        <v>0.63219501465642169</v>
      </c>
      <c r="C27">
        <f t="shared" ref="C27:BN27" si="45">SQRT(($T$3-C$3)^2+($T$4-C$4)^2)</f>
        <v>0.35147414520382603</v>
      </c>
      <c r="D27">
        <f t="shared" si="45"/>
        <v>0.42328425665603264</v>
      </c>
      <c r="E27">
        <f t="shared" si="45"/>
        <v>0.63862327859278922</v>
      </c>
      <c r="F27">
        <f t="shared" si="45"/>
        <v>0.72064366446509198</v>
      </c>
      <c r="G27">
        <f t="shared" si="45"/>
        <v>0.47101431497879337</v>
      </c>
      <c r="H27">
        <f t="shared" si="45"/>
        <v>0.59396372264516351</v>
      </c>
      <c r="I27">
        <f t="shared" si="45"/>
        <v>0.15464912583498328</v>
      </c>
      <c r="J27">
        <f t="shared" si="45"/>
        <v>0.86023136147029433</v>
      </c>
      <c r="K27">
        <f t="shared" si="45"/>
        <v>0.74431441382794694</v>
      </c>
      <c r="L27">
        <f t="shared" si="45"/>
        <v>5.9933111852240026E-2</v>
      </c>
      <c r="M27">
        <f t="shared" si="45"/>
        <v>0.46045178305262463</v>
      </c>
      <c r="N27">
        <f t="shared" si="45"/>
        <v>0.81740657428640717</v>
      </c>
      <c r="O27">
        <f t="shared" si="45"/>
        <v>0.20919005811439909</v>
      </c>
      <c r="P27">
        <f t="shared" si="45"/>
        <v>0.58270487828450923</v>
      </c>
      <c r="Q27">
        <f t="shared" si="45"/>
        <v>0.72847848816417871</v>
      </c>
      <c r="R27">
        <f t="shared" si="45"/>
        <v>0.64946562081982373</v>
      </c>
      <c r="S27">
        <f t="shared" si="45"/>
        <v>0.62407598293751154</v>
      </c>
      <c r="T27">
        <f t="shared" si="45"/>
        <v>0</v>
      </c>
      <c r="U27">
        <f t="shared" si="45"/>
        <v>0.17022608417427856</v>
      </c>
      <c r="V27">
        <f t="shared" si="45"/>
        <v>0.23637061717579957</v>
      </c>
      <c r="W27">
        <f t="shared" si="45"/>
        <v>0.32417536542955894</v>
      </c>
      <c r="X27">
        <f t="shared" si="45"/>
        <v>0.48998179874031184</v>
      </c>
      <c r="Y27">
        <f t="shared" si="45"/>
        <v>0.46323023317473422</v>
      </c>
      <c r="Z27">
        <f t="shared" si="45"/>
        <v>0.57756913807005394</v>
      </c>
      <c r="AA27">
        <f t="shared" si="45"/>
        <v>0.716334068300294</v>
      </c>
      <c r="AB27">
        <f t="shared" si="45"/>
        <v>0.69247467403424923</v>
      </c>
      <c r="AC27">
        <f t="shared" si="45"/>
        <v>0.23083202857242685</v>
      </c>
      <c r="AD27">
        <f t="shared" si="45"/>
        <v>0.17979126341148263</v>
      </c>
      <c r="AE27">
        <f t="shared" si="45"/>
        <v>0.76536196446420091</v>
      </c>
      <c r="AF27">
        <f t="shared" si="45"/>
        <v>0.14560173168296961</v>
      </c>
      <c r="AG27">
        <f t="shared" si="45"/>
        <v>0.69867455353572372</v>
      </c>
      <c r="AH27">
        <f t="shared" si="45"/>
        <v>0.59819211377377712</v>
      </c>
      <c r="AI27">
        <f t="shared" si="45"/>
        <v>0.39518718220828375</v>
      </c>
      <c r="AJ27">
        <f t="shared" si="45"/>
        <v>0.4697337536023013</v>
      </c>
      <c r="AK27">
        <f t="shared" si="45"/>
        <v>0.33806877940244723</v>
      </c>
      <c r="AL27">
        <f t="shared" si="45"/>
        <v>0.43697169421214455</v>
      </c>
      <c r="AM27">
        <f t="shared" si="45"/>
        <v>0.52339106739500196</v>
      </c>
      <c r="AN27">
        <f t="shared" si="45"/>
        <v>0.58240716918578628</v>
      </c>
      <c r="AO27">
        <f t="shared" si="45"/>
        <v>0.80115600689584665</v>
      </c>
      <c r="AP27">
        <f t="shared" si="45"/>
        <v>0.45876425490723083</v>
      </c>
      <c r="AQ27">
        <f t="shared" si="45"/>
        <v>0.6190763572794401</v>
      </c>
      <c r="AR27">
        <f t="shared" si="45"/>
        <v>0.31524471183228103</v>
      </c>
      <c r="AS27">
        <f t="shared" si="45"/>
        <v>0.66657040924209254</v>
      </c>
      <c r="AT27">
        <f t="shared" si="45"/>
        <v>0.18414179805487452</v>
      </c>
      <c r="AU27">
        <f t="shared" si="45"/>
        <v>0.60963481352659465</v>
      </c>
      <c r="AV27">
        <f t="shared" si="45"/>
        <v>0.42975591966598997</v>
      </c>
      <c r="AW27">
        <f t="shared" si="45"/>
        <v>0.40146795151776227</v>
      </c>
      <c r="AX27">
        <f t="shared" si="45"/>
        <v>0.30998397405366024</v>
      </c>
      <c r="AY27">
        <f t="shared" si="45"/>
        <v>0.39609466039316771</v>
      </c>
      <c r="AZ27">
        <f t="shared" si="45"/>
        <v>0.32596998557492751</v>
      </c>
      <c r="BA27">
        <f t="shared" si="45"/>
        <v>0.43823775517963753</v>
      </c>
      <c r="BB27">
        <f t="shared" si="45"/>
        <v>0.57165109322821406</v>
      </c>
      <c r="BC27">
        <f t="shared" si="45"/>
        <v>6.5246577666364047E-2</v>
      </c>
      <c r="BD27">
        <f t="shared" si="45"/>
        <v>0.64779431332934589</v>
      </c>
      <c r="BE27">
        <f t="shared" si="45"/>
        <v>0.34991341370516676</v>
      </c>
      <c r="BF27">
        <f t="shared" si="45"/>
        <v>0.33650514340128901</v>
      </c>
      <c r="BG27">
        <f t="shared" si="45"/>
        <v>0.27793629610626502</v>
      </c>
      <c r="BH27">
        <f t="shared" si="45"/>
        <v>0.35591369339658996</v>
      </c>
      <c r="BI27">
        <f t="shared" si="45"/>
        <v>0.5656713379025663</v>
      </c>
      <c r="BJ27">
        <f t="shared" si="45"/>
        <v>0.39819993378565882</v>
      </c>
      <c r="BK27">
        <f t="shared" si="45"/>
        <v>0.23544241883341457</v>
      </c>
      <c r="BL27">
        <f t="shared" si="45"/>
        <v>0.45087236476956521</v>
      </c>
      <c r="BM27">
        <f t="shared" si="45"/>
        <v>0.20907316107604773</v>
      </c>
      <c r="BN27">
        <f t="shared" si="45"/>
        <v>0.43407974698529167</v>
      </c>
      <c r="BO27">
        <f t="shared" ref="BO27:CW27" si="46">SQRT(($T$3-BO$3)^2+($T$4-BO$4)^2)</f>
        <v>0.39702676795011033</v>
      </c>
      <c r="BP27">
        <f t="shared" si="46"/>
        <v>0.88013005524292687</v>
      </c>
      <c r="BQ27">
        <f t="shared" si="46"/>
        <v>0.28423174791468275</v>
      </c>
      <c r="BR27">
        <f t="shared" si="46"/>
        <v>0.39875719403271848</v>
      </c>
      <c r="BS27">
        <f t="shared" si="46"/>
        <v>0.28260428388460662</v>
      </c>
      <c r="BT27">
        <f t="shared" si="46"/>
        <v>0.51221620325086059</v>
      </c>
      <c r="BU27">
        <f t="shared" si="46"/>
        <v>0.28321547965758986</v>
      </c>
      <c r="BV27">
        <f t="shared" si="46"/>
        <v>0.34894745919895753</v>
      </c>
      <c r="BW27">
        <f t="shared" si="46"/>
        <v>0.48806805510143425</v>
      </c>
      <c r="BX27">
        <f t="shared" si="46"/>
        <v>0.48902724928993291</v>
      </c>
      <c r="BY27">
        <f t="shared" si="46"/>
        <v>0.71647195318126711</v>
      </c>
      <c r="BZ27">
        <f t="shared" si="46"/>
        <v>0.22303635828151469</v>
      </c>
      <c r="CA27">
        <f t="shared" si="46"/>
        <v>0.56661465560696067</v>
      </c>
      <c r="CB27">
        <f t="shared" si="46"/>
        <v>0.5120217396992871</v>
      </c>
      <c r="CC27">
        <f t="shared" si="46"/>
        <v>0.63987144599313073</v>
      </c>
      <c r="CD27">
        <f t="shared" si="46"/>
        <v>0.59110399406284531</v>
      </c>
      <c r="CE27">
        <f t="shared" si="46"/>
        <v>0.32514016549850916</v>
      </c>
      <c r="CF27">
        <f t="shared" si="46"/>
        <v>0.51696837961604891</v>
      </c>
      <c r="CG27">
        <f t="shared" si="46"/>
        <v>0.64768321988264144</v>
      </c>
      <c r="CH27">
        <f t="shared" si="46"/>
        <v>0.76259534777921056</v>
      </c>
      <c r="CI27">
        <f t="shared" si="46"/>
        <v>0.30879293351237946</v>
      </c>
      <c r="CJ27">
        <f t="shared" si="46"/>
        <v>0.69383098872211502</v>
      </c>
      <c r="CK27">
        <f t="shared" si="46"/>
        <v>0.64730472275849049</v>
      </c>
      <c r="CL27">
        <f t="shared" si="46"/>
        <v>6.6190068934910223E-2</v>
      </c>
      <c r="CM27">
        <f t="shared" si="46"/>
        <v>0.25128724817681525</v>
      </c>
      <c r="CN27">
        <f t="shared" si="46"/>
        <v>0.78937275666751205</v>
      </c>
      <c r="CO27">
        <f t="shared" si="46"/>
        <v>0.54470882012246769</v>
      </c>
      <c r="CP27">
        <f t="shared" si="46"/>
        <v>0.35201023125545061</v>
      </c>
      <c r="CQ27">
        <f t="shared" si="46"/>
        <v>0.21422975812658365</v>
      </c>
      <c r="CR27">
        <f t="shared" si="46"/>
        <v>0.69898275592043702</v>
      </c>
      <c r="CS27">
        <f t="shared" si="46"/>
        <v>0.59151049673961742</v>
      </c>
      <c r="CT27">
        <f t="shared" si="46"/>
        <v>0.49312844561472657</v>
      </c>
      <c r="CU27">
        <f t="shared" si="46"/>
        <v>0.45661457594319327</v>
      </c>
      <c r="CV27">
        <f t="shared" si="46"/>
        <v>0.54376522228268931</v>
      </c>
      <c r="CW27">
        <f t="shared" si="46"/>
        <v>0.74391802613924329</v>
      </c>
    </row>
    <row r="28" spans="1:101" x14ac:dyDescent="0.3">
      <c r="A28" t="s">
        <v>23</v>
      </c>
      <c r="B28">
        <f>SQRT(($U$3-B$3)^2+($U$4-B$4)^2)</f>
        <v>0.54070380690596875</v>
      </c>
      <c r="C28">
        <f t="shared" ref="C28:BN28" si="47">SQRT(($U$3-C$3)^2+($U$4-C$4)^2)</f>
        <v>0.4113701423541623</v>
      </c>
      <c r="D28">
        <f t="shared" si="47"/>
        <v>0.2669990228953566</v>
      </c>
      <c r="E28">
        <f t="shared" si="47"/>
        <v>0.54023949202813415</v>
      </c>
      <c r="F28">
        <f t="shared" si="47"/>
        <v>0.58575517507357744</v>
      </c>
      <c r="G28">
        <f t="shared" si="47"/>
        <v>0.41948460096048074</v>
      </c>
      <c r="H28">
        <f t="shared" si="47"/>
        <v>0.42438741418784043</v>
      </c>
      <c r="I28">
        <f t="shared" si="47"/>
        <v>0.19308694354714087</v>
      </c>
      <c r="J28">
        <f t="shared" si="47"/>
        <v>0.76438345102257466</v>
      </c>
      <c r="K28">
        <f t="shared" si="47"/>
        <v>0.63272350422574042</v>
      </c>
      <c r="L28">
        <f t="shared" si="47"/>
        <v>0.12099127205776909</v>
      </c>
      <c r="M28">
        <f t="shared" si="47"/>
        <v>0.50728013914833647</v>
      </c>
      <c r="N28">
        <f t="shared" si="47"/>
        <v>0.65041103125150834</v>
      </c>
      <c r="O28">
        <f t="shared" si="47"/>
        <v>0.3209057954160689</v>
      </c>
      <c r="P28">
        <f t="shared" si="47"/>
        <v>0.53118768300080577</v>
      </c>
      <c r="Q28">
        <f t="shared" si="47"/>
        <v>0.58557508954189663</v>
      </c>
      <c r="R28">
        <f t="shared" si="47"/>
        <v>0.48223385348991493</v>
      </c>
      <c r="S28">
        <f t="shared" si="47"/>
        <v>0.51054537695570257</v>
      </c>
      <c r="T28">
        <f t="shared" si="47"/>
        <v>0.17022608417427856</v>
      </c>
      <c r="U28">
        <f t="shared" si="47"/>
        <v>0</v>
      </c>
      <c r="V28">
        <f t="shared" si="47"/>
        <v>0.14974195881173735</v>
      </c>
      <c r="W28">
        <f t="shared" si="47"/>
        <v>0.1864829671423073</v>
      </c>
      <c r="X28">
        <f t="shared" si="47"/>
        <v>0.50570576573872883</v>
      </c>
      <c r="Y28">
        <f t="shared" si="47"/>
        <v>0.29343226097509534</v>
      </c>
      <c r="Z28">
        <f t="shared" si="47"/>
        <v>0.42644770968916856</v>
      </c>
      <c r="AA28">
        <f t="shared" si="47"/>
        <v>0.54659876165898214</v>
      </c>
      <c r="AB28">
        <f t="shared" si="47"/>
        <v>0.52590836500724147</v>
      </c>
      <c r="AC28">
        <f t="shared" si="47"/>
        <v>9.3606151112453226E-2</v>
      </c>
      <c r="AD28">
        <f t="shared" si="47"/>
        <v>0.35001710026234178</v>
      </c>
      <c r="AE28">
        <f t="shared" si="47"/>
        <v>0.68606343361876498</v>
      </c>
      <c r="AF28">
        <f t="shared" si="47"/>
        <v>0.30261235930772545</v>
      </c>
      <c r="AG28">
        <f t="shared" si="47"/>
        <v>0.59752772945043453</v>
      </c>
      <c r="AH28">
        <f t="shared" si="47"/>
        <v>0.42800670646965577</v>
      </c>
      <c r="AI28">
        <f t="shared" si="47"/>
        <v>0.24745769375849375</v>
      </c>
      <c r="AJ28">
        <f t="shared" si="47"/>
        <v>0.5328823583846507</v>
      </c>
      <c r="AK28">
        <f t="shared" si="47"/>
        <v>0.20958627037628466</v>
      </c>
      <c r="AL28">
        <f t="shared" si="47"/>
        <v>0.41257337368292402</v>
      </c>
      <c r="AM28">
        <f t="shared" si="47"/>
        <v>0.40837484774888033</v>
      </c>
      <c r="AN28">
        <f t="shared" si="47"/>
        <v>0.41497793564755292</v>
      </c>
      <c r="AO28">
        <f t="shared" si="47"/>
        <v>0.63402139303870975</v>
      </c>
      <c r="AP28">
        <f t="shared" si="47"/>
        <v>0.30984561826895285</v>
      </c>
      <c r="AQ28">
        <f t="shared" si="47"/>
        <v>0.57584852014037535</v>
      </c>
      <c r="AR28">
        <f t="shared" si="47"/>
        <v>0.42701094055434108</v>
      </c>
      <c r="AS28">
        <f t="shared" si="47"/>
        <v>0.49738739379835639</v>
      </c>
      <c r="AT28">
        <f t="shared" si="47"/>
        <v>0.2879386400447641</v>
      </c>
      <c r="AU28">
        <f t="shared" si="47"/>
        <v>0.45928872252345043</v>
      </c>
      <c r="AV28">
        <f t="shared" si="47"/>
        <v>0.27227224254835619</v>
      </c>
      <c r="AW28">
        <f t="shared" si="47"/>
        <v>0.53467263833055367</v>
      </c>
      <c r="AX28">
        <f t="shared" si="47"/>
        <v>0.40810795751170842</v>
      </c>
      <c r="AY28">
        <f t="shared" si="47"/>
        <v>0.26383590436036669</v>
      </c>
      <c r="AZ28">
        <f t="shared" si="47"/>
        <v>0.37598837007090596</v>
      </c>
      <c r="BA28">
        <f t="shared" si="47"/>
        <v>0.4977627398438238</v>
      </c>
      <c r="BB28">
        <f t="shared" si="47"/>
        <v>0.40605253034340938</v>
      </c>
      <c r="BC28">
        <f t="shared" si="47"/>
        <v>0.19953962109330167</v>
      </c>
      <c r="BD28">
        <f t="shared" si="47"/>
        <v>0.48199947181255404</v>
      </c>
      <c r="BE28">
        <f t="shared" si="47"/>
        <v>0.31776633347721234</v>
      </c>
      <c r="BF28">
        <f t="shared" si="47"/>
        <v>0.16636143204971082</v>
      </c>
      <c r="BG28">
        <f t="shared" si="47"/>
        <v>0.17961108180309163</v>
      </c>
      <c r="BH28">
        <f t="shared" si="47"/>
        <v>0.33212798939789956</v>
      </c>
      <c r="BI28">
        <f t="shared" si="47"/>
        <v>0.42869321392636595</v>
      </c>
      <c r="BJ28">
        <f t="shared" si="47"/>
        <v>0.44560345458103096</v>
      </c>
      <c r="BK28">
        <f t="shared" si="47"/>
        <v>0.2108597236493096</v>
      </c>
      <c r="BL28">
        <f t="shared" si="47"/>
        <v>0.28733419902965651</v>
      </c>
      <c r="BM28">
        <f t="shared" si="47"/>
        <v>0.358439548014031</v>
      </c>
      <c r="BN28">
        <f t="shared" si="47"/>
        <v>0.46019451923198634</v>
      </c>
      <c r="BO28">
        <f t="shared" ref="BO28:CW28" si="48">SQRT(($U$3-BO$3)^2+($U$4-BO$4)^2)</f>
        <v>0.4346273372042232</v>
      </c>
      <c r="BP28">
        <f t="shared" si="48"/>
        <v>0.79079383090144084</v>
      </c>
      <c r="BQ28">
        <f t="shared" si="48"/>
        <v>0.29537142671619687</v>
      </c>
      <c r="BR28">
        <f t="shared" si="48"/>
        <v>0.25186519717893374</v>
      </c>
      <c r="BS28">
        <f t="shared" si="48"/>
        <v>0.13083222118864538</v>
      </c>
      <c r="BT28">
        <f t="shared" si="48"/>
        <v>0.41334735239710635</v>
      </c>
      <c r="BU28">
        <f t="shared" si="48"/>
        <v>0.4402960427385737</v>
      </c>
      <c r="BV28">
        <f t="shared" si="48"/>
        <v>0.20100585212545463</v>
      </c>
      <c r="BW28">
        <f t="shared" si="48"/>
        <v>0.38786490889881392</v>
      </c>
      <c r="BX28">
        <f t="shared" si="48"/>
        <v>0.50916878927858411</v>
      </c>
      <c r="BY28">
        <f t="shared" si="48"/>
        <v>0.63245445366396114</v>
      </c>
      <c r="BZ28">
        <f t="shared" si="48"/>
        <v>0.27090452888114913</v>
      </c>
      <c r="CA28">
        <f t="shared" si="48"/>
        <v>0.40908842711362831</v>
      </c>
      <c r="CB28">
        <f t="shared" si="48"/>
        <v>0.44478423106444359</v>
      </c>
      <c r="CC28">
        <f t="shared" si="48"/>
        <v>0.5199664455467139</v>
      </c>
      <c r="CD28">
        <f t="shared" si="48"/>
        <v>0.4616937144202623</v>
      </c>
      <c r="CE28">
        <f t="shared" si="48"/>
        <v>0.34382575364170315</v>
      </c>
      <c r="CF28">
        <f t="shared" si="48"/>
        <v>0.38726764341130748</v>
      </c>
      <c r="CG28">
        <f t="shared" si="48"/>
        <v>0.57308767010632045</v>
      </c>
      <c r="CH28">
        <f t="shared" si="48"/>
        <v>0.6114783326148735</v>
      </c>
      <c r="CI28">
        <f t="shared" si="48"/>
        <v>0.42171871825928126</v>
      </c>
      <c r="CJ28">
        <f t="shared" si="48"/>
        <v>0.53248487881671225</v>
      </c>
      <c r="CK28">
        <f t="shared" si="48"/>
        <v>0.47751541531488056</v>
      </c>
      <c r="CL28">
        <f t="shared" si="48"/>
        <v>0.10745066175259174</v>
      </c>
      <c r="CM28">
        <f t="shared" si="48"/>
        <v>0.306550596066125</v>
      </c>
      <c r="CN28">
        <f t="shared" si="48"/>
        <v>0.69537066113401325</v>
      </c>
      <c r="CO28">
        <f t="shared" si="48"/>
        <v>0.38187602273436011</v>
      </c>
      <c r="CP28">
        <f t="shared" si="48"/>
        <v>0.18179617899736192</v>
      </c>
      <c r="CQ28">
        <f t="shared" si="48"/>
        <v>8.756511790853623E-2</v>
      </c>
      <c r="CR28">
        <f t="shared" si="48"/>
        <v>0.55084493311033278</v>
      </c>
      <c r="CS28">
        <f t="shared" si="48"/>
        <v>0.42660254620174987</v>
      </c>
      <c r="CT28">
        <f t="shared" si="48"/>
        <v>0.32612217559830714</v>
      </c>
      <c r="CU28">
        <f t="shared" si="48"/>
        <v>0.3043803780645265</v>
      </c>
      <c r="CV28">
        <f t="shared" si="48"/>
        <v>0.39908157130625938</v>
      </c>
      <c r="CW28">
        <f t="shared" si="48"/>
        <v>0.64634774214224078</v>
      </c>
    </row>
    <row r="29" spans="1:101" x14ac:dyDescent="0.3">
      <c r="A29" t="s">
        <v>24</v>
      </c>
      <c r="B29">
        <f>SQRT(($V$3-B$3)^2+($V$4-B$4)^2)</f>
        <v>0.67432500885831015</v>
      </c>
      <c r="C29">
        <f t="shared" ref="C29:BN29" si="49">SQRT(($V$3-C$3)^2+($V$4-C$4)^2)</f>
        <v>0.54885004998397502</v>
      </c>
      <c r="D29">
        <f t="shared" si="49"/>
        <v>0.35661235638000383</v>
      </c>
      <c r="E29">
        <f t="shared" si="49"/>
        <v>0.67049642370648121</v>
      </c>
      <c r="F29">
        <f t="shared" si="49"/>
        <v>0.68704156475781597</v>
      </c>
      <c r="G29">
        <f t="shared" si="49"/>
        <v>0.26985350836460681</v>
      </c>
      <c r="H29">
        <f t="shared" si="49"/>
        <v>0.42233400197528326</v>
      </c>
      <c r="I29">
        <f t="shared" si="49"/>
        <v>0.1375150702809988</v>
      </c>
      <c r="J29">
        <f t="shared" si="49"/>
        <v>0.89224050276134392</v>
      </c>
      <c r="K29">
        <f t="shared" si="49"/>
        <v>0.75303704767119939</v>
      </c>
      <c r="L29">
        <f t="shared" si="49"/>
        <v>0.17780715575901523</v>
      </c>
      <c r="M29">
        <f t="shared" si="49"/>
        <v>0.38583663809182622</v>
      </c>
      <c r="N29">
        <f t="shared" si="49"/>
        <v>0.62178290615972276</v>
      </c>
      <c r="O29">
        <f t="shared" si="49"/>
        <v>0.27514882507918476</v>
      </c>
      <c r="P29">
        <f t="shared" si="49"/>
        <v>0.67741633273955493</v>
      </c>
      <c r="Q29">
        <f t="shared" si="49"/>
        <v>0.67725719184777611</v>
      </c>
      <c r="R29">
        <f t="shared" si="49"/>
        <v>0.45982722676746968</v>
      </c>
      <c r="S29">
        <f t="shared" si="49"/>
        <v>0.63249954574962952</v>
      </c>
      <c r="T29">
        <f t="shared" si="49"/>
        <v>0.23637061717579957</v>
      </c>
      <c r="U29">
        <f t="shared" si="49"/>
        <v>0.14974195881173735</v>
      </c>
      <c r="V29">
        <f t="shared" si="49"/>
        <v>0</v>
      </c>
      <c r="W29">
        <f t="shared" si="49"/>
        <v>0.31021745246305926</v>
      </c>
      <c r="X29">
        <f t="shared" si="49"/>
        <v>0.65369260361449788</v>
      </c>
      <c r="Y29">
        <f t="shared" si="49"/>
        <v>0.30504624870019004</v>
      </c>
      <c r="Z29">
        <f t="shared" si="49"/>
        <v>0.51258760432731831</v>
      </c>
      <c r="AA29">
        <f t="shared" si="49"/>
        <v>0.56661577056629642</v>
      </c>
      <c r="AB29">
        <f t="shared" si="49"/>
        <v>0.49846224930180616</v>
      </c>
      <c r="AC29">
        <f t="shared" si="49"/>
        <v>7.4881298074252658E-2</v>
      </c>
      <c r="AD29">
        <f t="shared" si="49"/>
        <v>0.39242997510531741</v>
      </c>
      <c r="AE29">
        <f t="shared" si="49"/>
        <v>0.82262644683223352</v>
      </c>
      <c r="AF29">
        <f t="shared" si="49"/>
        <v>0.31268075513911914</v>
      </c>
      <c r="AG29">
        <f t="shared" si="49"/>
        <v>0.72508584475359594</v>
      </c>
      <c r="AH29">
        <f t="shared" si="49"/>
        <v>0.43711951448683389</v>
      </c>
      <c r="AI29">
        <f t="shared" si="49"/>
        <v>0.18067354013972456</v>
      </c>
      <c r="AJ29">
        <f t="shared" si="49"/>
        <v>0.67109933270026334</v>
      </c>
      <c r="AK29">
        <f t="shared" si="49"/>
        <v>0.11055474226328821</v>
      </c>
      <c r="AL29">
        <f t="shared" si="49"/>
        <v>0.26534036173873915</v>
      </c>
      <c r="AM29">
        <f t="shared" si="49"/>
        <v>0.28709270201071224</v>
      </c>
      <c r="AN29">
        <f t="shared" si="49"/>
        <v>0.3968837069086516</v>
      </c>
      <c r="AO29">
        <f t="shared" si="49"/>
        <v>0.60647089764290496</v>
      </c>
      <c r="AP29">
        <f t="shared" si="49"/>
        <v>0.24014711514558815</v>
      </c>
      <c r="AQ29">
        <f t="shared" si="49"/>
        <v>0.72312797922376171</v>
      </c>
      <c r="AR29">
        <f t="shared" si="49"/>
        <v>0.54284650467646067</v>
      </c>
      <c r="AS29">
        <f t="shared" si="49"/>
        <v>0.52520802399373068</v>
      </c>
      <c r="AT29">
        <f t="shared" si="49"/>
        <v>0.40423416041699672</v>
      </c>
      <c r="AU29">
        <f t="shared" si="49"/>
        <v>0.38650209013958209</v>
      </c>
      <c r="AV29">
        <f t="shared" si="49"/>
        <v>0.22736336980584226</v>
      </c>
      <c r="AW29">
        <f t="shared" si="49"/>
        <v>0.63690548875115027</v>
      </c>
      <c r="AX29">
        <f t="shared" si="49"/>
        <v>0.33408722209401109</v>
      </c>
      <c r="AY29">
        <f t="shared" si="49"/>
        <v>0.16630889047923972</v>
      </c>
      <c r="AZ29">
        <f t="shared" si="49"/>
        <v>0.51558951101850992</v>
      </c>
      <c r="BA29">
        <f t="shared" si="49"/>
        <v>0.38484054008524404</v>
      </c>
      <c r="BB29">
        <f t="shared" si="49"/>
        <v>0.37919279248666349</v>
      </c>
      <c r="BC29">
        <f t="shared" si="49"/>
        <v>0.29293157939522324</v>
      </c>
      <c r="BD29">
        <f t="shared" si="49"/>
        <v>0.52942922642846357</v>
      </c>
      <c r="BE29">
        <f t="shared" si="49"/>
        <v>0.46749120948830319</v>
      </c>
      <c r="BF29">
        <f t="shared" si="49"/>
        <v>0.2086566151651594</v>
      </c>
      <c r="BG29">
        <f t="shared" si="49"/>
        <v>0.32428569175260608</v>
      </c>
      <c r="BH29">
        <f t="shared" si="49"/>
        <v>0.18772122232204605</v>
      </c>
      <c r="BI29">
        <f t="shared" si="49"/>
        <v>0.33341625075907588</v>
      </c>
      <c r="BJ29">
        <f t="shared" si="49"/>
        <v>0.58711889708496412</v>
      </c>
      <c r="BK29">
        <f t="shared" si="49"/>
        <v>0.35940035726792963</v>
      </c>
      <c r="BL29">
        <f t="shared" si="49"/>
        <v>0.3572718266133143</v>
      </c>
      <c r="BM29">
        <f t="shared" si="49"/>
        <v>0.34776904749682075</v>
      </c>
      <c r="BN29">
        <f t="shared" si="49"/>
        <v>0.60633685911756474</v>
      </c>
      <c r="BO29">
        <f t="shared" ref="BO29:CW29" si="50">SQRT(($V$3-BO$3)^2+($V$4-BO$4)^2)</f>
        <v>0.57827317902923847</v>
      </c>
      <c r="BP29">
        <f t="shared" si="50"/>
        <v>0.92171184476159596</v>
      </c>
      <c r="BQ29">
        <f t="shared" si="50"/>
        <v>0.17301546875538318</v>
      </c>
      <c r="BR29">
        <f t="shared" si="50"/>
        <v>0.35784780865269455</v>
      </c>
      <c r="BS29">
        <f t="shared" si="50"/>
        <v>0.24976765787781327</v>
      </c>
      <c r="BT29">
        <f t="shared" si="50"/>
        <v>0.54673979894793601</v>
      </c>
      <c r="BU29">
        <f t="shared" si="50"/>
        <v>0.51740394622142682</v>
      </c>
      <c r="BV29">
        <f t="shared" si="50"/>
        <v>0.14212178261444103</v>
      </c>
      <c r="BW29">
        <f t="shared" si="50"/>
        <v>0.52147360272017684</v>
      </c>
      <c r="BX29">
        <f t="shared" si="50"/>
        <v>0.65661752682673868</v>
      </c>
      <c r="BY29">
        <f t="shared" si="50"/>
        <v>0.76779554193896715</v>
      </c>
      <c r="BZ29">
        <f t="shared" si="50"/>
        <v>0.18302425738136868</v>
      </c>
      <c r="CA29">
        <f t="shared" si="50"/>
        <v>0.3547367222169831</v>
      </c>
      <c r="CB29">
        <f t="shared" si="50"/>
        <v>0.58868705241951547</v>
      </c>
      <c r="CC29">
        <f t="shared" si="50"/>
        <v>0.63699825742523108</v>
      </c>
      <c r="CD29">
        <f t="shared" si="50"/>
        <v>0.57270215591503537</v>
      </c>
      <c r="CE29">
        <f t="shared" si="50"/>
        <v>0.48965026653594462</v>
      </c>
      <c r="CF29">
        <f t="shared" si="50"/>
        <v>0.50137805358867238</v>
      </c>
      <c r="CG29">
        <f t="shared" si="50"/>
        <v>0.71284178957468725</v>
      </c>
      <c r="CH29">
        <f t="shared" si="50"/>
        <v>0.69004995244060219</v>
      </c>
      <c r="CI29">
        <f t="shared" si="50"/>
        <v>0.53680772002466248</v>
      </c>
      <c r="CJ29">
        <f t="shared" si="50"/>
        <v>0.48496139710895941</v>
      </c>
      <c r="CK29">
        <f t="shared" si="50"/>
        <v>0.4998171716646429</v>
      </c>
      <c r="CL29">
        <f t="shared" si="50"/>
        <v>0.20424433395729452</v>
      </c>
      <c r="CM29">
        <f t="shared" si="50"/>
        <v>0.44267272058752982</v>
      </c>
      <c r="CN29">
        <f t="shared" si="50"/>
        <v>0.82513830215090234</v>
      </c>
      <c r="CO29">
        <f t="shared" si="50"/>
        <v>0.44547890371206311</v>
      </c>
      <c r="CP29">
        <f t="shared" si="50"/>
        <v>0.22714535884963016</v>
      </c>
      <c r="CQ29">
        <f t="shared" si="50"/>
        <v>6.7398885014003956E-2</v>
      </c>
      <c r="CR29">
        <f t="shared" si="50"/>
        <v>0.63622935555692195</v>
      </c>
      <c r="CS29">
        <f t="shared" si="50"/>
        <v>0.48044534353887886</v>
      </c>
      <c r="CT29">
        <f t="shared" si="50"/>
        <v>0.37894202818362827</v>
      </c>
      <c r="CU29">
        <f t="shared" si="50"/>
        <v>0.2426148790850646</v>
      </c>
      <c r="CV29">
        <f t="shared" si="50"/>
        <v>0.31704745292116049</v>
      </c>
      <c r="CW29">
        <f t="shared" si="50"/>
        <v>0.77499114620937837</v>
      </c>
    </row>
    <row r="30" spans="1:101" x14ac:dyDescent="0.3">
      <c r="A30" t="s">
        <v>25</v>
      </c>
      <c r="B30">
        <f>SQRT(($W$3-B$3)^2+($W$4-B$4)^2)</f>
        <v>0.36434916750939794</v>
      </c>
      <c r="C30">
        <f t="shared" ref="C30:BN30" si="51">SQRT(($W$3-C$3)^2+($W$4-C$4)^2)</f>
        <v>0.39842173923187918</v>
      </c>
      <c r="D30">
        <f t="shared" si="51"/>
        <v>0.11070947347356415</v>
      </c>
      <c r="E30">
        <f t="shared" si="51"/>
        <v>0.36033056270813013</v>
      </c>
      <c r="F30">
        <f t="shared" si="51"/>
        <v>0.40128683282047534</v>
      </c>
      <c r="G30">
        <f t="shared" si="51"/>
        <v>0.56266713140827329</v>
      </c>
      <c r="H30">
        <f t="shared" si="51"/>
        <v>0.35324243016663881</v>
      </c>
      <c r="I30">
        <f t="shared" si="51"/>
        <v>0.37956595213749628</v>
      </c>
      <c r="J30">
        <f t="shared" si="51"/>
        <v>0.58281363729322422</v>
      </c>
      <c r="K30">
        <f t="shared" si="51"/>
        <v>0.4473506442912823</v>
      </c>
      <c r="L30">
        <f t="shared" si="51"/>
        <v>0.29336101128011999</v>
      </c>
      <c r="M30">
        <f t="shared" si="51"/>
        <v>0.6890109090563491</v>
      </c>
      <c r="N30">
        <f t="shared" si="51"/>
        <v>0.58621966998057651</v>
      </c>
      <c r="O30">
        <f t="shared" si="51"/>
        <v>0.50425993835243943</v>
      </c>
      <c r="P30">
        <f t="shared" si="51"/>
        <v>0.38493062113050863</v>
      </c>
      <c r="Q30">
        <f t="shared" si="51"/>
        <v>0.40520510446077757</v>
      </c>
      <c r="R30">
        <f t="shared" si="51"/>
        <v>0.42728716917531373</v>
      </c>
      <c r="S30">
        <f t="shared" si="51"/>
        <v>0.3254453792092557</v>
      </c>
      <c r="T30">
        <f t="shared" si="51"/>
        <v>0.32417536542955894</v>
      </c>
      <c r="U30">
        <f t="shared" si="51"/>
        <v>0.1864829671423073</v>
      </c>
      <c r="V30">
        <f t="shared" si="51"/>
        <v>0.31021745246305926</v>
      </c>
      <c r="W30">
        <f t="shared" si="51"/>
        <v>0</v>
      </c>
      <c r="X30">
        <f t="shared" si="51"/>
        <v>0.42905504096095143</v>
      </c>
      <c r="Y30">
        <f t="shared" si="51"/>
        <v>0.23937848655674773</v>
      </c>
      <c r="Z30">
        <f t="shared" si="51"/>
        <v>0.25419295582253781</v>
      </c>
      <c r="AA30">
        <f t="shared" si="51"/>
        <v>0.43344450187687722</v>
      </c>
      <c r="AB30">
        <f t="shared" si="51"/>
        <v>0.47168791497798185</v>
      </c>
      <c r="AC30">
        <f t="shared" si="51"/>
        <v>0.23575997676537089</v>
      </c>
      <c r="AD30">
        <f t="shared" si="51"/>
        <v>0.49234668512068258</v>
      </c>
      <c r="AE30">
        <f t="shared" si="51"/>
        <v>0.513326523330349</v>
      </c>
      <c r="AF30">
        <f t="shared" si="51"/>
        <v>0.46892062735850937</v>
      </c>
      <c r="AG30">
        <f t="shared" si="51"/>
        <v>0.41554987230369766</v>
      </c>
      <c r="AH30">
        <f t="shared" si="51"/>
        <v>0.34233972287495518</v>
      </c>
      <c r="AI30">
        <f t="shared" si="51"/>
        <v>0.30420652341588017</v>
      </c>
      <c r="AJ30">
        <f t="shared" si="51"/>
        <v>0.50467464673933193</v>
      </c>
      <c r="AK30">
        <f t="shared" si="51"/>
        <v>0.31226911648895528</v>
      </c>
      <c r="AL30">
        <f t="shared" si="51"/>
        <v>0.57224714458104597</v>
      </c>
      <c r="AM30">
        <f t="shared" si="51"/>
        <v>0.49128674514417836</v>
      </c>
      <c r="AN30">
        <f t="shared" si="51"/>
        <v>0.36558448478938893</v>
      </c>
      <c r="AO30">
        <f t="shared" si="51"/>
        <v>0.56973893658337771</v>
      </c>
      <c r="AP30">
        <f t="shared" si="51"/>
        <v>0.34813740056244052</v>
      </c>
      <c r="AQ30">
        <f t="shared" si="51"/>
        <v>0.43391819397055725</v>
      </c>
      <c r="AR30">
        <f t="shared" si="51"/>
        <v>0.4688551021760694</v>
      </c>
      <c r="AS30">
        <f t="shared" si="51"/>
        <v>0.37995456574986614</v>
      </c>
      <c r="AT30">
        <f t="shared" si="51"/>
        <v>0.35200427081254043</v>
      </c>
      <c r="AU30">
        <f t="shared" si="51"/>
        <v>0.4709663656212692</v>
      </c>
      <c r="AV30">
        <f t="shared" si="51"/>
        <v>0.29548866728934087</v>
      </c>
      <c r="AW30">
        <f t="shared" si="51"/>
        <v>0.59087968448285189</v>
      </c>
      <c r="AX30">
        <f t="shared" si="51"/>
        <v>0.59408876368416241</v>
      </c>
      <c r="AY30">
        <f t="shared" si="51"/>
        <v>0.34585049348658742</v>
      </c>
      <c r="AZ30">
        <f t="shared" si="51"/>
        <v>0.3601671135451332</v>
      </c>
      <c r="BA30">
        <f t="shared" si="51"/>
        <v>0.68190949644675669</v>
      </c>
      <c r="BB30">
        <f t="shared" si="51"/>
        <v>0.36932047261568507</v>
      </c>
      <c r="BC30">
        <f t="shared" si="51"/>
        <v>0.32090961553573943</v>
      </c>
      <c r="BD30">
        <f t="shared" si="51"/>
        <v>0.3439862320878147</v>
      </c>
      <c r="BE30">
        <f t="shared" si="51"/>
        <v>0.22665777388863423</v>
      </c>
      <c r="BF30">
        <f t="shared" si="51"/>
        <v>0.15548783921962714</v>
      </c>
      <c r="BG30">
        <f t="shared" si="51"/>
        <v>8.0901002196940575E-2</v>
      </c>
      <c r="BH30">
        <f t="shared" si="51"/>
        <v>0.49750647540441062</v>
      </c>
      <c r="BI30">
        <f t="shared" si="51"/>
        <v>0.47370471948155701</v>
      </c>
      <c r="BJ30">
        <f t="shared" si="51"/>
        <v>0.41253792001101436</v>
      </c>
      <c r="BK30">
        <f t="shared" si="51"/>
        <v>0.18519804077606125</v>
      </c>
      <c r="BL30">
        <f t="shared" si="51"/>
        <v>0.15387369051110056</v>
      </c>
      <c r="BM30">
        <f t="shared" si="51"/>
        <v>0.53022621303388373</v>
      </c>
      <c r="BN30">
        <f t="shared" si="51"/>
        <v>0.4013604866620914</v>
      </c>
      <c r="BO30">
        <f t="shared" ref="BO30:CW30" si="52">SQRT(($W$3-BO$3)^2+($W$4-BO$4)^2)</f>
        <v>0.39277888921362325</v>
      </c>
      <c r="BP30">
        <f t="shared" si="52"/>
        <v>0.61160229610381933</v>
      </c>
      <c r="BQ30">
        <f t="shared" si="52"/>
        <v>0.47491598898597054</v>
      </c>
      <c r="BR30">
        <f t="shared" si="52"/>
        <v>7.6138721349688326E-2</v>
      </c>
      <c r="BS30">
        <f t="shared" si="52"/>
        <v>6.046449306954102E-2</v>
      </c>
      <c r="BT30">
        <f t="shared" si="52"/>
        <v>0.23707674563236619</v>
      </c>
      <c r="BU30">
        <f t="shared" si="52"/>
        <v>0.54038404719821731</v>
      </c>
      <c r="BV30">
        <f t="shared" si="52"/>
        <v>0.27281596098392025</v>
      </c>
      <c r="BW30">
        <f t="shared" si="52"/>
        <v>0.21205052280092787</v>
      </c>
      <c r="BX30">
        <f t="shared" si="52"/>
        <v>0.4368067100788865</v>
      </c>
      <c r="BY30">
        <f t="shared" si="52"/>
        <v>0.45812810404359194</v>
      </c>
      <c r="BZ30">
        <f t="shared" si="52"/>
        <v>0.45681466296061163</v>
      </c>
      <c r="CA30">
        <f t="shared" si="52"/>
        <v>0.40584126276185489</v>
      </c>
      <c r="CB30">
        <f t="shared" si="52"/>
        <v>0.29147982038646653</v>
      </c>
      <c r="CC30">
        <f t="shared" si="52"/>
        <v>0.33369153213080449</v>
      </c>
      <c r="CD30">
        <f t="shared" si="52"/>
        <v>0.27548710610917482</v>
      </c>
      <c r="CE30">
        <f t="shared" si="52"/>
        <v>0.30259014611764151</v>
      </c>
      <c r="CF30">
        <f t="shared" si="52"/>
        <v>0.20089562793375484</v>
      </c>
      <c r="CG30">
        <f t="shared" si="52"/>
        <v>0.40635369733981919</v>
      </c>
      <c r="CH30">
        <f t="shared" si="52"/>
        <v>0.43863621630861016</v>
      </c>
      <c r="CI30">
        <f t="shared" si="52"/>
        <v>0.46571642520855971</v>
      </c>
      <c r="CJ30">
        <f t="shared" si="52"/>
        <v>0.50264176870672395</v>
      </c>
      <c r="CK30">
        <f t="shared" si="52"/>
        <v>0.36874987199456805</v>
      </c>
      <c r="CL30">
        <f t="shared" si="52"/>
        <v>0.25960503492574627</v>
      </c>
      <c r="CM30">
        <f t="shared" si="52"/>
        <v>0.31668341016811763</v>
      </c>
      <c r="CN30">
        <f t="shared" si="52"/>
        <v>0.51515675261590987</v>
      </c>
      <c r="CO30">
        <f t="shared" si="52"/>
        <v>0.23680309111094433</v>
      </c>
      <c r="CP30">
        <f t="shared" si="52"/>
        <v>0.15110891831120987</v>
      </c>
      <c r="CQ30">
        <f t="shared" si="52"/>
        <v>0.24374280147984465</v>
      </c>
      <c r="CR30">
        <f t="shared" si="52"/>
        <v>0.37480742357555408</v>
      </c>
      <c r="CS30">
        <f t="shared" si="52"/>
        <v>0.28713000385119514</v>
      </c>
      <c r="CT30">
        <f t="shared" si="52"/>
        <v>0.20555630778392797</v>
      </c>
      <c r="CU30">
        <f t="shared" si="52"/>
        <v>0.33531250856741179</v>
      </c>
      <c r="CV30">
        <f t="shared" si="52"/>
        <v>0.43193142251431854</v>
      </c>
      <c r="CW30">
        <f t="shared" si="52"/>
        <v>0.46521216068585397</v>
      </c>
    </row>
    <row r="31" spans="1:101" x14ac:dyDescent="0.3">
      <c r="A31" t="s">
        <v>26</v>
      </c>
      <c r="B31">
        <f>SQRT(($X$3-B$3)^2+($X$4-B$4)^2)</f>
        <v>0.36118571967510277</v>
      </c>
      <c r="C31">
        <f t="shared" ref="C31:BN31" si="53">SQRT(($X$3-C$3)^2+($X$4-C$4)^2)</f>
        <v>0.16580709640701341</v>
      </c>
      <c r="D31">
        <f t="shared" si="53"/>
        <v>0.50822937909544064</v>
      </c>
      <c r="E31">
        <f t="shared" si="53"/>
        <v>0.38685403771868354</v>
      </c>
      <c r="F31">
        <f t="shared" si="53"/>
        <v>0.5712683910744506</v>
      </c>
      <c r="G31">
        <f t="shared" si="53"/>
        <v>0.92282896766986588</v>
      </c>
      <c r="H31">
        <f t="shared" si="53"/>
        <v>0.76767698782935223</v>
      </c>
      <c r="I31">
        <f t="shared" si="53"/>
        <v>0.63614784815199699</v>
      </c>
      <c r="J31">
        <f t="shared" si="53"/>
        <v>0.53430946648088573</v>
      </c>
      <c r="K31">
        <f t="shared" si="53"/>
        <v>0.49810332829788539</v>
      </c>
      <c r="L31">
        <f t="shared" si="53"/>
        <v>0.5172010766587174</v>
      </c>
      <c r="M31">
        <f t="shared" si="53"/>
        <v>0.95036240777224268</v>
      </c>
      <c r="N31">
        <f t="shared" si="53"/>
        <v>0.99161585701367061</v>
      </c>
      <c r="O31">
        <f t="shared" si="53"/>
        <v>0.68978156360332488</v>
      </c>
      <c r="P31">
        <f t="shared" si="53"/>
        <v>0.21756914048664319</v>
      </c>
      <c r="Q31">
        <f t="shared" si="53"/>
        <v>0.61248620304642853</v>
      </c>
      <c r="R31">
        <f t="shared" si="53"/>
        <v>0.84484914125885979</v>
      </c>
      <c r="S31">
        <f t="shared" si="53"/>
        <v>0.43016376094987446</v>
      </c>
      <c r="T31">
        <f t="shared" si="53"/>
        <v>0.48998179874031184</v>
      </c>
      <c r="U31">
        <f t="shared" si="53"/>
        <v>0.50570576573872883</v>
      </c>
      <c r="V31">
        <f t="shared" si="53"/>
        <v>0.65369260361449788</v>
      </c>
      <c r="W31">
        <f t="shared" si="53"/>
        <v>0.42905504096095143</v>
      </c>
      <c r="X31">
        <f t="shared" si="53"/>
        <v>0</v>
      </c>
      <c r="Y31">
        <f t="shared" si="53"/>
        <v>0.66632969223040672</v>
      </c>
      <c r="Z31">
        <f t="shared" si="53"/>
        <v>0.55649302326460326</v>
      </c>
      <c r="AA31">
        <f t="shared" si="53"/>
        <v>0.80678710792470254</v>
      </c>
      <c r="AB31">
        <f t="shared" si="53"/>
        <v>0.88759481897670778</v>
      </c>
      <c r="AC31">
        <f t="shared" si="53"/>
        <v>0.59690417232173143</v>
      </c>
      <c r="AD31">
        <f t="shared" si="53"/>
        <v>0.53562487735189623</v>
      </c>
      <c r="AE31">
        <f t="shared" si="53"/>
        <v>0.41205740244227174</v>
      </c>
      <c r="AF31">
        <f t="shared" si="53"/>
        <v>0.59078918275560777</v>
      </c>
      <c r="AG31">
        <f t="shared" si="53"/>
        <v>0.43201359566857117</v>
      </c>
      <c r="AH31">
        <f t="shared" si="53"/>
        <v>0.7496119991387824</v>
      </c>
      <c r="AI31">
        <f t="shared" si="53"/>
        <v>0.71982632722088635</v>
      </c>
      <c r="AJ31">
        <f t="shared" si="53"/>
        <v>0.14308667625808683</v>
      </c>
      <c r="AK31">
        <f t="shared" si="53"/>
        <v>0.70591261027054242</v>
      </c>
      <c r="AL31">
        <f t="shared" si="53"/>
        <v>0.90659909800792238</v>
      </c>
      <c r="AM31">
        <f t="shared" si="53"/>
        <v>0.90143029255629159</v>
      </c>
      <c r="AN31">
        <f t="shared" si="53"/>
        <v>0.78796507129208793</v>
      </c>
      <c r="AO31">
        <f t="shared" si="53"/>
        <v>0.97579931207866943</v>
      </c>
      <c r="AP31">
        <f t="shared" si="53"/>
        <v>0.77130962681783344</v>
      </c>
      <c r="AQ31">
        <f t="shared" si="53"/>
        <v>0.21464346225335418</v>
      </c>
      <c r="AR31">
        <f t="shared" si="53"/>
        <v>0.29277107800026897</v>
      </c>
      <c r="AS31">
        <f t="shared" si="53"/>
        <v>0.75519076828220721</v>
      </c>
      <c r="AT31">
        <f t="shared" si="53"/>
        <v>0.32884431927020447</v>
      </c>
      <c r="AU31">
        <f t="shared" si="53"/>
        <v>0.89991821723127396</v>
      </c>
      <c r="AV31">
        <f t="shared" si="53"/>
        <v>0.72040212564046291</v>
      </c>
      <c r="AW31">
        <f t="shared" si="53"/>
        <v>0.37858041577808782</v>
      </c>
      <c r="AX31">
        <f t="shared" si="53"/>
        <v>0.79002174478445564</v>
      </c>
      <c r="AY31">
        <f t="shared" si="53"/>
        <v>0.75253025938674434</v>
      </c>
      <c r="AZ31">
        <f t="shared" si="53"/>
        <v>0.17267483581776741</v>
      </c>
      <c r="BA31">
        <f t="shared" si="53"/>
        <v>0.92705737114011344</v>
      </c>
      <c r="BB31">
        <f t="shared" si="53"/>
        <v>0.79491505378302985</v>
      </c>
      <c r="BC31">
        <f t="shared" si="53"/>
        <v>0.43009219344569283</v>
      </c>
      <c r="BD31">
        <f t="shared" si="53"/>
        <v>0.69738550596318627</v>
      </c>
      <c r="BE31">
        <f t="shared" si="53"/>
        <v>0.20315522841551142</v>
      </c>
      <c r="BF31">
        <f t="shared" si="53"/>
        <v>0.57808332573016108</v>
      </c>
      <c r="BG31">
        <f t="shared" si="53"/>
        <v>0.36194048550370861</v>
      </c>
      <c r="BH31">
        <f t="shared" si="53"/>
        <v>0.82385949857397656</v>
      </c>
      <c r="BI31">
        <f t="shared" si="53"/>
        <v>0.89787705707768584</v>
      </c>
      <c r="BJ31">
        <f t="shared" si="53"/>
        <v>0.11615213087869575</v>
      </c>
      <c r="BK31">
        <f t="shared" si="53"/>
        <v>0.29485976289845339</v>
      </c>
      <c r="BL31">
        <f t="shared" si="53"/>
        <v>0.55819785683482248</v>
      </c>
      <c r="BM31">
        <f t="shared" si="53"/>
        <v>0.65072786205516042</v>
      </c>
      <c r="BN31">
        <f t="shared" si="53"/>
        <v>5.9144049967323947E-2</v>
      </c>
      <c r="BO31">
        <f t="shared" ref="BO31:CW31" si="54">SQRT(($X$3-BO$3)^2+($X$4-BO$4)^2)</f>
        <v>0.10230422998882822</v>
      </c>
      <c r="BP31">
        <f t="shared" si="54"/>
        <v>0.53166441640450901</v>
      </c>
      <c r="BQ31">
        <f t="shared" si="54"/>
        <v>0.76532165505398642</v>
      </c>
      <c r="BR31">
        <f t="shared" si="54"/>
        <v>0.46419017675894186</v>
      </c>
      <c r="BS31">
        <f t="shared" si="54"/>
        <v>0.4642550777154042</v>
      </c>
      <c r="BT31">
        <f t="shared" si="54"/>
        <v>0.33620715308402654</v>
      </c>
      <c r="BU31">
        <f t="shared" si="54"/>
        <v>0.45542213896112699</v>
      </c>
      <c r="BV31">
        <f t="shared" si="54"/>
        <v>0.68031456968341375</v>
      </c>
      <c r="BW31">
        <f t="shared" si="54"/>
        <v>0.33497105389580789</v>
      </c>
      <c r="BX31">
        <f t="shared" si="54"/>
        <v>1.306832719415104E-2</v>
      </c>
      <c r="BY31">
        <f t="shared" si="54"/>
        <v>0.39023911806049449</v>
      </c>
      <c r="BZ31">
        <f t="shared" si="54"/>
        <v>0.71128980154717392</v>
      </c>
      <c r="CA31">
        <f t="shared" si="54"/>
        <v>0.83486012301761425</v>
      </c>
      <c r="CB31">
        <f t="shared" si="54"/>
        <v>0.24151507762953844</v>
      </c>
      <c r="CC31">
        <f t="shared" si="54"/>
        <v>0.46167735325394188</v>
      </c>
      <c r="CD31">
        <f t="shared" si="54"/>
        <v>0.47100777831683921</v>
      </c>
      <c r="CE31">
        <f t="shared" si="54"/>
        <v>0.16715633151288004</v>
      </c>
      <c r="CF31">
        <f t="shared" si="54"/>
        <v>0.43909150235965777</v>
      </c>
      <c r="CG31">
        <f t="shared" si="54"/>
        <v>0.31823396853691382</v>
      </c>
      <c r="CH31">
        <f t="shared" si="54"/>
        <v>0.67873573185938485</v>
      </c>
      <c r="CI31">
        <f t="shared" si="54"/>
        <v>0.29682478760308528</v>
      </c>
      <c r="CJ31">
        <f t="shared" si="54"/>
        <v>0.92651003867486792</v>
      </c>
      <c r="CK31">
        <f t="shared" si="54"/>
        <v>0.75475185798309852</v>
      </c>
      <c r="CL31">
        <f t="shared" si="54"/>
        <v>0.47245368604024318</v>
      </c>
      <c r="CM31">
        <f t="shared" si="54"/>
        <v>0.24133876552279693</v>
      </c>
      <c r="CN31">
        <f t="shared" si="54"/>
        <v>0.47313922765523636</v>
      </c>
      <c r="CO31">
        <f t="shared" si="54"/>
        <v>0.60478892436435616</v>
      </c>
      <c r="CP31">
        <f t="shared" si="54"/>
        <v>0.57750360181664728</v>
      </c>
      <c r="CQ31">
        <f t="shared" si="54"/>
        <v>0.5931650908429219</v>
      </c>
      <c r="CR31">
        <f t="shared" si="54"/>
        <v>0.61767953048743585</v>
      </c>
      <c r="CS31">
        <f t="shared" si="54"/>
        <v>0.65048213114739395</v>
      </c>
      <c r="CT31">
        <f t="shared" si="54"/>
        <v>0.60776849800234356</v>
      </c>
      <c r="CU31">
        <f t="shared" si="54"/>
        <v>0.75986054479460163</v>
      </c>
      <c r="CV31">
        <f t="shared" si="54"/>
        <v>0.85812716098438502</v>
      </c>
      <c r="CW31">
        <f t="shared" si="54"/>
        <v>0.45102864527794806</v>
      </c>
    </row>
    <row r="32" spans="1:101" x14ac:dyDescent="0.3">
      <c r="A32" t="s">
        <v>27</v>
      </c>
      <c r="B32">
        <f>SQRT(($Y$3-B$3)^2+($Y$4-B$4)^2)</f>
        <v>0.51917199597834363</v>
      </c>
      <c r="C32">
        <f t="shared" ref="C32:BN32" si="55">SQRT(($Y$3-C$3)^2+($Y$4-C$4)^2)</f>
        <v>0.63380959642339174</v>
      </c>
      <c r="D32">
        <f t="shared" si="55"/>
        <v>0.16983896736032936</v>
      </c>
      <c r="E32">
        <f t="shared" si="55"/>
        <v>0.50344144644259969</v>
      </c>
      <c r="F32">
        <f t="shared" si="55"/>
        <v>0.44390516087095039</v>
      </c>
      <c r="G32">
        <f t="shared" si="55"/>
        <v>0.45964109555146537</v>
      </c>
      <c r="H32">
        <f t="shared" si="55"/>
        <v>0.13105209388413605</v>
      </c>
      <c r="I32">
        <f t="shared" si="55"/>
        <v>0.43401323812257547</v>
      </c>
      <c r="J32">
        <f t="shared" si="55"/>
        <v>0.69833253300089448</v>
      </c>
      <c r="K32">
        <f t="shared" si="55"/>
        <v>0.54710319153196363</v>
      </c>
      <c r="L32">
        <f t="shared" si="55"/>
        <v>0.4098350156714084</v>
      </c>
      <c r="M32">
        <f t="shared" si="55"/>
        <v>0.66862825857558628</v>
      </c>
      <c r="N32">
        <f t="shared" si="55"/>
        <v>0.36145501835691957</v>
      </c>
      <c r="O32">
        <f t="shared" si="55"/>
        <v>0.57499087933395376</v>
      </c>
      <c r="P32">
        <f t="shared" si="55"/>
        <v>0.5889835225583735</v>
      </c>
      <c r="Q32">
        <f t="shared" si="55"/>
        <v>0.41813915099618376</v>
      </c>
      <c r="R32">
        <f t="shared" si="55"/>
        <v>0.19494778607661289</v>
      </c>
      <c r="S32">
        <f t="shared" si="55"/>
        <v>0.44405402320269477</v>
      </c>
      <c r="T32">
        <f t="shared" si="55"/>
        <v>0.46323023317473422</v>
      </c>
      <c r="U32">
        <f t="shared" si="55"/>
        <v>0.29343226097509534</v>
      </c>
      <c r="V32">
        <f t="shared" si="55"/>
        <v>0.30504624870019004</v>
      </c>
      <c r="W32">
        <f t="shared" si="55"/>
        <v>0.23937848655674773</v>
      </c>
      <c r="X32">
        <f t="shared" si="55"/>
        <v>0.66632969223040672</v>
      </c>
      <c r="Y32">
        <f t="shared" si="55"/>
        <v>0</v>
      </c>
      <c r="Z32">
        <f t="shared" si="55"/>
        <v>0.2628760727550481</v>
      </c>
      <c r="AA32">
        <f t="shared" si="55"/>
        <v>0.2627852747981585</v>
      </c>
      <c r="AB32">
        <f t="shared" si="55"/>
        <v>0.23978203001719697</v>
      </c>
      <c r="AC32">
        <f t="shared" si="55"/>
        <v>0.25279603722982402</v>
      </c>
      <c r="AD32">
        <f t="shared" si="55"/>
        <v>0.64279752732374451</v>
      </c>
      <c r="AE32">
        <f t="shared" si="55"/>
        <v>0.66501864756874207</v>
      </c>
      <c r="AF32">
        <f t="shared" si="55"/>
        <v>0.58657572105536004</v>
      </c>
      <c r="AG32">
        <f t="shared" si="55"/>
        <v>0.5429510322634199</v>
      </c>
      <c r="AH32">
        <f t="shared" si="55"/>
        <v>0.1364315418852439</v>
      </c>
      <c r="AI32">
        <f t="shared" si="55"/>
        <v>0.16137967605158982</v>
      </c>
      <c r="AJ32">
        <f t="shared" si="55"/>
        <v>0.74330124525173102</v>
      </c>
      <c r="AK32">
        <f t="shared" si="55"/>
        <v>0.22371499996403452</v>
      </c>
      <c r="AL32">
        <f t="shared" si="55"/>
        <v>0.4989599485625944</v>
      </c>
      <c r="AM32">
        <f t="shared" si="55"/>
        <v>0.31777062335514866</v>
      </c>
      <c r="AN32">
        <f t="shared" si="55"/>
        <v>0.12927543897956167</v>
      </c>
      <c r="AO32">
        <f t="shared" si="55"/>
        <v>0.34487159663258604</v>
      </c>
      <c r="AP32">
        <f t="shared" si="55"/>
        <v>0.16078163387050468</v>
      </c>
      <c r="AQ32">
        <f t="shared" si="55"/>
        <v>0.63926379744499773</v>
      </c>
      <c r="AR32">
        <f t="shared" si="55"/>
        <v>0.68910471822815411</v>
      </c>
      <c r="AS32">
        <f t="shared" si="55"/>
        <v>0.22016324079441252</v>
      </c>
      <c r="AT32">
        <f t="shared" si="55"/>
        <v>0.55857985467967508</v>
      </c>
      <c r="AU32">
        <f t="shared" si="55"/>
        <v>0.2407154374767263</v>
      </c>
      <c r="AV32">
        <f t="shared" si="55"/>
        <v>0.11580251107856843</v>
      </c>
      <c r="AW32">
        <f t="shared" si="55"/>
        <v>0.80672331208698245</v>
      </c>
      <c r="AX32">
        <f t="shared" si="55"/>
        <v>0.63913240978786512</v>
      </c>
      <c r="AY32">
        <f t="shared" si="55"/>
        <v>0.21241232718292014</v>
      </c>
      <c r="AZ32">
        <f t="shared" si="55"/>
        <v>0.59540889584789258</v>
      </c>
      <c r="BA32">
        <f t="shared" si="55"/>
        <v>0.67583408330947969</v>
      </c>
      <c r="BB32">
        <f t="shared" si="55"/>
        <v>0.13009570400024872</v>
      </c>
      <c r="BC32">
        <f t="shared" si="55"/>
        <v>0.48987616664258493</v>
      </c>
      <c r="BD32">
        <f t="shared" si="55"/>
        <v>0.23062303321551184</v>
      </c>
      <c r="BE32">
        <f t="shared" si="55"/>
        <v>0.46534086922003637</v>
      </c>
      <c r="BF32">
        <f t="shared" si="55"/>
        <v>0.12745756126425792</v>
      </c>
      <c r="BG32">
        <f t="shared" si="55"/>
        <v>0.31611725358338733</v>
      </c>
      <c r="BH32">
        <f t="shared" si="55"/>
        <v>0.4481262549422777</v>
      </c>
      <c r="BI32">
        <f t="shared" si="55"/>
        <v>0.26566503933271246</v>
      </c>
      <c r="BJ32">
        <f t="shared" si="55"/>
        <v>0.65102350002351117</v>
      </c>
      <c r="BK32">
        <f t="shared" si="55"/>
        <v>0.41490371082484351</v>
      </c>
      <c r="BL32">
        <f t="shared" si="55"/>
        <v>0.12785635627940317</v>
      </c>
      <c r="BM32">
        <f t="shared" si="55"/>
        <v>0.6348920342350679</v>
      </c>
      <c r="BN32">
        <f t="shared" si="55"/>
        <v>0.64062185548575468</v>
      </c>
      <c r="BO32">
        <f t="shared" ref="BO32:CW32" si="56">SQRT(($Y$3-BO$3)^2+($Y$4-BO$4)^2)</f>
        <v>0.63181349232927941</v>
      </c>
      <c r="BP32">
        <f t="shared" si="56"/>
        <v>0.73612775711897993</v>
      </c>
      <c r="BQ32">
        <f t="shared" si="56"/>
        <v>0.46876314680627051</v>
      </c>
      <c r="BR32">
        <f t="shared" si="56"/>
        <v>0.20854675912854195</v>
      </c>
      <c r="BS32">
        <f t="shared" si="56"/>
        <v>0.22292261680813399</v>
      </c>
      <c r="BT32">
        <f t="shared" si="56"/>
        <v>0.41102856426747342</v>
      </c>
      <c r="BU32">
        <f t="shared" si="56"/>
        <v>0.72933053176257745</v>
      </c>
      <c r="BV32">
        <f t="shared" si="56"/>
        <v>0.17264785536441712</v>
      </c>
      <c r="BW32">
        <f t="shared" si="56"/>
        <v>0.39210202018723228</v>
      </c>
      <c r="BX32">
        <f t="shared" si="56"/>
        <v>0.67464367225834698</v>
      </c>
      <c r="BY32">
        <f t="shared" si="56"/>
        <v>0.60965073286217775</v>
      </c>
      <c r="BZ32">
        <f t="shared" si="56"/>
        <v>0.48806999677190033</v>
      </c>
      <c r="CA32">
        <f t="shared" si="56"/>
        <v>0.17263527758291244</v>
      </c>
      <c r="CB32">
        <f t="shared" si="56"/>
        <v>0.49581352455472366</v>
      </c>
      <c r="CC32">
        <f t="shared" si="56"/>
        <v>0.434421298069401</v>
      </c>
      <c r="CD32">
        <f t="shared" si="56"/>
        <v>0.36432179444034535</v>
      </c>
      <c r="CE32">
        <f t="shared" si="56"/>
        <v>0.54067811625159734</v>
      </c>
      <c r="CF32">
        <f t="shared" si="56"/>
        <v>0.31542965314873445</v>
      </c>
      <c r="CG32">
        <f t="shared" si="56"/>
        <v>0.57993339971765168</v>
      </c>
      <c r="CH32">
        <f t="shared" si="56"/>
        <v>0.41188001597934426</v>
      </c>
      <c r="CI32">
        <f t="shared" si="56"/>
        <v>0.68500031727082744</v>
      </c>
      <c r="CJ32">
        <f t="shared" si="56"/>
        <v>0.26375171237439066</v>
      </c>
      <c r="CK32">
        <f t="shared" si="56"/>
        <v>0.19506573954777034</v>
      </c>
      <c r="CL32">
        <f t="shared" si="56"/>
        <v>0.40071081387326674</v>
      </c>
      <c r="CM32">
        <f t="shared" si="56"/>
        <v>0.54395294828683871</v>
      </c>
      <c r="CN32">
        <f t="shared" si="56"/>
        <v>0.64178821243923601</v>
      </c>
      <c r="CO32">
        <f t="shared" si="56"/>
        <v>0.17196617010156104</v>
      </c>
      <c r="CP32">
        <f t="shared" si="56"/>
        <v>0.11427207953413063</v>
      </c>
      <c r="CQ32">
        <f t="shared" si="56"/>
        <v>0.27118056098736298</v>
      </c>
      <c r="CR32">
        <f t="shared" si="56"/>
        <v>0.37058925649241531</v>
      </c>
      <c r="CS32">
        <f t="shared" si="56"/>
        <v>0.18995709284652629</v>
      </c>
      <c r="CT32">
        <f t="shared" si="56"/>
        <v>0.1065457363444464</v>
      </c>
      <c r="CU32">
        <f t="shared" si="56"/>
        <v>0.14465218666150509</v>
      </c>
      <c r="CV32">
        <f t="shared" si="56"/>
        <v>0.21940778669158822</v>
      </c>
      <c r="CW32">
        <f t="shared" si="56"/>
        <v>0.59182864180682637</v>
      </c>
    </row>
    <row r="33" spans="1:101" x14ac:dyDescent="0.3">
      <c r="A33" t="s">
        <v>28</v>
      </c>
      <c r="B33">
        <f>SQRT(($Z$3-B$3)^2+($Z$4-B$4)^2)</f>
        <v>0.29231490255336851</v>
      </c>
      <c r="C33">
        <f t="shared" ref="C33:BN33" si="57">SQRT(($Z$3-C$3)^2+($Z$4-C$4)^2)</f>
        <v>0.59222333305902319</v>
      </c>
      <c r="D33">
        <f t="shared" si="57"/>
        <v>0.16013048943022179</v>
      </c>
      <c r="E33">
        <f t="shared" si="57"/>
        <v>0.26954187751096303</v>
      </c>
      <c r="F33">
        <f t="shared" si="57"/>
        <v>0.18213210792619172</v>
      </c>
      <c r="G33">
        <f t="shared" si="57"/>
        <v>0.71534383797153411</v>
      </c>
      <c r="H33">
        <f t="shared" si="57"/>
        <v>0.2784363435908388</v>
      </c>
      <c r="I33">
        <f t="shared" si="57"/>
        <v>0.61326526457176089</v>
      </c>
      <c r="J33">
        <f t="shared" si="57"/>
        <v>0.44003938683434662</v>
      </c>
      <c r="K33">
        <f t="shared" si="57"/>
        <v>0.28828343208568524</v>
      </c>
      <c r="L33">
        <f t="shared" si="57"/>
        <v>0.54249382503369514</v>
      </c>
      <c r="M33">
        <f t="shared" si="57"/>
        <v>0.89728592305947241</v>
      </c>
      <c r="N33">
        <f t="shared" si="57"/>
        <v>0.45984485080435888</v>
      </c>
      <c r="O33">
        <f t="shared" si="57"/>
        <v>0.74693076209205089</v>
      </c>
      <c r="P33">
        <f t="shared" si="57"/>
        <v>0.406107345577573</v>
      </c>
      <c r="Q33">
        <f t="shared" si="57"/>
        <v>0.16480660302110883</v>
      </c>
      <c r="R33">
        <f t="shared" si="57"/>
        <v>0.34999824254341694</v>
      </c>
      <c r="S33">
        <f t="shared" si="57"/>
        <v>0.20175865575004037</v>
      </c>
      <c r="T33">
        <f t="shared" si="57"/>
        <v>0.57756913807005394</v>
      </c>
      <c r="U33">
        <f t="shared" si="57"/>
        <v>0.42644770968916856</v>
      </c>
      <c r="V33">
        <f t="shared" si="57"/>
        <v>0.51258760432731831</v>
      </c>
      <c r="W33">
        <f t="shared" si="57"/>
        <v>0.25419295582253781</v>
      </c>
      <c r="X33">
        <f t="shared" si="57"/>
        <v>0.55649302326460326</v>
      </c>
      <c r="Y33">
        <f t="shared" si="57"/>
        <v>0.2628760727550481</v>
      </c>
      <c r="Z33">
        <f t="shared" si="57"/>
        <v>0</v>
      </c>
      <c r="AA33">
        <f t="shared" si="57"/>
        <v>0.25755833998936573</v>
      </c>
      <c r="AB33">
        <f t="shared" si="57"/>
        <v>0.38291834907002248</v>
      </c>
      <c r="AC33">
        <f t="shared" si="57"/>
        <v>0.44148898279679483</v>
      </c>
      <c r="AD33">
        <f t="shared" si="57"/>
        <v>0.74630062993676094</v>
      </c>
      <c r="AE33">
        <f t="shared" si="57"/>
        <v>0.42388804858900242</v>
      </c>
      <c r="AF33">
        <f t="shared" si="57"/>
        <v>0.72134859929682826</v>
      </c>
      <c r="AG33">
        <f t="shared" si="57"/>
        <v>0.29532306774353645</v>
      </c>
      <c r="AH33">
        <f t="shared" si="57"/>
        <v>0.24809014369674567</v>
      </c>
      <c r="AI33">
        <f t="shared" si="57"/>
        <v>0.41652751872809646</v>
      </c>
      <c r="AJ33">
        <f t="shared" si="57"/>
        <v>0.67257108760576823</v>
      </c>
      <c r="AK33">
        <f t="shared" si="57"/>
        <v>0.4646291012212444</v>
      </c>
      <c r="AL33">
        <f t="shared" si="57"/>
        <v>0.74641057795017185</v>
      </c>
      <c r="AM33">
        <f t="shared" si="57"/>
        <v>0.58034748380530421</v>
      </c>
      <c r="AN33">
        <f t="shared" si="57"/>
        <v>0.31959109988401979</v>
      </c>
      <c r="AO33">
        <f t="shared" si="57"/>
        <v>0.44578084787289102</v>
      </c>
      <c r="AP33">
        <f t="shared" si="57"/>
        <v>0.42365699274660812</v>
      </c>
      <c r="AQ33">
        <f t="shared" si="57"/>
        <v>0.45267932819119322</v>
      </c>
      <c r="AR33">
        <f t="shared" si="57"/>
        <v>0.69079131681948158</v>
      </c>
      <c r="AS33">
        <f t="shared" si="57"/>
        <v>0.21105937086144344</v>
      </c>
      <c r="AT33">
        <f t="shared" si="57"/>
        <v>0.59199280802110932</v>
      </c>
      <c r="AU33">
        <f t="shared" si="57"/>
        <v>0.47590313322842426</v>
      </c>
      <c r="AV33">
        <f t="shared" si="57"/>
        <v>0.37692329965359855</v>
      </c>
      <c r="AW33">
        <f t="shared" si="57"/>
        <v>0.8140702262872751</v>
      </c>
      <c r="AX33">
        <f t="shared" si="57"/>
        <v>0.82996787745059508</v>
      </c>
      <c r="AY33">
        <f t="shared" si="57"/>
        <v>0.4683810675185025</v>
      </c>
      <c r="AZ33">
        <f t="shared" si="57"/>
        <v>0.55743455950666099</v>
      </c>
      <c r="BA33">
        <f t="shared" si="57"/>
        <v>0.89742659110142009</v>
      </c>
      <c r="BB33">
        <f t="shared" si="57"/>
        <v>0.34051874200935994</v>
      </c>
      <c r="BC33">
        <f t="shared" si="57"/>
        <v>0.57444293426594228</v>
      </c>
      <c r="BD33">
        <f t="shared" si="57"/>
        <v>0.14544136244621372</v>
      </c>
      <c r="BE33">
        <f t="shared" si="57"/>
        <v>0.39289911354840601</v>
      </c>
      <c r="BF33">
        <f t="shared" si="57"/>
        <v>0.3050217717829406</v>
      </c>
      <c r="BG33">
        <f t="shared" si="57"/>
        <v>0.31820525045228321</v>
      </c>
      <c r="BH33">
        <f t="shared" si="57"/>
        <v>0.68498307443189255</v>
      </c>
      <c r="BI33">
        <f t="shared" si="57"/>
        <v>0.52054600358215608</v>
      </c>
      <c r="BJ33">
        <f t="shared" si="57"/>
        <v>0.58801286698524335</v>
      </c>
      <c r="BK33">
        <f t="shared" si="57"/>
        <v>0.41411504754526529</v>
      </c>
      <c r="BL33">
        <f t="shared" si="57"/>
        <v>0.15712206205952298</v>
      </c>
      <c r="BM33">
        <f t="shared" si="57"/>
        <v>0.78127548010844927</v>
      </c>
      <c r="BN33">
        <f t="shared" si="57"/>
        <v>0.55400396424849963</v>
      </c>
      <c r="BO33">
        <f t="shared" ref="BO33:CW33" si="58">SQRT(($Z$3-BO$3)^2+($Z$4-BO$4)^2)</f>
        <v>0.56353313988970033</v>
      </c>
      <c r="BP33">
        <f t="shared" si="58"/>
        <v>0.47979206760711196</v>
      </c>
      <c r="BQ33">
        <f t="shared" si="58"/>
        <v>0.68560306132995674</v>
      </c>
      <c r="BR33">
        <f t="shared" si="58"/>
        <v>0.17882194778698354</v>
      </c>
      <c r="BS33">
        <f t="shared" si="58"/>
        <v>0.29764250330902703</v>
      </c>
      <c r="BT33">
        <f t="shared" si="58"/>
        <v>0.22718584584184712</v>
      </c>
      <c r="BU33">
        <f t="shared" si="58"/>
        <v>0.78492556843744743</v>
      </c>
      <c r="BV33">
        <f t="shared" si="58"/>
        <v>0.41256987333718775</v>
      </c>
      <c r="BW33">
        <f t="shared" si="58"/>
        <v>0.22268622078949329</v>
      </c>
      <c r="BX33">
        <f t="shared" si="58"/>
        <v>0.56803261838141872</v>
      </c>
      <c r="BY33">
        <f t="shared" si="58"/>
        <v>0.37169556117456487</v>
      </c>
      <c r="BZ33">
        <f t="shared" si="58"/>
        <v>0.6841297392442014</v>
      </c>
      <c r="CA33">
        <f t="shared" si="58"/>
        <v>0.40982767639884538</v>
      </c>
      <c r="CB33">
        <f t="shared" si="58"/>
        <v>0.3283686350324197</v>
      </c>
      <c r="CC33">
        <f t="shared" si="58"/>
        <v>0.18326567322118539</v>
      </c>
      <c r="CD33">
        <f t="shared" si="58"/>
        <v>0.11880780072641357</v>
      </c>
      <c r="CE33">
        <f t="shared" si="58"/>
        <v>0.49141745708755952</v>
      </c>
      <c r="CF33">
        <f t="shared" si="58"/>
        <v>0.117563697816575</v>
      </c>
      <c r="CG33">
        <f t="shared" si="58"/>
        <v>0.36240501953353188</v>
      </c>
      <c r="CH33">
        <f t="shared" si="58"/>
        <v>0.18544874031194286</v>
      </c>
      <c r="CI33">
        <f t="shared" si="58"/>
        <v>0.68902569729557217</v>
      </c>
      <c r="CJ33">
        <f t="shared" si="58"/>
        <v>0.4425401601865897</v>
      </c>
      <c r="CK33">
        <f t="shared" si="58"/>
        <v>0.22047591405211542</v>
      </c>
      <c r="CL33">
        <f t="shared" si="58"/>
        <v>0.51223393207876111</v>
      </c>
      <c r="CM33">
        <f t="shared" si="58"/>
        <v>0.53673251017623247</v>
      </c>
      <c r="CN33">
        <f t="shared" si="58"/>
        <v>0.38875367826265123</v>
      </c>
      <c r="CO33">
        <f t="shared" si="58"/>
        <v>9.5001012602590029E-2</v>
      </c>
      <c r="CP33">
        <f t="shared" si="58"/>
        <v>0.2871598392254987</v>
      </c>
      <c r="CQ33">
        <f t="shared" si="58"/>
        <v>0.45590174445667142</v>
      </c>
      <c r="CR33">
        <f t="shared" si="58"/>
        <v>0.12491416311265444</v>
      </c>
      <c r="CS33">
        <f t="shared" si="58"/>
        <v>0.1136476072476877</v>
      </c>
      <c r="CT33">
        <f t="shared" si="58"/>
        <v>0.15641520413655488</v>
      </c>
      <c r="CU33">
        <f t="shared" si="58"/>
        <v>0.40752771380308378</v>
      </c>
      <c r="CV33">
        <f t="shared" si="58"/>
        <v>0.47415638289293394</v>
      </c>
      <c r="CW33">
        <f t="shared" si="58"/>
        <v>0.34089016655962562</v>
      </c>
    </row>
    <row r="34" spans="1:101" x14ac:dyDescent="0.3">
      <c r="A34" t="s">
        <v>29</v>
      </c>
      <c r="B34">
        <f>SQRT(($AA$3-B$3)^2+($AA$4-B$4)^2)</f>
        <v>0.54230016430576355</v>
      </c>
      <c r="C34">
        <f t="shared" ref="C34:BN34" si="59">SQRT(($AA$3-C$3)^2+($AA$4-C$4)^2)</f>
        <v>0.82085465380587297</v>
      </c>
      <c r="D34">
        <f t="shared" si="59"/>
        <v>0.32413782156617632</v>
      </c>
      <c r="E34">
        <f t="shared" si="59"/>
        <v>0.51683270901725664</v>
      </c>
      <c r="F34">
        <f t="shared" si="59"/>
        <v>0.36518396071056602</v>
      </c>
      <c r="G34">
        <f t="shared" si="59"/>
        <v>0.67837805272840934</v>
      </c>
      <c r="H34">
        <f t="shared" si="59"/>
        <v>0.15271154711250709</v>
      </c>
      <c r="I34">
        <f t="shared" si="59"/>
        <v>0.69679851292068706</v>
      </c>
      <c r="J34">
        <f t="shared" si="59"/>
        <v>0.64361086738259676</v>
      </c>
      <c r="K34">
        <f t="shared" si="59"/>
        <v>0.50125223940190167</v>
      </c>
      <c r="L34">
        <f t="shared" si="59"/>
        <v>0.66645100930962831</v>
      </c>
      <c r="M34">
        <f t="shared" si="59"/>
        <v>0.91501194319684453</v>
      </c>
      <c r="N34">
        <f t="shared" si="59"/>
        <v>0.20931714403940518</v>
      </c>
      <c r="O34">
        <f t="shared" si="59"/>
        <v>0.83777470891696126</v>
      </c>
      <c r="P34">
        <f t="shared" si="59"/>
        <v>0.66350855454852697</v>
      </c>
      <c r="Q34">
        <f t="shared" si="59"/>
        <v>0.31631076976561751</v>
      </c>
      <c r="R34">
        <f t="shared" si="59"/>
        <v>0.16889476583061083</v>
      </c>
      <c r="S34">
        <f t="shared" si="59"/>
        <v>0.44763149794180862</v>
      </c>
      <c r="T34">
        <f t="shared" si="59"/>
        <v>0.716334068300294</v>
      </c>
      <c r="U34">
        <f t="shared" si="59"/>
        <v>0.54659876165898214</v>
      </c>
      <c r="V34">
        <f t="shared" si="59"/>
        <v>0.56661577056629642</v>
      </c>
      <c r="W34">
        <f t="shared" si="59"/>
        <v>0.43344450187687722</v>
      </c>
      <c r="X34">
        <f t="shared" si="59"/>
        <v>0.80678710792470254</v>
      </c>
      <c r="Y34">
        <f t="shared" si="59"/>
        <v>0.2627852747981585</v>
      </c>
      <c r="Z34">
        <f t="shared" si="59"/>
        <v>0.25755833998936573</v>
      </c>
      <c r="AA34">
        <f t="shared" si="59"/>
        <v>0</v>
      </c>
      <c r="AB34">
        <f t="shared" si="59"/>
        <v>0.1751327870808603</v>
      </c>
      <c r="AC34">
        <f t="shared" si="59"/>
        <v>0.51533212296240238</v>
      </c>
      <c r="AD34">
        <f t="shared" si="59"/>
        <v>0.8958315018076356</v>
      </c>
      <c r="AE34">
        <f t="shared" si="59"/>
        <v>0.65834019033950442</v>
      </c>
      <c r="AF34">
        <f t="shared" si="59"/>
        <v>0.84602745744318253</v>
      </c>
      <c r="AG34">
        <f t="shared" si="59"/>
        <v>0.52918562537149938</v>
      </c>
      <c r="AH34">
        <f t="shared" si="59"/>
        <v>0.13053187526597285</v>
      </c>
      <c r="AI34">
        <f t="shared" si="59"/>
        <v>0.40450376129370602</v>
      </c>
      <c r="AJ34">
        <f t="shared" si="59"/>
        <v>0.91345291834445208</v>
      </c>
      <c r="AK34">
        <f t="shared" si="59"/>
        <v>0.4759369750474936</v>
      </c>
      <c r="AL34">
        <f t="shared" si="59"/>
        <v>0.73108505791947875</v>
      </c>
      <c r="AM34">
        <f t="shared" si="59"/>
        <v>0.49747386979402297</v>
      </c>
      <c r="AN34">
        <f t="shared" si="59"/>
        <v>0.19470105981481514</v>
      </c>
      <c r="AO34">
        <f t="shared" si="59"/>
        <v>0.19742026371501131</v>
      </c>
      <c r="AP34">
        <f t="shared" si="59"/>
        <v>0.37223995181862346</v>
      </c>
      <c r="AQ34">
        <f t="shared" si="59"/>
        <v>0.70958877013951227</v>
      </c>
      <c r="AR34">
        <f t="shared" si="59"/>
        <v>0.90183464163968452</v>
      </c>
      <c r="AS34">
        <f t="shared" si="59"/>
        <v>5.3720447614298762E-2</v>
      </c>
      <c r="AT34">
        <f t="shared" si="59"/>
        <v>0.78393197926893765</v>
      </c>
      <c r="AU34">
        <f t="shared" si="59"/>
        <v>0.33439493970764661</v>
      </c>
      <c r="AV34">
        <f t="shared" si="59"/>
        <v>0.35243428765960516</v>
      </c>
      <c r="AW34">
        <f t="shared" si="59"/>
        <v>1.0242172938880807</v>
      </c>
      <c r="AX34">
        <f t="shared" si="59"/>
        <v>0.9002673782923839</v>
      </c>
      <c r="AY34">
        <f t="shared" si="59"/>
        <v>0.44824988198969373</v>
      </c>
      <c r="AZ34">
        <f t="shared" si="59"/>
        <v>0.78373491745775781</v>
      </c>
      <c r="BA34">
        <f t="shared" si="59"/>
        <v>0.92649817422596559</v>
      </c>
      <c r="BB34">
        <f t="shared" si="59"/>
        <v>0.2213810795720168</v>
      </c>
      <c r="BC34">
        <f t="shared" si="59"/>
        <v>0.73424200185391952</v>
      </c>
      <c r="BD34">
        <f t="shared" si="59"/>
        <v>0.11212348046310557</v>
      </c>
      <c r="BE34">
        <f t="shared" si="59"/>
        <v>0.62743702804516721</v>
      </c>
      <c r="BF34">
        <f t="shared" si="59"/>
        <v>0.38228785315663111</v>
      </c>
      <c r="BG34">
        <f t="shared" si="59"/>
        <v>0.51317737570998112</v>
      </c>
      <c r="BH34">
        <f t="shared" si="59"/>
        <v>0.69337058728980738</v>
      </c>
      <c r="BI34">
        <f t="shared" si="59"/>
        <v>0.4088401425927739</v>
      </c>
      <c r="BJ34">
        <f t="shared" si="59"/>
        <v>0.82479826758223562</v>
      </c>
      <c r="BK34">
        <f t="shared" si="59"/>
        <v>0.61761404401851183</v>
      </c>
      <c r="BL34">
        <f t="shared" si="59"/>
        <v>0.27995452453904318</v>
      </c>
      <c r="BM34">
        <f t="shared" si="59"/>
        <v>0.89634386899361951</v>
      </c>
      <c r="BN34">
        <f t="shared" si="59"/>
        <v>0.79797207984608209</v>
      </c>
      <c r="BO34">
        <f t="shared" ref="BO34:CW34" si="60">SQRT(($AA$3-BO$3)^2+($AA$4-BO$4)^2)</f>
        <v>0.80168611026967374</v>
      </c>
      <c r="BP34">
        <f t="shared" si="60"/>
        <v>0.68711728728703858</v>
      </c>
      <c r="BQ34">
        <f t="shared" si="60"/>
        <v>0.72499029966344941</v>
      </c>
      <c r="BR34">
        <f t="shared" si="60"/>
        <v>0.36621394227608955</v>
      </c>
      <c r="BS34">
        <f t="shared" si="60"/>
        <v>0.44694146579973165</v>
      </c>
      <c r="BT34">
        <f t="shared" si="60"/>
        <v>0.48417954022847465</v>
      </c>
      <c r="BU34">
        <f t="shared" si="60"/>
        <v>0.96747641311866051</v>
      </c>
      <c r="BV34">
        <f t="shared" si="60"/>
        <v>0.4288181177627336</v>
      </c>
      <c r="BW34">
        <f t="shared" si="60"/>
        <v>0.47765557794089558</v>
      </c>
      <c r="BX34">
        <f t="shared" si="60"/>
        <v>0.81771631743952611</v>
      </c>
      <c r="BY34">
        <f t="shared" si="60"/>
        <v>0.6112829835083422</v>
      </c>
      <c r="BZ34">
        <f t="shared" si="60"/>
        <v>0.74940932460626686</v>
      </c>
      <c r="CA34">
        <f t="shared" si="60"/>
        <v>0.29058806214254346</v>
      </c>
      <c r="CB34">
        <f t="shared" si="60"/>
        <v>0.58517885005738901</v>
      </c>
      <c r="CC34">
        <f t="shared" si="60"/>
        <v>0.42224980993240968</v>
      </c>
      <c r="CD34">
        <f t="shared" si="60"/>
        <v>0.3698029027340074</v>
      </c>
      <c r="CE34">
        <f t="shared" si="60"/>
        <v>0.72051058813823254</v>
      </c>
      <c r="CF34">
        <f t="shared" si="60"/>
        <v>0.37278296492840951</v>
      </c>
      <c r="CG34">
        <f t="shared" si="60"/>
        <v>0.61400333691948605</v>
      </c>
      <c r="CH34">
        <f t="shared" si="60"/>
        <v>0.26708497644613338</v>
      </c>
      <c r="CI34">
        <f t="shared" si="60"/>
        <v>0.89886542429510041</v>
      </c>
      <c r="CJ34">
        <f t="shared" si="60"/>
        <v>0.24586490703664249</v>
      </c>
      <c r="CK34">
        <f t="shared" si="60"/>
        <v>6.9106863168590216E-2</v>
      </c>
      <c r="CL34">
        <f t="shared" si="60"/>
        <v>0.65142118682707006</v>
      </c>
      <c r="CM34">
        <f t="shared" si="60"/>
        <v>0.74846250645592127</v>
      </c>
      <c r="CN34">
        <f t="shared" si="60"/>
        <v>0.60840501535466152</v>
      </c>
      <c r="CO34">
        <f t="shared" si="60"/>
        <v>0.20504911100703088</v>
      </c>
      <c r="CP34">
        <f t="shared" si="60"/>
        <v>0.36547720938412731</v>
      </c>
      <c r="CQ34">
        <f t="shared" si="60"/>
        <v>0.5336229042702304</v>
      </c>
      <c r="CR34">
        <f t="shared" si="60"/>
        <v>0.27142524402708929</v>
      </c>
      <c r="CS34">
        <f t="shared" si="60"/>
        <v>0.15671092676627346</v>
      </c>
      <c r="CT34">
        <f t="shared" si="60"/>
        <v>0.22974682482751696</v>
      </c>
      <c r="CU34">
        <f t="shared" si="60"/>
        <v>0.35955562421640047</v>
      </c>
      <c r="CV34">
        <f t="shared" si="60"/>
        <v>0.37088264968294304</v>
      </c>
      <c r="CW34">
        <f t="shared" si="60"/>
        <v>0.56711866540190414</v>
      </c>
    </row>
    <row r="35" spans="1:101" x14ac:dyDescent="0.3">
      <c r="A35" t="s">
        <v>30</v>
      </c>
      <c r="B35">
        <f>SQRT(($AB$3-B$3)^2+($AB$4-B$4)^2)</f>
        <v>0.67494533675482804</v>
      </c>
      <c r="C35">
        <f t="shared" ref="C35:BN35" si="61">SQRT(($AB$3-C$3)^2+($AB$4-C$4)^2)</f>
        <v>0.86979252980175448</v>
      </c>
      <c r="D35">
        <f t="shared" si="61"/>
        <v>0.37947455680007736</v>
      </c>
      <c r="E35">
        <f t="shared" si="61"/>
        <v>0.65245921392601769</v>
      </c>
      <c r="F35">
        <f t="shared" si="61"/>
        <v>0.52535620315829568</v>
      </c>
      <c r="G35">
        <f t="shared" si="61"/>
        <v>0.5460258506753819</v>
      </c>
      <c r="H35">
        <f t="shared" si="61"/>
        <v>0.11996284727740746</v>
      </c>
      <c r="I35">
        <f t="shared" si="61"/>
        <v>0.63578094151170361</v>
      </c>
      <c r="J35">
        <f t="shared" si="61"/>
        <v>0.80407287649189663</v>
      </c>
      <c r="K35">
        <f t="shared" si="61"/>
        <v>0.6565148724702814</v>
      </c>
      <c r="L35">
        <f t="shared" si="61"/>
        <v>0.63580128569642325</v>
      </c>
      <c r="M35">
        <f t="shared" si="61"/>
        <v>0.80186163057831961</v>
      </c>
      <c r="N35">
        <f t="shared" si="61"/>
        <v>0.12503822275011617</v>
      </c>
      <c r="O35">
        <f t="shared" si="61"/>
        <v>0.77277646860554616</v>
      </c>
      <c r="P35">
        <f t="shared" si="61"/>
        <v>0.77717153985211784</v>
      </c>
      <c r="Q35">
        <f t="shared" si="61"/>
        <v>0.48047954396321446</v>
      </c>
      <c r="R35">
        <f t="shared" si="61"/>
        <v>4.4874697479604021E-2</v>
      </c>
      <c r="S35">
        <f t="shared" si="61"/>
        <v>0.58440971638102912</v>
      </c>
      <c r="T35">
        <f t="shared" si="61"/>
        <v>0.69247467403424923</v>
      </c>
      <c r="U35">
        <f t="shared" si="61"/>
        <v>0.52590836500724147</v>
      </c>
      <c r="V35">
        <f t="shared" si="61"/>
        <v>0.49846224930180616</v>
      </c>
      <c r="W35">
        <f t="shared" si="61"/>
        <v>0.47168791497798185</v>
      </c>
      <c r="X35">
        <f t="shared" si="61"/>
        <v>0.88759481897670778</v>
      </c>
      <c r="Y35">
        <f t="shared" si="61"/>
        <v>0.23978203001719697</v>
      </c>
      <c r="Z35">
        <f t="shared" si="61"/>
        <v>0.38291834907002248</v>
      </c>
      <c r="AA35">
        <f t="shared" si="61"/>
        <v>0.1751327870808603</v>
      </c>
      <c r="AB35">
        <f t="shared" si="61"/>
        <v>0</v>
      </c>
      <c r="AC35">
        <f t="shared" si="61"/>
        <v>0.46727762434987735</v>
      </c>
      <c r="AD35">
        <f t="shared" si="61"/>
        <v>0.86987884353721412</v>
      </c>
      <c r="AE35">
        <f t="shared" si="61"/>
        <v>0.8046315686358162</v>
      </c>
      <c r="AF35">
        <f t="shared" si="61"/>
        <v>0.80402521663958493</v>
      </c>
      <c r="AG35">
        <f t="shared" si="61"/>
        <v>0.67500381382056263</v>
      </c>
      <c r="AH35">
        <f t="shared" si="61"/>
        <v>0.14055788007097947</v>
      </c>
      <c r="AI35">
        <f t="shared" si="61"/>
        <v>0.31860854087436302</v>
      </c>
      <c r="AJ35">
        <f t="shared" si="61"/>
        <v>0.97556800322581161</v>
      </c>
      <c r="AK35">
        <f t="shared" si="61"/>
        <v>0.39216083614041619</v>
      </c>
      <c r="AL35">
        <f t="shared" si="61"/>
        <v>0.60751961727513071</v>
      </c>
      <c r="AM35">
        <f t="shared" si="61"/>
        <v>0.35301155328146527</v>
      </c>
      <c r="AN35">
        <f t="shared" si="61"/>
        <v>0.1114677269835762</v>
      </c>
      <c r="AO35">
        <f t="shared" si="61"/>
        <v>0.10899548683862921</v>
      </c>
      <c r="AP35">
        <f t="shared" si="61"/>
        <v>0.2660998114526078</v>
      </c>
      <c r="AQ35">
        <f t="shared" si="61"/>
        <v>0.82609344311262822</v>
      </c>
      <c r="AR35">
        <f t="shared" si="61"/>
        <v>0.9288273874704509</v>
      </c>
      <c r="AS35">
        <f t="shared" si="61"/>
        <v>0.18887570847199084</v>
      </c>
      <c r="AT35">
        <f t="shared" si="61"/>
        <v>0.79810864520722613</v>
      </c>
      <c r="AU35">
        <f t="shared" si="61"/>
        <v>0.17471888254456705</v>
      </c>
      <c r="AV35">
        <f t="shared" si="61"/>
        <v>0.27139914915310065</v>
      </c>
      <c r="AW35">
        <f t="shared" si="61"/>
        <v>1.0464508864346822</v>
      </c>
      <c r="AX35">
        <f t="shared" si="61"/>
        <v>0.8189654729032716</v>
      </c>
      <c r="AY35">
        <f t="shared" si="61"/>
        <v>0.34818526560408214</v>
      </c>
      <c r="AZ35">
        <f t="shared" si="61"/>
        <v>0.83144934938120318</v>
      </c>
      <c r="BA35">
        <f t="shared" si="61"/>
        <v>0.81932783189072778</v>
      </c>
      <c r="BB35">
        <f t="shared" si="61"/>
        <v>0.12122316078971056</v>
      </c>
      <c r="BC35">
        <f t="shared" si="61"/>
        <v>0.72499909831556564</v>
      </c>
      <c r="BD35">
        <f t="shared" si="61"/>
        <v>0.25516371672962601</v>
      </c>
      <c r="BE35">
        <f t="shared" si="61"/>
        <v>0.69208602490172233</v>
      </c>
      <c r="BF35">
        <f t="shared" si="61"/>
        <v>0.36410974816621933</v>
      </c>
      <c r="BG35">
        <f t="shared" si="61"/>
        <v>0.5512787543704839</v>
      </c>
      <c r="BH35">
        <f t="shared" si="61"/>
        <v>0.58533805839066488</v>
      </c>
      <c r="BI35">
        <f t="shared" si="61"/>
        <v>0.25713147509355039</v>
      </c>
      <c r="BJ35">
        <f t="shared" si="61"/>
        <v>0.88371115710608539</v>
      </c>
      <c r="BK35">
        <f t="shared" si="61"/>
        <v>0.65259429865044549</v>
      </c>
      <c r="BL35">
        <f t="shared" si="61"/>
        <v>0.32944863945010922</v>
      </c>
      <c r="BM35">
        <f t="shared" si="61"/>
        <v>0.84509616502973806</v>
      </c>
      <c r="BN35">
        <f t="shared" si="61"/>
        <v>0.86797080950754213</v>
      </c>
      <c r="BO35">
        <f t="shared" ref="BO35:CW35" si="62">SQRT(($AB$3-BO$3)^2+($AB$4-BO$4)^2)</f>
        <v>0.86319436018479379</v>
      </c>
      <c r="BP35">
        <f t="shared" si="62"/>
        <v>0.8466757146424585</v>
      </c>
      <c r="BQ35">
        <f t="shared" si="62"/>
        <v>0.63356673219326032</v>
      </c>
      <c r="BR35">
        <f t="shared" si="62"/>
        <v>0.42378450959935837</v>
      </c>
      <c r="BS35">
        <f t="shared" si="62"/>
        <v>0.46211391499531485</v>
      </c>
      <c r="BT35">
        <f t="shared" si="62"/>
        <v>0.59318137504955404</v>
      </c>
      <c r="BU35">
        <f t="shared" si="62"/>
        <v>0.96554898682033707</v>
      </c>
      <c r="BV35">
        <f t="shared" si="62"/>
        <v>0.35714905131746932</v>
      </c>
      <c r="BW35">
        <f t="shared" si="62"/>
        <v>0.58047037100286702</v>
      </c>
      <c r="BX35">
        <f t="shared" si="62"/>
        <v>0.89703572738709081</v>
      </c>
      <c r="BY35">
        <f t="shared" si="62"/>
        <v>0.75375487461400559</v>
      </c>
      <c r="BZ35">
        <f t="shared" si="62"/>
        <v>0.67273064577109343</v>
      </c>
      <c r="CA35">
        <f t="shared" si="62"/>
        <v>0.15570603082754028</v>
      </c>
      <c r="CB35">
        <f t="shared" si="62"/>
        <v>0.68984998981813139</v>
      </c>
      <c r="CC35">
        <f t="shared" si="62"/>
        <v>0.56372211847848097</v>
      </c>
      <c r="CD35">
        <f t="shared" si="62"/>
        <v>0.50172081974276261</v>
      </c>
      <c r="CE35">
        <f t="shared" si="62"/>
        <v>0.77414502977869781</v>
      </c>
      <c r="CF35">
        <f t="shared" si="62"/>
        <v>0.48274771636383329</v>
      </c>
      <c r="CG35">
        <f t="shared" si="62"/>
        <v>0.74419109030482189</v>
      </c>
      <c r="CH35">
        <f t="shared" si="62"/>
        <v>0.43846161293445618</v>
      </c>
      <c r="CI35">
        <f t="shared" si="62"/>
        <v>0.92475385115659292</v>
      </c>
      <c r="CJ35">
        <f t="shared" si="62"/>
        <v>7.0741961053224653E-2</v>
      </c>
      <c r="CK35">
        <f t="shared" si="62"/>
        <v>0.16792441777226727</v>
      </c>
      <c r="CL35">
        <f t="shared" si="62"/>
        <v>0.63304805222775473</v>
      </c>
      <c r="CM35">
        <f t="shared" si="62"/>
        <v>0.78267789625814244</v>
      </c>
      <c r="CN35">
        <f t="shared" si="62"/>
        <v>0.76231872348559759</v>
      </c>
      <c r="CO35">
        <f t="shared" si="62"/>
        <v>0.29919860366278944</v>
      </c>
      <c r="CP35">
        <f t="shared" si="62"/>
        <v>0.35300765547558055</v>
      </c>
      <c r="CQ35">
        <f t="shared" si="62"/>
        <v>0.4855601732025111</v>
      </c>
      <c r="CR35">
        <f t="shared" si="62"/>
        <v>0.43255910781130685</v>
      </c>
      <c r="CS35">
        <f t="shared" si="62"/>
        <v>0.26933110529430093</v>
      </c>
      <c r="CT35">
        <f t="shared" si="62"/>
        <v>0.28020263029886971</v>
      </c>
      <c r="CU35">
        <f t="shared" si="62"/>
        <v>0.25916249575367023</v>
      </c>
      <c r="CV35">
        <f t="shared" si="62"/>
        <v>0.22925194242984404</v>
      </c>
      <c r="CW35">
        <f t="shared" si="62"/>
        <v>0.71749883269141879</v>
      </c>
    </row>
    <row r="36" spans="1:101" x14ac:dyDescent="0.3">
      <c r="A36" t="s">
        <v>31</v>
      </c>
      <c r="B36">
        <f>SQRT(($AC$3-B$3)^2+($AC$4-B$4)^2)</f>
        <v>0.60006693524314159</v>
      </c>
      <c r="C36">
        <f t="shared" ref="C36:BN36" si="63">SQRT(($AC$3-C$3)^2+($AC$4-C$4)^2)</f>
        <v>0.50487007475915802</v>
      </c>
      <c r="D36">
        <f t="shared" si="63"/>
        <v>0.28381820713046418</v>
      </c>
      <c r="E36">
        <f t="shared" si="63"/>
        <v>0.59588046716701903</v>
      </c>
      <c r="F36">
        <f t="shared" si="63"/>
        <v>0.61395567031751952</v>
      </c>
      <c r="G36">
        <f t="shared" si="63"/>
        <v>0.334841950631456</v>
      </c>
      <c r="H36">
        <f t="shared" si="63"/>
        <v>0.37836328551413206</v>
      </c>
      <c r="I36">
        <f t="shared" si="63"/>
        <v>0.18238405670596938</v>
      </c>
      <c r="J36">
        <f t="shared" si="63"/>
        <v>0.81740941994186922</v>
      </c>
      <c r="K36">
        <f t="shared" si="63"/>
        <v>0.67821816991334605</v>
      </c>
      <c r="L36">
        <f t="shared" si="63"/>
        <v>0.17164196131010781</v>
      </c>
      <c r="M36">
        <f t="shared" si="63"/>
        <v>0.45954341502996443</v>
      </c>
      <c r="N36">
        <f t="shared" si="63"/>
        <v>0.59221890914944619</v>
      </c>
      <c r="O36">
        <f t="shared" si="63"/>
        <v>0.32318148775438371</v>
      </c>
      <c r="P36">
        <f t="shared" si="63"/>
        <v>0.60748489812819351</v>
      </c>
      <c r="Q36">
        <f t="shared" si="63"/>
        <v>0.60573953331319674</v>
      </c>
      <c r="R36">
        <f t="shared" si="63"/>
        <v>0.42573334231125148</v>
      </c>
      <c r="S36">
        <f t="shared" si="63"/>
        <v>0.55762207213966108</v>
      </c>
      <c r="T36">
        <f t="shared" si="63"/>
        <v>0.23083202857242685</v>
      </c>
      <c r="U36">
        <f t="shared" si="63"/>
        <v>9.3606151112453226E-2</v>
      </c>
      <c r="V36">
        <f t="shared" si="63"/>
        <v>7.4881298074252658E-2</v>
      </c>
      <c r="W36">
        <f t="shared" si="63"/>
        <v>0.23575997676537089</v>
      </c>
      <c r="X36">
        <f t="shared" si="63"/>
        <v>0.59690417232173143</v>
      </c>
      <c r="Y36">
        <f t="shared" si="63"/>
        <v>0.25279603722982402</v>
      </c>
      <c r="Z36">
        <f t="shared" si="63"/>
        <v>0.44148898279679483</v>
      </c>
      <c r="AA36">
        <f t="shared" si="63"/>
        <v>0.51533212296240238</v>
      </c>
      <c r="AB36">
        <f t="shared" si="63"/>
        <v>0.46727762434987735</v>
      </c>
      <c r="AC36">
        <f t="shared" si="63"/>
        <v>0</v>
      </c>
      <c r="AD36">
        <f t="shared" si="63"/>
        <v>0.40393859936889581</v>
      </c>
      <c r="AE36">
        <f t="shared" si="63"/>
        <v>0.74871291235396875</v>
      </c>
      <c r="AF36">
        <f t="shared" si="63"/>
        <v>0.33748359819381241</v>
      </c>
      <c r="AG36">
        <f t="shared" si="63"/>
        <v>0.65028022783188655</v>
      </c>
      <c r="AH36">
        <f t="shared" si="63"/>
        <v>0.3886814457718436</v>
      </c>
      <c r="AI36">
        <f t="shared" si="63"/>
        <v>0.16476141073503855</v>
      </c>
      <c r="AJ36">
        <f t="shared" si="63"/>
        <v>0.6264652822900475</v>
      </c>
      <c r="AK36">
        <f t="shared" si="63"/>
        <v>0.11698385239523192</v>
      </c>
      <c r="AL36">
        <f t="shared" si="63"/>
        <v>0.33746190855399683</v>
      </c>
      <c r="AM36">
        <f t="shared" si="63"/>
        <v>0.31523561982261894</v>
      </c>
      <c r="AN36">
        <f t="shared" si="63"/>
        <v>0.35979573693611444</v>
      </c>
      <c r="AO36">
        <f t="shared" si="63"/>
        <v>0.57627065936448441</v>
      </c>
      <c r="AP36">
        <f t="shared" si="63"/>
        <v>0.2284023298745014</v>
      </c>
      <c r="AQ36">
        <f t="shared" si="63"/>
        <v>0.65403452118463423</v>
      </c>
      <c r="AR36">
        <f t="shared" si="63"/>
        <v>0.51541584535238683</v>
      </c>
      <c r="AS36">
        <f t="shared" si="63"/>
        <v>0.47064874659258965</v>
      </c>
      <c r="AT36">
        <f t="shared" si="63"/>
        <v>0.37563824696365333</v>
      </c>
      <c r="AU36">
        <f t="shared" si="63"/>
        <v>0.37938693704040516</v>
      </c>
      <c r="AV36">
        <f t="shared" si="63"/>
        <v>0.19971275537038896</v>
      </c>
      <c r="AW36">
        <f t="shared" si="63"/>
        <v>0.61862044225814983</v>
      </c>
      <c r="AX36">
        <f t="shared" si="63"/>
        <v>0.39421184787460661</v>
      </c>
      <c r="AY36">
        <f t="shared" si="63"/>
        <v>0.17300953505654673</v>
      </c>
      <c r="AZ36">
        <f t="shared" si="63"/>
        <v>0.46958627752293758</v>
      </c>
      <c r="BA36">
        <f t="shared" si="63"/>
        <v>0.45692867840939694</v>
      </c>
      <c r="BB36">
        <f t="shared" si="63"/>
        <v>0.34607379664820781</v>
      </c>
      <c r="BC36">
        <f t="shared" si="63"/>
        <v>0.27581237206534531</v>
      </c>
      <c r="BD36">
        <f t="shared" si="63"/>
        <v>0.46830046016612764</v>
      </c>
      <c r="BE36">
        <f t="shared" si="63"/>
        <v>0.40442586512512635</v>
      </c>
      <c r="BF36">
        <f t="shared" si="63"/>
        <v>0.14162937608052631</v>
      </c>
      <c r="BG36">
        <f t="shared" si="63"/>
        <v>0.2550638258653935</v>
      </c>
      <c r="BH36">
        <f t="shared" si="63"/>
        <v>0.26174850036922598</v>
      </c>
      <c r="BI36">
        <f t="shared" si="63"/>
        <v>0.34095388149711547</v>
      </c>
      <c r="BJ36">
        <f t="shared" si="63"/>
        <v>0.53915512631061424</v>
      </c>
      <c r="BK36">
        <f t="shared" si="63"/>
        <v>0.302345696795909</v>
      </c>
      <c r="BL36">
        <f t="shared" si="63"/>
        <v>0.2881071793481883</v>
      </c>
      <c r="BM36">
        <f t="shared" si="63"/>
        <v>0.38279243631786042</v>
      </c>
      <c r="BN36">
        <f t="shared" si="63"/>
        <v>0.55269170384095334</v>
      </c>
      <c r="BO36">
        <f t="shared" ref="BO36:CW36" si="64">SQRT(($AC$3-BO$3)^2+($AC$4-BO$4)^2)</f>
        <v>0.52792038353376025</v>
      </c>
      <c r="BP36">
        <f t="shared" si="64"/>
        <v>0.84703736147118369</v>
      </c>
      <c r="BQ36">
        <f t="shared" si="64"/>
        <v>0.24562874779610888</v>
      </c>
      <c r="BR36">
        <f t="shared" si="64"/>
        <v>0.28331445645795533</v>
      </c>
      <c r="BS36">
        <f t="shared" si="64"/>
        <v>0.17539387553346145</v>
      </c>
      <c r="BT36">
        <f t="shared" si="64"/>
        <v>0.47261373383043892</v>
      </c>
      <c r="BU36">
        <f t="shared" si="64"/>
        <v>0.51285520798274531</v>
      </c>
      <c r="BV36">
        <f t="shared" si="64"/>
        <v>0.11822418737775148</v>
      </c>
      <c r="BW36">
        <f t="shared" si="64"/>
        <v>0.44742686577103619</v>
      </c>
      <c r="BX36">
        <f t="shared" si="64"/>
        <v>0.6008232834167464</v>
      </c>
      <c r="BY36">
        <f t="shared" si="64"/>
        <v>0.69371097930515313</v>
      </c>
      <c r="BZ36">
        <f t="shared" si="64"/>
        <v>0.24475346950671878</v>
      </c>
      <c r="CA36">
        <f t="shared" si="64"/>
        <v>0.33601743134398337</v>
      </c>
      <c r="CB36">
        <f t="shared" si="64"/>
        <v>0.51748848152517879</v>
      </c>
      <c r="CC36">
        <f t="shared" si="64"/>
        <v>0.5622665145295026</v>
      </c>
      <c r="CD36">
        <f t="shared" si="64"/>
        <v>0.49830420088982852</v>
      </c>
      <c r="CE36">
        <f t="shared" si="64"/>
        <v>0.43663410346312664</v>
      </c>
      <c r="CF36">
        <f t="shared" si="64"/>
        <v>0.426677310161727</v>
      </c>
      <c r="CG36">
        <f t="shared" si="64"/>
        <v>0.63978929749277424</v>
      </c>
      <c r="CH36">
        <f t="shared" si="64"/>
        <v>0.62131754818042728</v>
      </c>
      <c r="CI36">
        <f t="shared" si="64"/>
        <v>0.50984859439725216</v>
      </c>
      <c r="CJ36">
        <f t="shared" si="64"/>
        <v>0.46407998436445291</v>
      </c>
      <c r="CK36">
        <f t="shared" si="64"/>
        <v>0.44702837419238728</v>
      </c>
      <c r="CL36">
        <f t="shared" si="64"/>
        <v>0.18088178868455815</v>
      </c>
      <c r="CM36">
        <f t="shared" si="64"/>
        <v>0.39979352780401273</v>
      </c>
      <c r="CN36">
        <f t="shared" si="64"/>
        <v>0.75041487189114042</v>
      </c>
      <c r="CO36">
        <f t="shared" si="64"/>
        <v>0.37893454964931911</v>
      </c>
      <c r="CP36">
        <f t="shared" si="64"/>
        <v>0.16032731732166786</v>
      </c>
      <c r="CQ36">
        <f t="shared" si="64"/>
        <v>1.8551886262598065E-2</v>
      </c>
      <c r="CR36">
        <f t="shared" si="64"/>
        <v>0.56581583214536901</v>
      </c>
      <c r="CS36">
        <f t="shared" si="64"/>
        <v>0.41693387565844736</v>
      </c>
      <c r="CT36">
        <f t="shared" si="64"/>
        <v>0.31443344407329016</v>
      </c>
      <c r="CU36">
        <f t="shared" si="64"/>
        <v>0.22580627955951116</v>
      </c>
      <c r="CV36">
        <f t="shared" si="64"/>
        <v>0.31509673615970768</v>
      </c>
      <c r="CW36">
        <f t="shared" si="64"/>
        <v>0.70021998027882326</v>
      </c>
    </row>
    <row r="37" spans="1:101" x14ac:dyDescent="0.3">
      <c r="A37" t="s">
        <v>32</v>
      </c>
      <c r="B37">
        <f>SQRT(($AD$3-B$3)^2+($AD$4-B$4)^2)</f>
        <v>0.75918275530721868</v>
      </c>
      <c r="C37">
        <f t="shared" ref="C37:BN37" si="65">SQRT(($AD$3-C$3)^2+($AD$4-C$4)^2)</f>
        <v>0.37216001345806343</v>
      </c>
      <c r="D37">
        <f t="shared" si="65"/>
        <v>0.59678775683264362</v>
      </c>
      <c r="E37">
        <f t="shared" si="65"/>
        <v>0.77050273892879084</v>
      </c>
      <c r="F37">
        <f t="shared" si="65"/>
        <v>0.87676373767021898</v>
      </c>
      <c r="G37">
        <f t="shared" si="65"/>
        <v>0.57696939513190693</v>
      </c>
      <c r="H37">
        <f t="shared" si="65"/>
        <v>0.7733541495315478</v>
      </c>
      <c r="I37">
        <f t="shared" si="65"/>
        <v>0.26944901776970986</v>
      </c>
      <c r="J37">
        <f t="shared" si="65"/>
        <v>0.98385174191803426</v>
      </c>
      <c r="K37">
        <f t="shared" si="65"/>
        <v>0.88299163832841532</v>
      </c>
      <c r="L37">
        <f t="shared" si="65"/>
        <v>0.23415779349717153</v>
      </c>
      <c r="M37">
        <f t="shared" si="65"/>
        <v>0.4761203393685301</v>
      </c>
      <c r="N37">
        <f t="shared" si="65"/>
        <v>0.99491424488620572</v>
      </c>
      <c r="O37">
        <f t="shared" si="65"/>
        <v>0.20971640282108478</v>
      </c>
      <c r="P37">
        <f t="shared" si="65"/>
        <v>0.68083225421129245</v>
      </c>
      <c r="Q37">
        <f t="shared" si="65"/>
        <v>0.89008286618575017</v>
      </c>
      <c r="R37">
        <f t="shared" si="65"/>
        <v>0.82736706378248837</v>
      </c>
      <c r="S37">
        <f t="shared" si="65"/>
        <v>0.76733976114948899</v>
      </c>
      <c r="T37">
        <f t="shared" si="65"/>
        <v>0.17979126341148263</v>
      </c>
      <c r="U37">
        <f t="shared" si="65"/>
        <v>0.35001710026234178</v>
      </c>
      <c r="V37">
        <f t="shared" si="65"/>
        <v>0.39242997510531741</v>
      </c>
      <c r="W37">
        <f t="shared" si="65"/>
        <v>0.49234668512068258</v>
      </c>
      <c r="X37">
        <f t="shared" si="65"/>
        <v>0.53562487735189623</v>
      </c>
      <c r="Y37">
        <f t="shared" si="65"/>
        <v>0.64279752732374451</v>
      </c>
      <c r="Z37">
        <f t="shared" si="65"/>
        <v>0.74630062993676094</v>
      </c>
      <c r="AA37">
        <f t="shared" si="65"/>
        <v>0.8958315018076356</v>
      </c>
      <c r="AB37">
        <f t="shared" si="65"/>
        <v>0.86987884353721412</v>
      </c>
      <c r="AC37">
        <f t="shared" si="65"/>
        <v>0.40393859936889581</v>
      </c>
      <c r="AD37">
        <f t="shared" si="65"/>
        <v>0</v>
      </c>
      <c r="AE37">
        <f t="shared" si="65"/>
        <v>0.87796198297351369</v>
      </c>
      <c r="AF37">
        <f t="shared" si="65"/>
        <v>9.8654790337861259E-2</v>
      </c>
      <c r="AG37">
        <f t="shared" si="65"/>
        <v>0.83065723890266452</v>
      </c>
      <c r="AH37">
        <f t="shared" si="65"/>
        <v>0.77795327122985691</v>
      </c>
      <c r="AI37">
        <f t="shared" si="65"/>
        <v>0.56501608872118214</v>
      </c>
      <c r="AJ37">
        <f t="shared" si="65"/>
        <v>0.46594082956568128</v>
      </c>
      <c r="AK37">
        <f t="shared" si="65"/>
        <v>0.50139024138331201</v>
      </c>
      <c r="AL37">
        <f t="shared" si="65"/>
        <v>0.52479910509066541</v>
      </c>
      <c r="AM37">
        <f t="shared" si="65"/>
        <v>0.67064830903800532</v>
      </c>
      <c r="AN37">
        <f t="shared" si="65"/>
        <v>0.76054359737105892</v>
      </c>
      <c r="AO37">
        <f t="shared" si="65"/>
        <v>0.97878027973749304</v>
      </c>
      <c r="AP37">
        <f t="shared" si="65"/>
        <v>0.62779852265378555</v>
      </c>
      <c r="AQ37">
        <f t="shared" si="65"/>
        <v>0.70797673391868987</v>
      </c>
      <c r="AR37">
        <f t="shared" si="65"/>
        <v>0.2737184764601831</v>
      </c>
      <c r="AS37">
        <f t="shared" si="65"/>
        <v>0.84574644946950805</v>
      </c>
      <c r="AT37">
        <f t="shared" si="65"/>
        <v>0.21268219494305038</v>
      </c>
      <c r="AU37">
        <f t="shared" si="65"/>
        <v>0.77724598470011186</v>
      </c>
      <c r="AV37">
        <f t="shared" si="65"/>
        <v>0.60355577734353094</v>
      </c>
      <c r="AW37">
        <f t="shared" si="65"/>
        <v>0.30437923129840599</v>
      </c>
      <c r="AX37">
        <f t="shared" si="65"/>
        <v>0.29043949794880403</v>
      </c>
      <c r="AY37">
        <f t="shared" si="65"/>
        <v>0.5584219581504668</v>
      </c>
      <c r="AZ37">
        <f t="shared" si="65"/>
        <v>0.36384218343384012</v>
      </c>
      <c r="BA37">
        <f t="shared" si="65"/>
        <v>0.44245634173171727</v>
      </c>
      <c r="BB37">
        <f t="shared" si="65"/>
        <v>0.74874769963806287</v>
      </c>
      <c r="BC37">
        <f t="shared" si="65"/>
        <v>0.17228886974004101</v>
      </c>
      <c r="BD37">
        <f t="shared" si="65"/>
        <v>0.8249330285991151</v>
      </c>
      <c r="BE37">
        <f t="shared" si="65"/>
        <v>0.45641040446702735</v>
      </c>
      <c r="BF37">
        <f t="shared" si="65"/>
        <v>0.5162619521832057</v>
      </c>
      <c r="BG37">
        <f t="shared" si="65"/>
        <v>0.43340866261452943</v>
      </c>
      <c r="BH37">
        <f t="shared" si="65"/>
        <v>0.45454081860103757</v>
      </c>
      <c r="BI37">
        <f t="shared" si="65"/>
        <v>0.72562019134125166</v>
      </c>
      <c r="BJ37">
        <f t="shared" si="65"/>
        <v>0.42377572346661946</v>
      </c>
      <c r="BK37">
        <f t="shared" si="65"/>
        <v>0.3607290483730981</v>
      </c>
      <c r="BL37">
        <f t="shared" si="65"/>
        <v>0.62754232054610937</v>
      </c>
      <c r="BM37">
        <f t="shared" si="65"/>
        <v>0.13038514066437373</v>
      </c>
      <c r="BN37">
        <f t="shared" si="65"/>
        <v>0.47650835034197447</v>
      </c>
      <c r="BO37">
        <f t="shared" ref="BO37:CW37" si="66">SQRT(($AD$3-BO$3)^2+($AD$4-BO$4)^2)</f>
        <v>0.43344207455193995</v>
      </c>
      <c r="BP37">
        <f t="shared" si="66"/>
        <v>0.9979105133074937</v>
      </c>
      <c r="BQ37">
        <f t="shared" si="66"/>
        <v>0.36967806257932412</v>
      </c>
      <c r="BR37">
        <f t="shared" si="66"/>
        <v>0.56834334247294394</v>
      </c>
      <c r="BS37">
        <f t="shared" si="66"/>
        <v>0.45732036916600777</v>
      </c>
      <c r="BT37">
        <f t="shared" si="66"/>
        <v>0.64981785861967978</v>
      </c>
      <c r="BU37">
        <f t="shared" si="66"/>
        <v>0.1523860551880715</v>
      </c>
      <c r="BV37">
        <f t="shared" si="66"/>
        <v>0.52011169712427374</v>
      </c>
      <c r="BW37">
        <f t="shared" si="66"/>
        <v>0.62780598956689848</v>
      </c>
      <c r="BX37">
        <f t="shared" si="66"/>
        <v>0.53033988538747412</v>
      </c>
      <c r="BY37">
        <f t="shared" si="66"/>
        <v>0.83454245516937875</v>
      </c>
      <c r="BZ37">
        <f t="shared" si="66"/>
        <v>0.29582486608850234</v>
      </c>
      <c r="CA37">
        <f t="shared" si="66"/>
        <v>0.73902726355579473</v>
      </c>
      <c r="CB37">
        <f t="shared" si="66"/>
        <v>0.62722733777575546</v>
      </c>
      <c r="CC37">
        <f t="shared" si="66"/>
        <v>0.787145562130798</v>
      </c>
      <c r="CD37">
        <f t="shared" si="66"/>
        <v>0.74600308373268998</v>
      </c>
      <c r="CE37">
        <f t="shared" si="66"/>
        <v>0.39461209660600266</v>
      </c>
      <c r="CF37">
        <f t="shared" si="66"/>
        <v>0.67401932510001583</v>
      </c>
      <c r="CG37">
        <f t="shared" si="66"/>
        <v>0.76096581458904866</v>
      </c>
      <c r="CH37">
        <f t="shared" si="66"/>
        <v>0.92954998594443727</v>
      </c>
      <c r="CI37">
        <f t="shared" si="66"/>
        <v>0.26717337122373025</v>
      </c>
      <c r="CJ37">
        <f t="shared" si="66"/>
        <v>0.86783904432727688</v>
      </c>
      <c r="CK37">
        <f t="shared" si="66"/>
        <v>0.82684991294275323</v>
      </c>
      <c r="CL37">
        <f t="shared" si="66"/>
        <v>0.24445497780215059</v>
      </c>
      <c r="CM37">
        <f t="shared" si="66"/>
        <v>0.3061535035349342</v>
      </c>
      <c r="CN37">
        <f t="shared" si="66"/>
        <v>0.91322300743119067</v>
      </c>
      <c r="CO37">
        <f t="shared" si="66"/>
        <v>0.72049092766899137</v>
      </c>
      <c r="CP37">
        <f t="shared" si="66"/>
        <v>0.53179923245267635</v>
      </c>
      <c r="CQ37">
        <f t="shared" si="66"/>
        <v>0.38617068104021568</v>
      </c>
      <c r="CR37">
        <f t="shared" si="66"/>
        <v>0.86447526750557779</v>
      </c>
      <c r="CS37">
        <f t="shared" si="66"/>
        <v>0.76827711175249613</v>
      </c>
      <c r="CT37">
        <f t="shared" si="66"/>
        <v>0.6713267555546385</v>
      </c>
      <c r="CU37">
        <f t="shared" si="66"/>
        <v>0.62741033988361961</v>
      </c>
      <c r="CV37">
        <f t="shared" si="66"/>
        <v>0.70885897055675939</v>
      </c>
      <c r="CW37">
        <f t="shared" si="66"/>
        <v>0.87183596874441749</v>
      </c>
    </row>
    <row r="38" spans="1:101" x14ac:dyDescent="0.3">
      <c r="A38" t="s">
        <v>33</v>
      </c>
      <c r="B38">
        <f>SQRT(($AE$3-B$3)^2+($AE$4-B$4)^2)</f>
        <v>0.15017248726401158</v>
      </c>
      <c r="C38">
        <f t="shared" ref="C38:BN38" si="67">SQRT(($AE$3-C$3)^2+($AE$4-C$4)^2)</f>
        <v>0.55404871130320443</v>
      </c>
      <c r="D38">
        <f t="shared" si="67"/>
        <v>0.50560356738601575</v>
      </c>
      <c r="E38">
        <f t="shared" si="67"/>
        <v>0.16177548916779877</v>
      </c>
      <c r="F38">
        <f t="shared" si="67"/>
        <v>0.30186909731257622</v>
      </c>
      <c r="G38">
        <f t="shared" si="67"/>
        <v>1.0736815662320178</v>
      </c>
      <c r="H38">
        <f t="shared" si="67"/>
        <v>0.70222898086818364</v>
      </c>
      <c r="I38">
        <f t="shared" si="67"/>
        <v>0.87135864589888956</v>
      </c>
      <c r="J38">
        <f t="shared" si="67"/>
        <v>0.12299647591688374</v>
      </c>
      <c r="K38">
        <f t="shared" si="67"/>
        <v>0.16632399815118443</v>
      </c>
      <c r="L38">
        <f t="shared" si="67"/>
        <v>0.76241962465950575</v>
      </c>
      <c r="M38">
        <f t="shared" si="67"/>
        <v>1.1926875272070991</v>
      </c>
      <c r="N38">
        <f t="shared" si="67"/>
        <v>0.86764473238522621</v>
      </c>
      <c r="O38">
        <f t="shared" si="67"/>
        <v>0.97277166202044463</v>
      </c>
      <c r="P38">
        <f t="shared" si="67"/>
        <v>0.2037998055066301</v>
      </c>
      <c r="Q38">
        <f t="shared" si="67"/>
        <v>0.3550817216381642</v>
      </c>
      <c r="R38">
        <f t="shared" si="67"/>
        <v>0.77349681269612303</v>
      </c>
      <c r="S38">
        <f t="shared" si="67"/>
        <v>0.22346564411595599</v>
      </c>
      <c r="T38">
        <f t="shared" si="67"/>
        <v>0.76536196446420091</v>
      </c>
      <c r="U38">
        <f t="shared" si="67"/>
        <v>0.68606343361876498</v>
      </c>
      <c r="V38">
        <f t="shared" si="67"/>
        <v>0.82262644683223352</v>
      </c>
      <c r="W38">
        <f t="shared" si="67"/>
        <v>0.513326523330349</v>
      </c>
      <c r="X38">
        <f t="shared" si="67"/>
        <v>0.41205740244227174</v>
      </c>
      <c r="Y38">
        <f t="shared" si="67"/>
        <v>0.66501864756874207</v>
      </c>
      <c r="Z38">
        <f t="shared" si="67"/>
        <v>0.42388804858900242</v>
      </c>
      <c r="AA38">
        <f t="shared" si="67"/>
        <v>0.65834019033950442</v>
      </c>
      <c r="AB38">
        <f t="shared" si="67"/>
        <v>0.8046315686358162</v>
      </c>
      <c r="AC38">
        <f t="shared" si="67"/>
        <v>0.74871291235396875</v>
      </c>
      <c r="AD38">
        <f t="shared" si="67"/>
        <v>0.87796198297351369</v>
      </c>
      <c r="AE38">
        <f t="shared" si="67"/>
        <v>0</v>
      </c>
      <c r="AF38">
        <f t="shared" si="67"/>
        <v>0.90113469467957208</v>
      </c>
      <c r="AG38">
        <f t="shared" si="67"/>
        <v>0.12977998839989704</v>
      </c>
      <c r="AH38">
        <f t="shared" si="67"/>
        <v>0.67195254175758845</v>
      </c>
      <c r="AI38">
        <f t="shared" si="67"/>
        <v>0.79388207495186502</v>
      </c>
      <c r="AJ38">
        <f t="shared" si="67"/>
        <v>0.55374924610828313</v>
      </c>
      <c r="AK38">
        <f t="shared" si="67"/>
        <v>0.81906366774630268</v>
      </c>
      <c r="AL38">
        <f t="shared" si="67"/>
        <v>1.0855732373707081</v>
      </c>
      <c r="AM38">
        <f t="shared" si="67"/>
        <v>0.97567762494857224</v>
      </c>
      <c r="AN38">
        <f t="shared" si="67"/>
        <v>0.74225556457762676</v>
      </c>
      <c r="AO38">
        <f t="shared" si="67"/>
        <v>0.8553923549964717</v>
      </c>
      <c r="AP38">
        <f t="shared" si="67"/>
        <v>0.81927672020293907</v>
      </c>
      <c r="AQ38">
        <f t="shared" si="67"/>
        <v>0.19760360824574866</v>
      </c>
      <c r="AR38">
        <f t="shared" si="67"/>
        <v>0.68690523914452151</v>
      </c>
      <c r="AS38">
        <f t="shared" si="67"/>
        <v>0.6223721025114779</v>
      </c>
      <c r="AT38">
        <f t="shared" si="67"/>
        <v>0.66850791630670792</v>
      </c>
      <c r="AU38">
        <f t="shared" si="67"/>
        <v>0.89525737282620066</v>
      </c>
      <c r="AV38">
        <f t="shared" si="67"/>
        <v>0.76711767479691018</v>
      </c>
      <c r="AW38">
        <f t="shared" si="67"/>
        <v>0.78702166463867052</v>
      </c>
      <c r="AX38">
        <f t="shared" si="67"/>
        <v>1.0717012067977225</v>
      </c>
      <c r="AY38">
        <f t="shared" si="67"/>
        <v>0.84239915805172683</v>
      </c>
      <c r="AZ38">
        <f t="shared" si="67"/>
        <v>0.54051772776812657</v>
      </c>
      <c r="BA38">
        <f t="shared" si="67"/>
        <v>1.1807652430077158</v>
      </c>
      <c r="BB38">
        <f t="shared" si="67"/>
        <v>0.76172009767779414</v>
      </c>
      <c r="BC38">
        <f t="shared" si="67"/>
        <v>0.7258904830312084</v>
      </c>
      <c r="BD38">
        <f t="shared" si="67"/>
        <v>0.55340549716603238</v>
      </c>
      <c r="BE38">
        <f t="shared" si="67"/>
        <v>0.4224976268851327</v>
      </c>
      <c r="BF38">
        <f t="shared" si="67"/>
        <v>0.65089491681338052</v>
      </c>
      <c r="BG38">
        <f t="shared" si="67"/>
        <v>0.50799305586071408</v>
      </c>
      <c r="BH38">
        <f t="shared" si="67"/>
        <v>1.0102989797560094</v>
      </c>
      <c r="BI38">
        <f t="shared" si="67"/>
        <v>0.93061762974990681</v>
      </c>
      <c r="BJ38">
        <f t="shared" si="67"/>
        <v>0.51530434499423317</v>
      </c>
      <c r="BK38">
        <f t="shared" si="67"/>
        <v>0.53061822135207493</v>
      </c>
      <c r="BL38">
        <f t="shared" si="67"/>
        <v>0.53829865099976781</v>
      </c>
      <c r="BM38">
        <f t="shared" si="67"/>
        <v>0.96632644557112279</v>
      </c>
      <c r="BN38">
        <f t="shared" si="67"/>
        <v>0.45494659395872661</v>
      </c>
      <c r="BO38">
        <f t="shared" ref="BO38:CW38" si="68">SQRT(($AE$3-BO$3)^2+($AE$4-BO$4)^2)</f>
        <v>0.49274152459820919</v>
      </c>
      <c r="BP38">
        <f t="shared" si="68"/>
        <v>0.12223351759788884</v>
      </c>
      <c r="BQ38">
        <f t="shared" si="68"/>
        <v>0.9814031688675392</v>
      </c>
      <c r="BR38">
        <f t="shared" si="68"/>
        <v>0.48248342320091936</v>
      </c>
      <c r="BS38">
        <f t="shared" si="68"/>
        <v>0.57341972553665788</v>
      </c>
      <c r="BT38">
        <f t="shared" si="68"/>
        <v>0.27625932802417075</v>
      </c>
      <c r="BU38">
        <f t="shared" si="68"/>
        <v>0.83885696181441816</v>
      </c>
      <c r="BV38">
        <f t="shared" si="68"/>
        <v>0.77344049931413739</v>
      </c>
      <c r="BW38">
        <f t="shared" si="68"/>
        <v>0.30131609147088328</v>
      </c>
      <c r="BX38">
        <f t="shared" si="68"/>
        <v>0.42429357468200896</v>
      </c>
      <c r="BY38">
        <f t="shared" si="68"/>
        <v>5.6069890093462506E-2</v>
      </c>
      <c r="BZ38">
        <f t="shared" si="68"/>
        <v>0.9518599037264257</v>
      </c>
      <c r="CA38">
        <f t="shared" si="68"/>
        <v>0.82759520800971353</v>
      </c>
      <c r="CB38">
        <f t="shared" si="68"/>
        <v>0.2536815665333661</v>
      </c>
      <c r="CC38">
        <f t="shared" si="68"/>
        <v>0.24106431733263539</v>
      </c>
      <c r="CD38">
        <f t="shared" si="68"/>
        <v>0.30660584951392539</v>
      </c>
      <c r="CE38">
        <f t="shared" si="68"/>
        <v>0.49035857805725347</v>
      </c>
      <c r="CF38">
        <f t="shared" si="68"/>
        <v>0.35020489317788217</v>
      </c>
      <c r="CG38">
        <f t="shared" si="68"/>
        <v>0.11789753579094794</v>
      </c>
      <c r="CH38">
        <f t="shared" si="68"/>
        <v>0.42285553095687567</v>
      </c>
      <c r="CI38">
        <f t="shared" si="68"/>
        <v>0.68932775937209301</v>
      </c>
      <c r="CJ38">
        <f t="shared" si="68"/>
        <v>0.86610612626213923</v>
      </c>
      <c r="CK38">
        <f t="shared" si="68"/>
        <v>0.6381244437392648</v>
      </c>
      <c r="CL38">
        <f t="shared" si="68"/>
        <v>0.71744939169842281</v>
      </c>
      <c r="CM38">
        <f t="shared" si="68"/>
        <v>0.57714398808077627</v>
      </c>
      <c r="CN38">
        <f t="shared" si="68"/>
        <v>7.544190854126008E-2</v>
      </c>
      <c r="CO38">
        <f t="shared" si="68"/>
        <v>0.51579419526855153</v>
      </c>
      <c r="CP38">
        <f t="shared" si="68"/>
        <v>0.63869941140039788</v>
      </c>
      <c r="CQ38">
        <f t="shared" si="68"/>
        <v>0.75549914518011774</v>
      </c>
      <c r="CR38">
        <f t="shared" si="68"/>
        <v>0.39122623185770417</v>
      </c>
      <c r="CS38">
        <f t="shared" si="68"/>
        <v>0.53617437027371162</v>
      </c>
      <c r="CT38">
        <f t="shared" si="68"/>
        <v>0.56378710517687791</v>
      </c>
      <c r="CU38">
        <f t="shared" si="68"/>
        <v>0.80367270974118421</v>
      </c>
      <c r="CV38">
        <f t="shared" si="68"/>
        <v>0.88424207859036175</v>
      </c>
      <c r="CW38">
        <f t="shared" si="68"/>
        <v>9.4267803695474578E-2</v>
      </c>
    </row>
    <row r="39" spans="1:101" x14ac:dyDescent="0.3">
      <c r="A39" t="s">
        <v>34</v>
      </c>
      <c r="B39">
        <f>SQRT(($AF$3-B$3)^2+($AF$4-B$4)^2)</f>
        <v>0.77239863052360003</v>
      </c>
      <c r="C39">
        <f t="shared" ref="C39:BN39" si="69">SQRT(($AF$3-C$3)^2+($AF$4-C$4)^2)</f>
        <v>0.43421387041684151</v>
      </c>
      <c r="D39">
        <f t="shared" si="69"/>
        <v>0.56512331457294596</v>
      </c>
      <c r="E39">
        <f t="shared" si="69"/>
        <v>0.78027360355379494</v>
      </c>
      <c r="F39">
        <f t="shared" si="69"/>
        <v>0.86624509219018131</v>
      </c>
      <c r="G39">
        <f t="shared" si="69"/>
        <v>0.47938585862454225</v>
      </c>
      <c r="H39">
        <f t="shared" si="69"/>
        <v>0.71486118688651734</v>
      </c>
      <c r="I39">
        <f t="shared" si="69"/>
        <v>0.18058080671243609</v>
      </c>
      <c r="J39">
        <f t="shared" si="69"/>
        <v>1.0000322395230381</v>
      </c>
      <c r="K39">
        <f t="shared" si="69"/>
        <v>0.88786997269066981</v>
      </c>
      <c r="L39">
        <f t="shared" si="69"/>
        <v>0.18170674807736981</v>
      </c>
      <c r="M39">
        <f t="shared" si="69"/>
        <v>0.38495477137394757</v>
      </c>
      <c r="N39">
        <f t="shared" si="69"/>
        <v>0.92871137814449012</v>
      </c>
      <c r="O39">
        <f t="shared" si="69"/>
        <v>0.11410682180342172</v>
      </c>
      <c r="P39">
        <f t="shared" si="69"/>
        <v>0.71166260509986401</v>
      </c>
      <c r="Q39">
        <f t="shared" si="69"/>
        <v>0.87373909945623152</v>
      </c>
      <c r="R39">
        <f t="shared" si="69"/>
        <v>0.76299426166872453</v>
      </c>
      <c r="S39">
        <f t="shared" si="69"/>
        <v>0.76832735490441828</v>
      </c>
      <c r="T39">
        <f t="shared" si="69"/>
        <v>0.14560173168296961</v>
      </c>
      <c r="U39">
        <f t="shared" si="69"/>
        <v>0.30261235930772545</v>
      </c>
      <c r="V39">
        <f t="shared" si="69"/>
        <v>0.31268075513911914</v>
      </c>
      <c r="W39">
        <f t="shared" si="69"/>
        <v>0.46892062735850937</v>
      </c>
      <c r="X39">
        <f t="shared" si="69"/>
        <v>0.59078918275560777</v>
      </c>
      <c r="Y39">
        <f t="shared" si="69"/>
        <v>0.58657572105536004</v>
      </c>
      <c r="Z39">
        <f t="shared" si="69"/>
        <v>0.72134859929682826</v>
      </c>
      <c r="AA39">
        <f t="shared" si="69"/>
        <v>0.84602745744318253</v>
      </c>
      <c r="AB39">
        <f t="shared" si="69"/>
        <v>0.80402521663958493</v>
      </c>
      <c r="AC39">
        <f t="shared" si="69"/>
        <v>0.33748359819381241</v>
      </c>
      <c r="AD39">
        <f t="shared" si="69"/>
        <v>9.8654790337861259E-2</v>
      </c>
      <c r="AE39">
        <f t="shared" si="69"/>
        <v>0.90113469467957208</v>
      </c>
      <c r="AF39">
        <f t="shared" si="69"/>
        <v>0</v>
      </c>
      <c r="AG39">
        <f t="shared" si="69"/>
        <v>0.84051917945610422</v>
      </c>
      <c r="AH39">
        <f t="shared" si="69"/>
        <v>0.72298825044029236</v>
      </c>
      <c r="AI39">
        <f t="shared" si="69"/>
        <v>0.49115023121827545</v>
      </c>
      <c r="AJ39">
        <f t="shared" si="69"/>
        <v>0.53926735875258625</v>
      </c>
      <c r="AK39">
        <f t="shared" si="69"/>
        <v>0.42320694930211267</v>
      </c>
      <c r="AL39">
        <f t="shared" si="69"/>
        <v>0.4262358407312869</v>
      </c>
      <c r="AM39">
        <f t="shared" si="69"/>
        <v>0.5816362566478771</v>
      </c>
      <c r="AN39">
        <f t="shared" si="69"/>
        <v>0.69726073470990024</v>
      </c>
      <c r="AO39">
        <f t="shared" si="69"/>
        <v>0.91292866968594177</v>
      </c>
      <c r="AP39">
        <f t="shared" si="69"/>
        <v>0.55230803917556537</v>
      </c>
      <c r="AQ39">
        <f t="shared" si="69"/>
        <v>0.74409118438566579</v>
      </c>
      <c r="AR39">
        <f t="shared" si="69"/>
        <v>0.35448872347143684</v>
      </c>
      <c r="AS39">
        <f t="shared" si="69"/>
        <v>0.79816837026697907</v>
      </c>
      <c r="AT39">
        <f t="shared" si="69"/>
        <v>0.26221313714360722</v>
      </c>
      <c r="AU39">
        <f t="shared" si="69"/>
        <v>0.69908080242067416</v>
      </c>
      <c r="AV39">
        <f t="shared" si="69"/>
        <v>0.53371827100301727</v>
      </c>
      <c r="AW39">
        <f t="shared" si="69"/>
        <v>0.39988071540611392</v>
      </c>
      <c r="AX39">
        <f t="shared" si="69"/>
        <v>0.20493990256876576</v>
      </c>
      <c r="AY39">
        <f t="shared" si="69"/>
        <v>0.47852715693102232</v>
      </c>
      <c r="AZ39">
        <f t="shared" si="69"/>
        <v>0.41857943600649217</v>
      </c>
      <c r="BA39">
        <f t="shared" si="69"/>
        <v>0.35368351981910462</v>
      </c>
      <c r="BB39">
        <f t="shared" si="69"/>
        <v>0.68299286766395972</v>
      </c>
      <c r="BC39">
        <f t="shared" si="69"/>
        <v>0.17532018505207761</v>
      </c>
      <c r="BD39">
        <f t="shared" si="69"/>
        <v>0.78461142162766861</v>
      </c>
      <c r="BE39">
        <f t="shared" si="69"/>
        <v>0.48004890120806215</v>
      </c>
      <c r="BF39">
        <f t="shared" si="69"/>
        <v>0.46375879825229421</v>
      </c>
      <c r="BG39">
        <f t="shared" si="69"/>
        <v>0.42314242294214205</v>
      </c>
      <c r="BH39">
        <f t="shared" si="69"/>
        <v>0.35692446416834672</v>
      </c>
      <c r="BI39">
        <f t="shared" si="69"/>
        <v>0.64233432846321659</v>
      </c>
      <c r="BJ39">
        <f t="shared" si="69"/>
        <v>0.48524430742470098</v>
      </c>
      <c r="BK39">
        <f t="shared" si="69"/>
        <v>0.37130115580999923</v>
      </c>
      <c r="BL39">
        <f t="shared" si="69"/>
        <v>0.58939605321814081</v>
      </c>
      <c r="BM39">
        <f t="shared" si="69"/>
        <v>6.5284445816664885E-2</v>
      </c>
      <c r="BN39">
        <f t="shared" si="69"/>
        <v>0.53209236200802068</v>
      </c>
      <c r="BO39">
        <f t="shared" ref="BO39:CW39" si="70">SQRT(($AF$3-BO$3)^2+($AF$4-BO$4)^2)</f>
        <v>0.49069153432284585</v>
      </c>
      <c r="BP39">
        <f t="shared" si="70"/>
        <v>1.0180754913652117</v>
      </c>
      <c r="BQ39">
        <f t="shared" si="70"/>
        <v>0.27165442548143709</v>
      </c>
      <c r="BR39">
        <f t="shared" si="70"/>
        <v>0.54276057972714509</v>
      </c>
      <c r="BS39">
        <f t="shared" si="70"/>
        <v>0.42455910431276472</v>
      </c>
      <c r="BT39">
        <f t="shared" si="70"/>
        <v>0.65493883723954505</v>
      </c>
      <c r="BU39">
        <f t="shared" si="70"/>
        <v>0.25025901306568471</v>
      </c>
      <c r="BV39">
        <f t="shared" si="70"/>
        <v>0.44840050888477839</v>
      </c>
      <c r="BW39">
        <f t="shared" si="70"/>
        <v>0.63121760397526749</v>
      </c>
      <c r="BX39">
        <f t="shared" si="70"/>
        <v>0.58728677473468993</v>
      </c>
      <c r="BY39">
        <f t="shared" si="70"/>
        <v>0.85404624491832504</v>
      </c>
      <c r="BZ39">
        <f t="shared" si="70"/>
        <v>0.19777951040944347</v>
      </c>
      <c r="CA39">
        <f t="shared" si="70"/>
        <v>0.666016322183137</v>
      </c>
      <c r="CB39">
        <f t="shared" si="70"/>
        <v>0.64753029550503038</v>
      </c>
      <c r="CC39">
        <f t="shared" si="70"/>
        <v>0.78479058236421262</v>
      </c>
      <c r="CD39">
        <f t="shared" si="70"/>
        <v>0.73666862716118298</v>
      </c>
      <c r="CE39">
        <f t="shared" si="70"/>
        <v>0.43610370420708866</v>
      </c>
      <c r="CF39">
        <f t="shared" si="70"/>
        <v>0.66256694107804992</v>
      </c>
      <c r="CG39">
        <f t="shared" si="70"/>
        <v>0.78324076174079427</v>
      </c>
      <c r="CH39">
        <f t="shared" si="70"/>
        <v>0.90666711933506361</v>
      </c>
      <c r="CI39">
        <f t="shared" si="70"/>
        <v>0.34770528032655701</v>
      </c>
      <c r="CJ39">
        <f t="shared" si="70"/>
        <v>0.79600968211233381</v>
      </c>
      <c r="CK39">
        <f t="shared" si="70"/>
        <v>0.77698080747036802</v>
      </c>
      <c r="CL39">
        <f t="shared" si="70"/>
        <v>0.20934308129212428</v>
      </c>
      <c r="CM39">
        <f t="shared" si="70"/>
        <v>0.35109062109195216</v>
      </c>
      <c r="CN39">
        <f t="shared" si="70"/>
        <v>0.9290793654650622</v>
      </c>
      <c r="CO39">
        <f t="shared" si="70"/>
        <v>0.6838466121202782</v>
      </c>
      <c r="CP39">
        <f t="shared" si="70"/>
        <v>0.48082786675354305</v>
      </c>
      <c r="CQ39">
        <f t="shared" si="70"/>
        <v>0.3190064045237897</v>
      </c>
      <c r="CR39">
        <f t="shared" si="70"/>
        <v>0.84355241343880116</v>
      </c>
      <c r="CS39">
        <f t="shared" si="70"/>
        <v>0.72914436897260604</v>
      </c>
      <c r="CT39">
        <f t="shared" si="70"/>
        <v>0.6286742469007327</v>
      </c>
      <c r="CU39">
        <f t="shared" si="70"/>
        <v>0.55368607485764998</v>
      </c>
      <c r="CV39">
        <f t="shared" si="70"/>
        <v>0.6291991120590773</v>
      </c>
      <c r="CW39">
        <f t="shared" si="70"/>
        <v>0.88473877759719399</v>
      </c>
    </row>
    <row r="40" spans="1:101" x14ac:dyDescent="0.3">
      <c r="A40" t="s">
        <v>35</v>
      </c>
      <c r="B40">
        <f>SQRT(($AG$3-B$3)^2+($AG$4-B$4)^2)</f>
        <v>7.5098694099035024E-2</v>
      </c>
      <c r="C40">
        <f t="shared" ref="C40:BN40" si="71">SQRT(($AG$3-C$3)^2+($AG$4-C$4)^2)</f>
        <v>0.54603069046404595</v>
      </c>
      <c r="D40">
        <f t="shared" si="71"/>
        <v>0.39020947944145423</v>
      </c>
      <c r="E40">
        <f t="shared" si="71"/>
        <v>6.0316899589051731E-2</v>
      </c>
      <c r="F40">
        <f t="shared" si="71"/>
        <v>0.17992502608435809</v>
      </c>
      <c r="G40">
        <f t="shared" si="71"/>
        <v>0.96628635081660574</v>
      </c>
      <c r="H40">
        <f t="shared" si="71"/>
        <v>0.57374018109028413</v>
      </c>
      <c r="I40">
        <f t="shared" si="71"/>
        <v>0.7884098341055753</v>
      </c>
      <c r="J40">
        <f t="shared" si="71"/>
        <v>0.16726420275555187</v>
      </c>
      <c r="K40">
        <f t="shared" si="71"/>
        <v>6.6264479274945748E-2</v>
      </c>
      <c r="L40">
        <f t="shared" si="71"/>
        <v>0.6868601466739841</v>
      </c>
      <c r="M40">
        <f t="shared" si="71"/>
        <v>1.1039021060191956</v>
      </c>
      <c r="N40">
        <f t="shared" si="71"/>
        <v>0.73841527087616843</v>
      </c>
      <c r="O40">
        <f t="shared" si="71"/>
        <v>0.90066066350960816</v>
      </c>
      <c r="P40">
        <f t="shared" si="71"/>
        <v>0.21668311909022026</v>
      </c>
      <c r="Q40">
        <f t="shared" si="71"/>
        <v>0.23282198091545203</v>
      </c>
      <c r="R40">
        <f t="shared" si="71"/>
        <v>0.64428397250801739</v>
      </c>
      <c r="S40">
        <f t="shared" si="71"/>
        <v>9.9072363308701616E-2</v>
      </c>
      <c r="T40">
        <f t="shared" si="71"/>
        <v>0.69867455353572372</v>
      </c>
      <c r="U40">
        <f t="shared" si="71"/>
        <v>0.59752772945043453</v>
      </c>
      <c r="V40">
        <f t="shared" si="71"/>
        <v>0.72508584475359594</v>
      </c>
      <c r="W40">
        <f t="shared" si="71"/>
        <v>0.41554987230369766</v>
      </c>
      <c r="X40">
        <f t="shared" si="71"/>
        <v>0.43201359566857117</v>
      </c>
      <c r="Y40">
        <f t="shared" si="71"/>
        <v>0.5429510322634199</v>
      </c>
      <c r="Z40">
        <f t="shared" si="71"/>
        <v>0.29532306774353645</v>
      </c>
      <c r="AA40">
        <f t="shared" si="71"/>
        <v>0.52918562537149938</v>
      </c>
      <c r="AB40">
        <f t="shared" si="71"/>
        <v>0.67500381382056263</v>
      </c>
      <c r="AC40">
        <f t="shared" si="71"/>
        <v>0.65028022783188655</v>
      </c>
      <c r="AD40">
        <f t="shared" si="71"/>
        <v>0.83065723890266452</v>
      </c>
      <c r="AE40">
        <f t="shared" si="71"/>
        <v>0.12977998839989704</v>
      </c>
      <c r="AF40">
        <f t="shared" si="71"/>
        <v>0.84051917945610422</v>
      </c>
      <c r="AG40">
        <f t="shared" si="71"/>
        <v>0</v>
      </c>
      <c r="AH40">
        <f t="shared" si="71"/>
        <v>0.54309982286330527</v>
      </c>
      <c r="AI40">
        <f t="shared" si="71"/>
        <v>0.67907325841651744</v>
      </c>
      <c r="AJ40">
        <f t="shared" si="71"/>
        <v>0.57400249098055167</v>
      </c>
      <c r="AK40">
        <f t="shared" si="71"/>
        <v>0.71027118212061091</v>
      </c>
      <c r="AL40">
        <f t="shared" si="71"/>
        <v>0.9835993259652408</v>
      </c>
      <c r="AM40">
        <f t="shared" si="71"/>
        <v>0.85732850311128805</v>
      </c>
      <c r="AN40">
        <f t="shared" si="71"/>
        <v>0.61458164969052087</v>
      </c>
      <c r="AO40">
        <f t="shared" si="71"/>
        <v>0.72600824260361996</v>
      </c>
      <c r="AP40">
        <f t="shared" si="71"/>
        <v>0.70002479550389762</v>
      </c>
      <c r="AQ40">
        <f t="shared" si="71"/>
        <v>0.23981690603800496</v>
      </c>
      <c r="AR40">
        <f t="shared" si="71"/>
        <v>0.67456234643144186</v>
      </c>
      <c r="AS40">
        <f t="shared" si="71"/>
        <v>0.49264615126904154</v>
      </c>
      <c r="AT40">
        <f t="shared" si="71"/>
        <v>0.63009200813635413</v>
      </c>
      <c r="AU40">
        <f t="shared" si="71"/>
        <v>0.76914658964280036</v>
      </c>
      <c r="AV40">
        <f t="shared" si="71"/>
        <v>0.64885573234484206</v>
      </c>
      <c r="AW40">
        <f t="shared" si="71"/>
        <v>0.78583923645604548</v>
      </c>
      <c r="AX40">
        <f t="shared" si="71"/>
        <v>0.99670338546395154</v>
      </c>
      <c r="AY40">
        <f t="shared" si="71"/>
        <v>0.72892506036744131</v>
      </c>
      <c r="AZ40">
        <f t="shared" si="71"/>
        <v>0.52436532192172169</v>
      </c>
      <c r="BA40">
        <f t="shared" si="71"/>
        <v>1.0952895308988297</v>
      </c>
      <c r="BB40">
        <f t="shared" si="71"/>
        <v>0.63472864961589381</v>
      </c>
      <c r="BC40">
        <f t="shared" si="71"/>
        <v>0.6679656696826638</v>
      </c>
      <c r="BD40">
        <f t="shared" si="71"/>
        <v>0.42366867127196767</v>
      </c>
      <c r="BE40">
        <f t="shared" si="71"/>
        <v>0.37897797212342571</v>
      </c>
      <c r="BF40">
        <f t="shared" si="71"/>
        <v>0.54093267755077734</v>
      </c>
      <c r="BG40">
        <f t="shared" si="71"/>
        <v>0.42652681649013846</v>
      </c>
      <c r="BH40">
        <f t="shared" si="71"/>
        <v>0.91142622027399167</v>
      </c>
      <c r="BI40">
        <f t="shared" si="71"/>
        <v>0.80772900389292224</v>
      </c>
      <c r="BJ40">
        <f t="shared" si="71"/>
        <v>0.51668566703684993</v>
      </c>
      <c r="BK40">
        <f t="shared" si="71"/>
        <v>0.471451807611795</v>
      </c>
      <c r="BL40">
        <f t="shared" si="71"/>
        <v>0.41819844953544089</v>
      </c>
      <c r="BM40">
        <f t="shared" si="71"/>
        <v>0.90562522245372623</v>
      </c>
      <c r="BN40">
        <f t="shared" si="71"/>
        <v>0.46122247863246268</v>
      </c>
      <c r="BO40">
        <f t="shared" ref="BO40:CW40" si="72">SQRT(($AG$3-BO$3)^2+($AG$4-BO$4)^2)</f>
        <v>0.49176170189516843</v>
      </c>
      <c r="BP40">
        <f t="shared" si="72"/>
        <v>0.19801880967392835</v>
      </c>
      <c r="BQ40">
        <f t="shared" si="72"/>
        <v>0.89018238903157143</v>
      </c>
      <c r="BR40">
        <f t="shared" si="72"/>
        <v>0.37300502037062494</v>
      </c>
      <c r="BS40">
        <f t="shared" si="72"/>
        <v>0.47589300221543535</v>
      </c>
      <c r="BT40">
        <f t="shared" si="72"/>
        <v>0.18703360316314691</v>
      </c>
      <c r="BU40">
        <f t="shared" si="72"/>
        <v>0.81376711141982827</v>
      </c>
      <c r="BV40">
        <f t="shared" si="72"/>
        <v>0.66242352418519235</v>
      </c>
      <c r="BW40">
        <f t="shared" si="72"/>
        <v>0.21194952122071439</v>
      </c>
      <c r="BX40">
        <f t="shared" si="72"/>
        <v>0.44505970362754543</v>
      </c>
      <c r="BY40">
        <f t="shared" si="72"/>
        <v>8.3469547255998991E-2</v>
      </c>
      <c r="BZ40">
        <f t="shared" si="72"/>
        <v>0.86781776430477331</v>
      </c>
      <c r="CA40">
        <f t="shared" si="72"/>
        <v>0.70197500850105954</v>
      </c>
      <c r="CB40">
        <f t="shared" si="72"/>
        <v>0.21347241275810913</v>
      </c>
      <c r="CC40">
        <f t="shared" si="72"/>
        <v>0.11205864357878771</v>
      </c>
      <c r="CD40">
        <f t="shared" si="72"/>
        <v>0.179922270170289</v>
      </c>
      <c r="CE40">
        <f t="shared" si="72"/>
        <v>0.46480962446548019</v>
      </c>
      <c r="CF40">
        <f t="shared" si="72"/>
        <v>0.23275717861484141</v>
      </c>
      <c r="CG40">
        <f t="shared" si="72"/>
        <v>0.1205708454188401</v>
      </c>
      <c r="CH40">
        <f t="shared" si="72"/>
        <v>0.30286105059068041</v>
      </c>
      <c r="CI40">
        <f t="shared" si="72"/>
        <v>0.67573973819761279</v>
      </c>
      <c r="CJ40">
        <f t="shared" si="72"/>
        <v>0.73689400634629565</v>
      </c>
      <c r="CK40">
        <f t="shared" si="72"/>
        <v>0.50836037438666615</v>
      </c>
      <c r="CL40">
        <f t="shared" si="72"/>
        <v>0.64427942551193795</v>
      </c>
      <c r="CM40">
        <f t="shared" si="72"/>
        <v>0.54474828143378418</v>
      </c>
      <c r="CN40">
        <f t="shared" si="72"/>
        <v>0.10116593575141569</v>
      </c>
      <c r="CO40">
        <f t="shared" si="72"/>
        <v>0.38837935763272091</v>
      </c>
      <c r="CP40">
        <f t="shared" si="72"/>
        <v>0.52718512555521302</v>
      </c>
      <c r="CQ40">
        <f t="shared" si="72"/>
        <v>0.65912190643161184</v>
      </c>
      <c r="CR40">
        <f t="shared" si="72"/>
        <v>0.26466921015830219</v>
      </c>
      <c r="CS40">
        <f t="shared" si="72"/>
        <v>0.40690630447011339</v>
      </c>
      <c r="CT40">
        <f t="shared" si="72"/>
        <v>0.43952547527042402</v>
      </c>
      <c r="CU40">
        <f t="shared" si="72"/>
        <v>0.68417947364138731</v>
      </c>
      <c r="CV40">
        <f t="shared" si="72"/>
        <v>0.7612222775758124</v>
      </c>
      <c r="CW40">
        <f t="shared" si="72"/>
        <v>5.0357005691950049E-2</v>
      </c>
    </row>
    <row r="41" spans="1:101" x14ac:dyDescent="0.3">
      <c r="A41" t="s">
        <v>36</v>
      </c>
      <c r="B41">
        <f>SQRT(($AH$3-B$3)^2+($AH$4-B$4)^2)</f>
        <v>0.53803763906356084</v>
      </c>
      <c r="C41">
        <f t="shared" ref="C41:BN41" si="73">SQRT(($AH$3-C$3)^2+($AH$4-C$4)^2)</f>
        <v>0.74013040858004409</v>
      </c>
      <c r="D41">
        <f t="shared" si="73"/>
        <v>0.2430741544442348</v>
      </c>
      <c r="E41">
        <f t="shared" si="73"/>
        <v>0.51661679989258713</v>
      </c>
      <c r="F41">
        <f t="shared" si="73"/>
        <v>0.40613643363889684</v>
      </c>
      <c r="G41">
        <f t="shared" si="73"/>
        <v>0.55447148891753395</v>
      </c>
      <c r="H41">
        <f t="shared" si="73"/>
        <v>3.3259964611078177E-2</v>
      </c>
      <c r="I41">
        <f t="shared" si="73"/>
        <v>0.56888892103011035</v>
      </c>
      <c r="J41">
        <f t="shared" si="73"/>
        <v>0.6809417448083136</v>
      </c>
      <c r="K41">
        <f t="shared" si="73"/>
        <v>0.53060244754639074</v>
      </c>
      <c r="L41">
        <f t="shared" si="73"/>
        <v>0.54570670315385084</v>
      </c>
      <c r="M41">
        <f t="shared" si="73"/>
        <v>0.78557687444419</v>
      </c>
      <c r="N41">
        <f t="shared" si="73"/>
        <v>0.24458894947055054</v>
      </c>
      <c r="O41">
        <f t="shared" si="73"/>
        <v>0.7096928198121526</v>
      </c>
      <c r="P41">
        <f t="shared" si="73"/>
        <v>0.63682984662290465</v>
      </c>
      <c r="Q41">
        <f t="shared" si="73"/>
        <v>0.36709709309449473</v>
      </c>
      <c r="R41">
        <f t="shared" si="73"/>
        <v>0.10279156496654746</v>
      </c>
      <c r="S41">
        <f t="shared" si="73"/>
        <v>0.44961116629180742</v>
      </c>
      <c r="T41">
        <f t="shared" si="73"/>
        <v>0.59819211377377712</v>
      </c>
      <c r="U41">
        <f t="shared" si="73"/>
        <v>0.42800670646965577</v>
      </c>
      <c r="V41">
        <f t="shared" si="73"/>
        <v>0.43711951448683389</v>
      </c>
      <c r="W41">
        <f t="shared" si="73"/>
        <v>0.34233972287495518</v>
      </c>
      <c r="X41">
        <f t="shared" si="73"/>
        <v>0.7496119991387824</v>
      </c>
      <c r="Y41">
        <f t="shared" si="73"/>
        <v>0.1364315418852439</v>
      </c>
      <c r="Z41">
        <f t="shared" si="73"/>
        <v>0.24809014369674567</v>
      </c>
      <c r="AA41">
        <f t="shared" si="73"/>
        <v>0.13053187526597285</v>
      </c>
      <c r="AB41">
        <f t="shared" si="73"/>
        <v>0.14055788007097947</v>
      </c>
      <c r="AC41">
        <f t="shared" si="73"/>
        <v>0.3886814457718436</v>
      </c>
      <c r="AD41">
        <f t="shared" si="73"/>
        <v>0.77795327122985691</v>
      </c>
      <c r="AE41">
        <f t="shared" si="73"/>
        <v>0.67195254175758845</v>
      </c>
      <c r="AF41">
        <f t="shared" si="73"/>
        <v>0.72298825044029236</v>
      </c>
      <c r="AG41">
        <f t="shared" si="73"/>
        <v>0.54309982286330527</v>
      </c>
      <c r="AH41">
        <f t="shared" si="73"/>
        <v>0</v>
      </c>
      <c r="AI41">
        <f t="shared" si="73"/>
        <v>0.2742757378234727</v>
      </c>
      <c r="AJ41">
        <f t="shared" si="73"/>
        <v>0.84218490625858933</v>
      </c>
      <c r="AK41">
        <f t="shared" si="73"/>
        <v>0.34541644044912706</v>
      </c>
      <c r="AL41">
        <f t="shared" si="73"/>
        <v>0.60417744513823612</v>
      </c>
      <c r="AM41">
        <f t="shared" si="73"/>
        <v>0.38204164967740029</v>
      </c>
      <c r="AN41">
        <f t="shared" si="73"/>
        <v>8.0834383621092576E-2</v>
      </c>
      <c r="AO41">
        <f t="shared" si="73"/>
        <v>0.22827089632282022</v>
      </c>
      <c r="AP41">
        <f t="shared" si="73"/>
        <v>0.24559128468211236</v>
      </c>
      <c r="AQ41">
        <f t="shared" si="73"/>
        <v>0.68589041574638143</v>
      </c>
      <c r="AR41">
        <f t="shared" si="73"/>
        <v>0.80802667375910475</v>
      </c>
      <c r="AS41">
        <f t="shared" si="73"/>
        <v>9.9305287377330187E-2</v>
      </c>
      <c r="AT41">
        <f t="shared" si="73"/>
        <v>0.68260893994274607</v>
      </c>
      <c r="AU41">
        <f t="shared" si="73"/>
        <v>0.23990457974150589</v>
      </c>
      <c r="AV41">
        <f t="shared" si="73"/>
        <v>0.22227889313563576</v>
      </c>
      <c r="AW41">
        <f t="shared" si="73"/>
        <v>0.92826037561559183</v>
      </c>
      <c r="AX41">
        <f t="shared" si="73"/>
        <v>0.77030939560948264</v>
      </c>
      <c r="AY41">
        <f t="shared" si="73"/>
        <v>0.3190772363047823</v>
      </c>
      <c r="AZ41">
        <f t="shared" si="73"/>
        <v>0.70202690537887602</v>
      </c>
      <c r="BA41">
        <f t="shared" si="73"/>
        <v>0.79642590291325666</v>
      </c>
      <c r="BB41">
        <f t="shared" si="73"/>
        <v>0.10716260708356441</v>
      </c>
      <c r="BC41">
        <f t="shared" si="73"/>
        <v>0.6217679978075783</v>
      </c>
      <c r="BD41">
        <f t="shared" si="73"/>
        <v>0.14259381963787207</v>
      </c>
      <c r="BE41">
        <f t="shared" si="73"/>
        <v>0.55683181278535676</v>
      </c>
      <c r="BF41">
        <f t="shared" si="73"/>
        <v>0.26169136387521658</v>
      </c>
      <c r="BG41">
        <f t="shared" si="73"/>
        <v>0.42313068636331963</v>
      </c>
      <c r="BH41">
        <f t="shared" si="73"/>
        <v>0.56382265005132748</v>
      </c>
      <c r="BI41">
        <f t="shared" si="73"/>
        <v>0.30168360784975612</v>
      </c>
      <c r="BJ41">
        <f t="shared" si="73"/>
        <v>0.75093525863927768</v>
      </c>
      <c r="BK41">
        <f t="shared" si="73"/>
        <v>0.52671076316427201</v>
      </c>
      <c r="BL41">
        <f t="shared" si="73"/>
        <v>0.19325354230623301</v>
      </c>
      <c r="BM41">
        <f t="shared" si="73"/>
        <v>0.7711633342471691</v>
      </c>
      <c r="BN41">
        <f t="shared" si="73"/>
        <v>0.73218699108625962</v>
      </c>
      <c r="BO41">
        <f t="shared" ref="BO41:CW41" si="74">SQRT(($AH$3-BO$3)^2+($AH$4-BO$4)^2)</f>
        <v>0.72959226433038216</v>
      </c>
      <c r="BP41">
        <f t="shared" si="74"/>
        <v>0.72237655155766378</v>
      </c>
      <c r="BQ41">
        <f t="shared" si="74"/>
        <v>0.59445871140001161</v>
      </c>
      <c r="BR41">
        <f t="shared" si="74"/>
        <v>0.28766441608289961</v>
      </c>
      <c r="BS41">
        <f t="shared" si="74"/>
        <v>0.34250546088886319</v>
      </c>
      <c r="BT41">
        <f t="shared" si="74"/>
        <v>0.45283756006549741</v>
      </c>
      <c r="BU41">
        <f t="shared" si="74"/>
        <v>0.85938331893775211</v>
      </c>
      <c r="BV41">
        <f t="shared" si="74"/>
        <v>0.29843657570307719</v>
      </c>
      <c r="BW41">
        <f t="shared" si="74"/>
        <v>0.43992285833451378</v>
      </c>
      <c r="BX41">
        <f t="shared" si="74"/>
        <v>0.75935071218311345</v>
      </c>
      <c r="BY41">
        <f t="shared" si="74"/>
        <v>0.61970213690789011</v>
      </c>
      <c r="BZ41">
        <f t="shared" si="74"/>
        <v>0.61961290491725374</v>
      </c>
      <c r="CA41">
        <f t="shared" si="74"/>
        <v>0.18173229200925803</v>
      </c>
      <c r="CB41">
        <f t="shared" si="74"/>
        <v>0.54929229453975148</v>
      </c>
      <c r="CC41">
        <f t="shared" si="74"/>
        <v>0.43109420664066317</v>
      </c>
      <c r="CD41">
        <f t="shared" si="74"/>
        <v>0.36633769015533102</v>
      </c>
      <c r="CE41">
        <f t="shared" si="74"/>
        <v>0.64247248423879011</v>
      </c>
      <c r="CF41">
        <f t="shared" si="74"/>
        <v>0.34289587317144604</v>
      </c>
      <c r="CG41">
        <f t="shared" si="74"/>
        <v>0.60628519517672574</v>
      </c>
      <c r="CH41">
        <f t="shared" si="74"/>
        <v>0.3390472773228374</v>
      </c>
      <c r="CI41">
        <f t="shared" si="74"/>
        <v>0.8044237951197144</v>
      </c>
      <c r="CJ41">
        <f t="shared" si="74"/>
        <v>0.19482452833213829</v>
      </c>
      <c r="CK41">
        <f t="shared" si="74"/>
        <v>6.9927246375299248E-2</v>
      </c>
      <c r="CL41">
        <f t="shared" si="74"/>
        <v>0.53473798669987294</v>
      </c>
      <c r="CM41">
        <f t="shared" si="74"/>
        <v>0.65805810238491491</v>
      </c>
      <c r="CN41">
        <f t="shared" si="74"/>
        <v>0.63431686355366546</v>
      </c>
      <c r="CO41">
        <f t="shared" si="74"/>
        <v>0.15986279645198076</v>
      </c>
      <c r="CP41">
        <f t="shared" si="74"/>
        <v>0.24649426991562448</v>
      </c>
      <c r="CQ41">
        <f t="shared" si="74"/>
        <v>0.40714424602777033</v>
      </c>
      <c r="CR41">
        <f t="shared" si="74"/>
        <v>0.31754256125789521</v>
      </c>
      <c r="CS41">
        <f t="shared" si="74"/>
        <v>0.13697516256723113</v>
      </c>
      <c r="CT41">
        <f t="shared" si="74"/>
        <v>0.14211753257215098</v>
      </c>
      <c r="CU41">
        <f t="shared" si="74"/>
        <v>0.23197378101218541</v>
      </c>
      <c r="CV41">
        <f t="shared" si="74"/>
        <v>0.25885686792389889</v>
      </c>
      <c r="CW41">
        <f t="shared" si="74"/>
        <v>0.58765771554639057</v>
      </c>
    </row>
    <row r="42" spans="1:101" x14ac:dyDescent="0.3">
      <c r="A42" t="s">
        <v>37</v>
      </c>
      <c r="B42">
        <f>SQRT(($AI$3-B$3)^2+($AI$4-B$4)^2)</f>
        <v>0.64427578190848578</v>
      </c>
      <c r="C42">
        <f t="shared" ref="C42:BN42" si="75">SQRT(($AI$3-C$3)^2+($AI$4-C$4)^2)</f>
        <v>0.65007545373003928</v>
      </c>
      <c r="D42">
        <f t="shared" si="75"/>
        <v>0.28902310336435921</v>
      </c>
      <c r="E42">
        <f t="shared" si="75"/>
        <v>0.63294161463538834</v>
      </c>
      <c r="F42">
        <f t="shared" si="75"/>
        <v>0.59865732573279251</v>
      </c>
      <c r="G42">
        <f t="shared" si="75"/>
        <v>0.29951837769818812</v>
      </c>
      <c r="H42">
        <f t="shared" si="75"/>
        <v>0.2535385666458605</v>
      </c>
      <c r="I42">
        <f t="shared" si="75"/>
        <v>0.31817891112390811</v>
      </c>
      <c r="J42">
        <f t="shared" si="75"/>
        <v>0.84072299837069375</v>
      </c>
      <c r="K42">
        <f t="shared" si="75"/>
        <v>0.69174685560714599</v>
      </c>
      <c r="L42">
        <f t="shared" si="75"/>
        <v>0.33558912550129877</v>
      </c>
      <c r="M42">
        <f t="shared" si="75"/>
        <v>0.51198896834005536</v>
      </c>
      <c r="N42">
        <f t="shared" si="75"/>
        <v>0.44130328848007222</v>
      </c>
      <c r="O42">
        <f t="shared" si="75"/>
        <v>0.45418815451862266</v>
      </c>
      <c r="P42">
        <f t="shared" si="75"/>
        <v>0.68744312341870695</v>
      </c>
      <c r="Q42">
        <f t="shared" si="75"/>
        <v>0.57652363503623272</v>
      </c>
      <c r="R42">
        <f t="shared" si="75"/>
        <v>0.28142280607509179</v>
      </c>
      <c r="S42">
        <f t="shared" si="75"/>
        <v>0.58046055224240201</v>
      </c>
      <c r="T42">
        <f t="shared" si="75"/>
        <v>0.39518718220828375</v>
      </c>
      <c r="U42">
        <f t="shared" si="75"/>
        <v>0.24745769375849375</v>
      </c>
      <c r="V42">
        <f t="shared" si="75"/>
        <v>0.18067354013972456</v>
      </c>
      <c r="W42">
        <f t="shared" si="75"/>
        <v>0.30420652341588017</v>
      </c>
      <c r="X42">
        <f t="shared" si="75"/>
        <v>0.71982632722088635</v>
      </c>
      <c r="Y42">
        <f t="shared" si="75"/>
        <v>0.16137967605158982</v>
      </c>
      <c r="Z42">
        <f t="shared" si="75"/>
        <v>0.41652751872809646</v>
      </c>
      <c r="AA42">
        <f t="shared" si="75"/>
        <v>0.40450376129370602</v>
      </c>
      <c r="AB42">
        <f t="shared" si="75"/>
        <v>0.31860854087436302</v>
      </c>
      <c r="AC42">
        <f t="shared" si="75"/>
        <v>0.16476141073503855</v>
      </c>
      <c r="AD42">
        <f t="shared" si="75"/>
        <v>0.56501608872118214</v>
      </c>
      <c r="AE42">
        <f t="shared" si="75"/>
        <v>0.79388207495186502</v>
      </c>
      <c r="AF42">
        <f t="shared" si="75"/>
        <v>0.49115023121827545</v>
      </c>
      <c r="AG42">
        <f t="shared" si="75"/>
        <v>0.67907325841651744</v>
      </c>
      <c r="AH42">
        <f t="shared" si="75"/>
        <v>0.2742757378234727</v>
      </c>
      <c r="AI42">
        <f t="shared" si="75"/>
        <v>0</v>
      </c>
      <c r="AJ42">
        <f t="shared" si="75"/>
        <v>0.76908510600836977</v>
      </c>
      <c r="AK42">
        <f t="shared" si="75"/>
        <v>7.4105129129743916E-2</v>
      </c>
      <c r="AL42">
        <f t="shared" si="75"/>
        <v>0.33769067593875995</v>
      </c>
      <c r="AM42">
        <f t="shared" si="75"/>
        <v>0.1872079997182528</v>
      </c>
      <c r="AN42">
        <f t="shared" si="75"/>
        <v>0.22146749506508553</v>
      </c>
      <c r="AO42">
        <f t="shared" si="75"/>
        <v>0.42611264666688253</v>
      </c>
      <c r="AP42">
        <f t="shared" si="75"/>
        <v>6.3641529035807845E-2</v>
      </c>
      <c r="AQ42">
        <f t="shared" si="75"/>
        <v>0.73697509603400568</v>
      </c>
      <c r="AR42">
        <f t="shared" si="75"/>
        <v>0.67443545870116872</v>
      </c>
      <c r="AS42">
        <f t="shared" si="75"/>
        <v>0.37023528931407579</v>
      </c>
      <c r="AT42">
        <f t="shared" si="75"/>
        <v>0.53536871719885804</v>
      </c>
      <c r="AU42">
        <f t="shared" si="75"/>
        <v>0.21462594975913221</v>
      </c>
      <c r="AV42">
        <f t="shared" si="75"/>
        <v>5.2092746014790491E-2</v>
      </c>
      <c r="AW42">
        <f t="shared" si="75"/>
        <v>0.78118480799092505</v>
      </c>
      <c r="AX42">
        <f t="shared" si="75"/>
        <v>0.50319789382025826</v>
      </c>
      <c r="AY42">
        <f t="shared" si="75"/>
        <v>5.1883861754707578E-2</v>
      </c>
      <c r="AZ42">
        <f t="shared" si="75"/>
        <v>0.6129867599366674</v>
      </c>
      <c r="BA42">
        <f t="shared" si="75"/>
        <v>0.52216241022925935</v>
      </c>
      <c r="BB42">
        <f t="shared" si="75"/>
        <v>0.20123627707557074</v>
      </c>
      <c r="BC42">
        <f t="shared" si="75"/>
        <v>0.44010204516914547</v>
      </c>
      <c r="BD42">
        <f t="shared" si="75"/>
        <v>0.39028404709824188</v>
      </c>
      <c r="BE42">
        <f t="shared" si="75"/>
        <v>0.51803599631605257</v>
      </c>
      <c r="BF42">
        <f t="shared" si="75"/>
        <v>0.14914940958907594</v>
      </c>
      <c r="BG42">
        <f t="shared" si="75"/>
        <v>0.35866714477332834</v>
      </c>
      <c r="BH42">
        <f t="shared" si="75"/>
        <v>0.29030760100601877</v>
      </c>
      <c r="BI42">
        <f t="shared" si="75"/>
        <v>0.18283688953943353</v>
      </c>
      <c r="BJ42">
        <f t="shared" si="75"/>
        <v>0.6785999351364197</v>
      </c>
      <c r="BK42">
        <f t="shared" si="75"/>
        <v>0.43478258446906626</v>
      </c>
      <c r="BL42">
        <f t="shared" si="75"/>
        <v>0.26469511290258585</v>
      </c>
      <c r="BM42">
        <f t="shared" si="75"/>
        <v>0.52839205418500057</v>
      </c>
      <c r="BN42">
        <f t="shared" si="75"/>
        <v>0.68273364324725416</v>
      </c>
      <c r="BO42">
        <f t="shared" ref="BO42:CW42" si="76">SQRT(($AI$3-BO$3)^2+($AI$4-BO$4)^2)</f>
        <v>0.66402479744088805</v>
      </c>
      <c r="BP42">
        <f t="shared" si="76"/>
        <v>0.8760653556810728</v>
      </c>
      <c r="BQ42">
        <f t="shared" si="76"/>
        <v>0.32202554131746319</v>
      </c>
      <c r="BR42">
        <f t="shared" si="76"/>
        <v>0.31261352517264174</v>
      </c>
      <c r="BS42">
        <f t="shared" si="76"/>
        <v>0.25725558174712021</v>
      </c>
      <c r="BT42">
        <f t="shared" si="76"/>
        <v>0.52433632146374631</v>
      </c>
      <c r="BU42">
        <f t="shared" si="76"/>
        <v>0.67759970242897305</v>
      </c>
      <c r="BV42">
        <f t="shared" si="76"/>
        <v>4.6857543153086052E-2</v>
      </c>
      <c r="BW42">
        <f t="shared" si="76"/>
        <v>0.50168247859886606</v>
      </c>
      <c r="BX42">
        <f t="shared" si="76"/>
        <v>0.72574247519537216</v>
      </c>
      <c r="BY42">
        <f t="shared" si="76"/>
        <v>0.73782175072142864</v>
      </c>
      <c r="BZ42">
        <f t="shared" si="76"/>
        <v>0.35498646913908966</v>
      </c>
      <c r="CA42">
        <f t="shared" si="76"/>
        <v>0.17487328557385173</v>
      </c>
      <c r="CB42">
        <f t="shared" si="76"/>
        <v>0.59328318090810916</v>
      </c>
      <c r="CC42">
        <f t="shared" si="76"/>
        <v>0.57590024668588879</v>
      </c>
      <c r="CD42">
        <f t="shared" si="76"/>
        <v>0.50617785248082425</v>
      </c>
      <c r="CE42">
        <f t="shared" si="76"/>
        <v>0.57065725480578999</v>
      </c>
      <c r="CF42">
        <f t="shared" si="76"/>
        <v>0.44637531586733864</v>
      </c>
      <c r="CG42">
        <f t="shared" si="76"/>
        <v>0.69733300729821535</v>
      </c>
      <c r="CH42">
        <f t="shared" si="76"/>
        <v>0.57307274922216478</v>
      </c>
      <c r="CI42">
        <f t="shared" si="76"/>
        <v>0.66916788751826117</v>
      </c>
      <c r="CJ42">
        <f t="shared" si="76"/>
        <v>0.30489950535872418</v>
      </c>
      <c r="CK42">
        <f t="shared" si="76"/>
        <v>0.34223076360648108</v>
      </c>
      <c r="CL42">
        <f t="shared" si="76"/>
        <v>0.3450121997501176</v>
      </c>
      <c r="CM42">
        <f t="shared" si="76"/>
        <v>0.5482935088432771</v>
      </c>
      <c r="CN42">
        <f t="shared" si="76"/>
        <v>0.77987363831544798</v>
      </c>
      <c r="CO42">
        <f t="shared" si="76"/>
        <v>0.33044658835915725</v>
      </c>
      <c r="CP42">
        <f t="shared" si="76"/>
        <v>0.15740666303246406</v>
      </c>
      <c r="CQ42">
        <f t="shared" si="76"/>
        <v>0.18095768518520017</v>
      </c>
      <c r="CR42">
        <f t="shared" si="76"/>
        <v>0.52992290954774413</v>
      </c>
      <c r="CS42">
        <f t="shared" si="76"/>
        <v>0.35133669501770826</v>
      </c>
      <c r="CT42">
        <f t="shared" si="76"/>
        <v>0.26216242520115213</v>
      </c>
      <c r="CU42">
        <f t="shared" si="76"/>
        <v>6.2584738652553235E-2</v>
      </c>
      <c r="CV42">
        <f t="shared" si="76"/>
        <v>0.15167601886875651</v>
      </c>
      <c r="CW42">
        <f t="shared" si="76"/>
        <v>0.72914152712400948</v>
      </c>
    </row>
    <row r="43" spans="1:101" x14ac:dyDescent="0.3">
      <c r="A43" t="s">
        <v>38</v>
      </c>
      <c r="B43">
        <f>SQRT(($AJ$3-B$3)^2+($AJ$4-B$4)^2)</f>
        <v>0.50209697721347946</v>
      </c>
      <c r="C43">
        <f t="shared" ref="C43:BN43" si="77">SQRT(($AJ$3-C$3)^2+($AJ$4-C$4)^2)</f>
        <v>0.12224928354947694</v>
      </c>
      <c r="D43">
        <f t="shared" si="77"/>
        <v>0.59938851167022</v>
      </c>
      <c r="E43">
        <f t="shared" si="77"/>
        <v>0.52691787788631417</v>
      </c>
      <c r="F43">
        <f t="shared" si="77"/>
        <v>0.70645052919979801</v>
      </c>
      <c r="G43">
        <f t="shared" si="77"/>
        <v>0.93223043373574421</v>
      </c>
      <c r="H43">
        <f t="shared" si="77"/>
        <v>0.85623299402848996</v>
      </c>
      <c r="I43">
        <f t="shared" si="77"/>
        <v>0.62396637948057398</v>
      </c>
      <c r="J43">
        <f t="shared" si="77"/>
        <v>0.67639344809827084</v>
      </c>
      <c r="K43">
        <f t="shared" si="77"/>
        <v>0.6398843897553973</v>
      </c>
      <c r="L43">
        <f t="shared" si="77"/>
        <v>0.51099255633273399</v>
      </c>
      <c r="M43">
        <f t="shared" si="77"/>
        <v>0.91824475454851584</v>
      </c>
      <c r="N43">
        <f t="shared" si="77"/>
        <v>1.0866879998632655</v>
      </c>
      <c r="O43">
        <f t="shared" si="77"/>
        <v>0.64828199264799091</v>
      </c>
      <c r="P43">
        <f t="shared" si="77"/>
        <v>0.36058113582808099</v>
      </c>
      <c r="Q43">
        <f t="shared" si="77"/>
        <v>0.74494358083534462</v>
      </c>
      <c r="R43">
        <f t="shared" si="77"/>
        <v>0.93145409938293089</v>
      </c>
      <c r="S43">
        <f t="shared" si="77"/>
        <v>0.56580881807223504</v>
      </c>
      <c r="T43">
        <f t="shared" si="77"/>
        <v>0.4697337536023013</v>
      </c>
      <c r="U43">
        <f t="shared" si="77"/>
        <v>0.5328823583846507</v>
      </c>
      <c r="V43">
        <f t="shared" si="77"/>
        <v>0.67109933270026334</v>
      </c>
      <c r="W43">
        <f t="shared" si="77"/>
        <v>0.50467464673933193</v>
      </c>
      <c r="X43">
        <f t="shared" si="77"/>
        <v>0.14308667625808683</v>
      </c>
      <c r="Y43">
        <f t="shared" si="77"/>
        <v>0.74330124525173102</v>
      </c>
      <c r="Z43">
        <f t="shared" si="77"/>
        <v>0.67257108760576823</v>
      </c>
      <c r="AA43">
        <f t="shared" si="77"/>
        <v>0.91345291834445208</v>
      </c>
      <c r="AB43">
        <f t="shared" si="77"/>
        <v>0.97556800322581161</v>
      </c>
      <c r="AC43">
        <f t="shared" si="77"/>
        <v>0.6264652822900475</v>
      </c>
      <c r="AD43">
        <f t="shared" si="77"/>
        <v>0.46594082956568128</v>
      </c>
      <c r="AE43">
        <f t="shared" si="77"/>
        <v>0.55374924610828313</v>
      </c>
      <c r="AF43">
        <f t="shared" si="77"/>
        <v>0.53926735875258625</v>
      </c>
      <c r="AG43">
        <f t="shared" si="77"/>
        <v>0.57400249098055167</v>
      </c>
      <c r="AH43">
        <f t="shared" si="77"/>
        <v>0.84218490625858933</v>
      </c>
      <c r="AI43">
        <f t="shared" si="77"/>
        <v>0.76908510600836977</v>
      </c>
      <c r="AJ43">
        <f t="shared" si="77"/>
        <v>0</v>
      </c>
      <c r="AK43">
        <f t="shared" si="77"/>
        <v>0.74192441367383055</v>
      </c>
      <c r="AL43">
        <f t="shared" si="77"/>
        <v>0.90495823286970967</v>
      </c>
      <c r="AM43">
        <f t="shared" si="77"/>
        <v>0.94078971645312659</v>
      </c>
      <c r="AN43">
        <f t="shared" si="77"/>
        <v>0.87025887561394311</v>
      </c>
      <c r="AO43">
        <f t="shared" si="77"/>
        <v>1.0704299586976047</v>
      </c>
      <c r="AP43">
        <f t="shared" si="77"/>
        <v>0.82624362138457486</v>
      </c>
      <c r="AQ43">
        <f t="shared" si="77"/>
        <v>0.35616133826302421</v>
      </c>
      <c r="AR43">
        <f t="shared" si="77"/>
        <v>0.19504347557900942</v>
      </c>
      <c r="AS43">
        <f t="shared" si="77"/>
        <v>0.86047551308066372</v>
      </c>
      <c r="AT43">
        <f t="shared" si="77"/>
        <v>0.28737391812841662</v>
      </c>
      <c r="AU43">
        <f t="shared" si="77"/>
        <v>0.96526574239252938</v>
      </c>
      <c r="AV43">
        <f t="shared" si="77"/>
        <v>0.77886374071782238</v>
      </c>
      <c r="AW43">
        <f t="shared" si="77"/>
        <v>0.24932475993217645</v>
      </c>
      <c r="AX43">
        <f t="shared" si="77"/>
        <v>0.74410445612783438</v>
      </c>
      <c r="AY43">
        <f t="shared" si="77"/>
        <v>0.79408833990347782</v>
      </c>
      <c r="AZ43">
        <f t="shared" si="77"/>
        <v>0.15694947785166377</v>
      </c>
      <c r="BA43">
        <f t="shared" si="77"/>
        <v>0.89020109664384728</v>
      </c>
      <c r="BB43">
        <f t="shared" si="77"/>
        <v>0.87339562060054177</v>
      </c>
      <c r="BC43">
        <f t="shared" si="77"/>
        <v>0.4047569973916964</v>
      </c>
      <c r="BD43">
        <f t="shared" si="77"/>
        <v>0.80764000860286433</v>
      </c>
      <c r="BE43">
        <f t="shared" si="77"/>
        <v>0.28654834354723013</v>
      </c>
      <c r="BF43">
        <f t="shared" si="77"/>
        <v>0.63913962575785233</v>
      </c>
      <c r="BG43">
        <f t="shared" si="77"/>
        <v>0.42739730912892027</v>
      </c>
      <c r="BH43">
        <f t="shared" si="77"/>
        <v>0.8228208656593734</v>
      </c>
      <c r="BI43">
        <f t="shared" si="77"/>
        <v>0.95149783118809939</v>
      </c>
      <c r="BJ43">
        <f t="shared" si="77"/>
        <v>9.2308693959551741E-2</v>
      </c>
      <c r="BK43">
        <f t="shared" si="77"/>
        <v>0.33535129894148652</v>
      </c>
      <c r="BL43">
        <f t="shared" si="77"/>
        <v>0.64897378780001191</v>
      </c>
      <c r="BM43">
        <f t="shared" si="77"/>
        <v>0.59197924228852628</v>
      </c>
      <c r="BN43">
        <f t="shared" si="77"/>
        <v>0.12000907603448349</v>
      </c>
      <c r="BO43">
        <f t="shared" ref="BO43:CW43" si="78">SQRT(($AJ$3-BO$3)^2+($AJ$4-BO$4)^2)</f>
        <v>0.11260015889796723</v>
      </c>
      <c r="BP43">
        <f t="shared" si="78"/>
        <v>0.67212616127772784</v>
      </c>
      <c r="BQ43">
        <f t="shared" si="78"/>
        <v>0.75393524780859067</v>
      </c>
      <c r="BR43">
        <f t="shared" si="78"/>
        <v>0.55485678633844204</v>
      </c>
      <c r="BS43">
        <f t="shared" si="78"/>
        <v>0.52591463173422026</v>
      </c>
      <c r="BT43">
        <f t="shared" si="78"/>
        <v>0.46328557482134924</v>
      </c>
      <c r="BU43">
        <f t="shared" si="78"/>
        <v>0.35549758964090672</v>
      </c>
      <c r="BV43">
        <f t="shared" si="78"/>
        <v>0.72557822202363254</v>
      </c>
      <c r="BW43">
        <f t="shared" si="78"/>
        <v>0.45756587748831989</v>
      </c>
      <c r="BX43">
        <f t="shared" si="78"/>
        <v>0.13031093689673948</v>
      </c>
      <c r="BY43">
        <f t="shared" si="78"/>
        <v>0.53326791831701381</v>
      </c>
      <c r="BZ43">
        <f t="shared" si="78"/>
        <v>0.69115694383075288</v>
      </c>
      <c r="CA43">
        <f t="shared" si="78"/>
        <v>0.90387394406807842</v>
      </c>
      <c r="CB43">
        <f t="shared" si="78"/>
        <v>0.37585434823078173</v>
      </c>
      <c r="CC43">
        <f t="shared" si="78"/>
        <v>0.59669228796554608</v>
      </c>
      <c r="CD43">
        <f t="shared" si="78"/>
        <v>0.59857106800130877</v>
      </c>
      <c r="CE43">
        <f t="shared" si="78"/>
        <v>0.20277361928594231</v>
      </c>
      <c r="CF43">
        <f t="shared" si="78"/>
        <v>0.55739458792587537</v>
      </c>
      <c r="CG43">
        <f t="shared" si="78"/>
        <v>0.4612590462145168</v>
      </c>
      <c r="CH43">
        <f t="shared" si="78"/>
        <v>0.80897279593941485</v>
      </c>
      <c r="CI43">
        <f t="shared" si="78"/>
        <v>0.20104469675674896</v>
      </c>
      <c r="CJ43">
        <f t="shared" si="78"/>
        <v>1.0070017309852615</v>
      </c>
      <c r="CK43">
        <f t="shared" si="78"/>
        <v>0.85642171066108574</v>
      </c>
      <c r="CL43">
        <f t="shared" si="78"/>
        <v>0.47191377433259435</v>
      </c>
      <c r="CM43">
        <f t="shared" si="78"/>
        <v>0.22843368090872657</v>
      </c>
      <c r="CN43">
        <f t="shared" si="78"/>
        <v>0.61601597684935416</v>
      </c>
      <c r="CO43">
        <f t="shared" si="78"/>
        <v>0.70859617796224572</v>
      </c>
      <c r="CP43">
        <f t="shared" si="78"/>
        <v>0.64249817779955731</v>
      </c>
      <c r="CQ43">
        <f t="shared" si="78"/>
        <v>0.61866157873083161</v>
      </c>
      <c r="CR43">
        <f t="shared" si="78"/>
        <v>0.74582573180919376</v>
      </c>
      <c r="CS43">
        <f t="shared" si="78"/>
        <v>0.75694664347396889</v>
      </c>
      <c r="CT43">
        <f t="shared" si="78"/>
        <v>0.70063474355204336</v>
      </c>
      <c r="CU43">
        <f t="shared" si="78"/>
        <v>0.81683252466504608</v>
      </c>
      <c r="CV43">
        <f t="shared" si="78"/>
        <v>0.91568360855071496</v>
      </c>
      <c r="CW43">
        <f t="shared" si="78"/>
        <v>0.59403979606037949</v>
      </c>
    </row>
    <row r="44" spans="1:101" x14ac:dyDescent="0.3">
      <c r="A44" t="s">
        <v>39</v>
      </c>
      <c r="B44">
        <f>SQRT(($AK$3-B$3)^2+($AK$4-B$4)^2)</f>
        <v>0.66889740368186301</v>
      </c>
      <c r="C44">
        <f t="shared" ref="C44:BN44" si="79">SQRT(($AK$3-C$3)^2+($AK$4-C$4)^2)</f>
        <v>0.62073525873297908</v>
      </c>
      <c r="D44">
        <f t="shared" si="79"/>
        <v>0.32269612982206625</v>
      </c>
      <c r="E44">
        <f t="shared" si="79"/>
        <v>0.66043667216523849</v>
      </c>
      <c r="F44">
        <f t="shared" si="79"/>
        <v>0.6455827227510309</v>
      </c>
      <c r="G44">
        <f t="shared" si="79"/>
        <v>0.25610350149270478</v>
      </c>
      <c r="H44">
        <f t="shared" si="79"/>
        <v>0.32624841730561954</v>
      </c>
      <c r="I44">
        <f t="shared" si="79"/>
        <v>0.24701479463502429</v>
      </c>
      <c r="J44">
        <f t="shared" si="79"/>
        <v>0.87501910983061271</v>
      </c>
      <c r="K44">
        <f t="shared" si="79"/>
        <v>0.72896914764226739</v>
      </c>
      <c r="L44">
        <f t="shared" si="79"/>
        <v>0.27817250251020365</v>
      </c>
      <c r="M44">
        <f t="shared" si="79"/>
        <v>0.44491334243022307</v>
      </c>
      <c r="N44">
        <f t="shared" si="79"/>
        <v>0.51414287822926086</v>
      </c>
      <c r="O44">
        <f t="shared" si="79"/>
        <v>0.38108092912584796</v>
      </c>
      <c r="P44">
        <f t="shared" si="79"/>
        <v>0.69636617138495338</v>
      </c>
      <c r="Q44">
        <f t="shared" si="79"/>
        <v>0.62792637836306486</v>
      </c>
      <c r="R44">
        <f t="shared" si="79"/>
        <v>0.35544937701662643</v>
      </c>
      <c r="S44">
        <f t="shared" si="79"/>
        <v>0.6131792159533267</v>
      </c>
      <c r="T44">
        <f t="shared" si="79"/>
        <v>0.33806877940244723</v>
      </c>
      <c r="U44">
        <f t="shared" si="79"/>
        <v>0.20958627037628466</v>
      </c>
      <c r="V44">
        <f t="shared" si="79"/>
        <v>0.11055474226328821</v>
      </c>
      <c r="W44">
        <f t="shared" si="79"/>
        <v>0.31226911648895528</v>
      </c>
      <c r="X44">
        <f t="shared" si="79"/>
        <v>0.70591261027054242</v>
      </c>
      <c r="Y44">
        <f t="shared" si="79"/>
        <v>0.22371499996403452</v>
      </c>
      <c r="Z44">
        <f t="shared" si="79"/>
        <v>0.4646291012212444</v>
      </c>
      <c r="AA44">
        <f t="shared" si="79"/>
        <v>0.4759369750474936</v>
      </c>
      <c r="AB44">
        <f t="shared" si="79"/>
        <v>0.39216083614041619</v>
      </c>
      <c r="AC44">
        <f t="shared" si="79"/>
        <v>0.11698385239523192</v>
      </c>
      <c r="AD44">
        <f t="shared" si="79"/>
        <v>0.50139024138331201</v>
      </c>
      <c r="AE44">
        <f t="shared" si="79"/>
        <v>0.81906366774630268</v>
      </c>
      <c r="AF44">
        <f t="shared" si="79"/>
        <v>0.42320694930211267</v>
      </c>
      <c r="AG44">
        <f t="shared" si="79"/>
        <v>0.71027118212061091</v>
      </c>
      <c r="AH44">
        <f t="shared" si="79"/>
        <v>0.34541644044912706</v>
      </c>
      <c r="AI44">
        <f t="shared" si="79"/>
        <v>7.4105129129743916E-2</v>
      </c>
      <c r="AJ44">
        <f t="shared" si="79"/>
        <v>0.74192441367383055</v>
      </c>
      <c r="AK44">
        <f t="shared" si="79"/>
        <v>0</v>
      </c>
      <c r="AL44">
        <f t="shared" si="79"/>
        <v>0.28178258207076884</v>
      </c>
      <c r="AM44">
        <f t="shared" si="79"/>
        <v>0.19888785253738897</v>
      </c>
      <c r="AN44">
        <f t="shared" si="79"/>
        <v>0.29543465455526924</v>
      </c>
      <c r="AO44">
        <f t="shared" si="79"/>
        <v>0.49914593426693721</v>
      </c>
      <c r="AP44">
        <f t="shared" si="79"/>
        <v>0.12997355248584541</v>
      </c>
      <c r="AQ44">
        <f t="shared" si="79"/>
        <v>0.74474234287221885</v>
      </c>
      <c r="AR44">
        <f t="shared" si="79"/>
        <v>0.63185314045628471</v>
      </c>
      <c r="AS44">
        <f t="shared" si="79"/>
        <v>0.43944670400049812</v>
      </c>
      <c r="AT44">
        <f t="shared" si="79"/>
        <v>0.49204165521342075</v>
      </c>
      <c r="AU44">
        <f t="shared" si="79"/>
        <v>0.27623333854795934</v>
      </c>
      <c r="AV44">
        <f t="shared" si="79"/>
        <v>0.12512685225052861</v>
      </c>
      <c r="AW44">
        <f t="shared" si="79"/>
        <v>0.73307598174969024</v>
      </c>
      <c r="AX44">
        <f t="shared" si="79"/>
        <v>0.42914614432207754</v>
      </c>
      <c r="AY44">
        <f t="shared" si="79"/>
        <v>5.8030288159674516E-2</v>
      </c>
      <c r="AZ44">
        <f t="shared" si="79"/>
        <v>0.5849752133073497</v>
      </c>
      <c r="BA44">
        <f t="shared" si="79"/>
        <v>0.45272453166469973</v>
      </c>
      <c r="BB44">
        <f t="shared" si="79"/>
        <v>0.27533457166323377</v>
      </c>
      <c r="BC44">
        <f t="shared" si="79"/>
        <v>0.38872683177030126</v>
      </c>
      <c r="BD44">
        <f t="shared" si="79"/>
        <v>0.45431312678558672</v>
      </c>
      <c r="BE44">
        <f t="shared" si="79"/>
        <v>0.50843765307925515</v>
      </c>
      <c r="BF44">
        <f t="shared" si="79"/>
        <v>0.16935666504295016</v>
      </c>
      <c r="BG44">
        <f t="shared" si="79"/>
        <v>0.35205370326649099</v>
      </c>
      <c r="BH44">
        <f t="shared" si="79"/>
        <v>0.2248148583985547</v>
      </c>
      <c r="BI44">
        <f t="shared" si="79"/>
        <v>0.22764960716148772</v>
      </c>
      <c r="BJ44">
        <f t="shared" si="79"/>
        <v>0.65365560392266209</v>
      </c>
      <c r="BK44">
        <f t="shared" si="79"/>
        <v>0.41345477022120702</v>
      </c>
      <c r="BL44">
        <f t="shared" si="79"/>
        <v>0.30822713867814899</v>
      </c>
      <c r="BM44">
        <f t="shared" si="79"/>
        <v>0.45749401203803169</v>
      </c>
      <c r="BN44">
        <f t="shared" si="79"/>
        <v>0.66422077463191465</v>
      </c>
      <c r="BO44">
        <f t="shared" ref="BO44:CW44" si="80">SQRT(($AK$3-BO$3)^2+($AK$4-BO$4)^2)</f>
        <v>0.64140528820597598</v>
      </c>
      <c r="BP44">
        <f t="shared" si="80"/>
        <v>0.90826222554300873</v>
      </c>
      <c r="BQ44">
        <f t="shared" si="80"/>
        <v>0.24917269300753678</v>
      </c>
      <c r="BR44">
        <f t="shared" si="80"/>
        <v>0.33761240010297355</v>
      </c>
      <c r="BS44">
        <f t="shared" si="80"/>
        <v>0.2570117440564329</v>
      </c>
      <c r="BT44">
        <f t="shared" si="80"/>
        <v>0.54457871123966339</v>
      </c>
      <c r="BU44">
        <f t="shared" si="80"/>
        <v>0.62121217208652346</v>
      </c>
      <c r="BV44">
        <f t="shared" si="80"/>
        <v>5.2501908926913594E-2</v>
      </c>
      <c r="BW44">
        <f t="shared" si="80"/>
        <v>0.52054351053769199</v>
      </c>
      <c r="BX44">
        <f t="shared" si="80"/>
        <v>0.71061627649183323</v>
      </c>
      <c r="BY44">
        <f t="shared" si="80"/>
        <v>0.76313554015281748</v>
      </c>
      <c r="BZ44">
        <f t="shared" si="80"/>
        <v>0.28093606722293285</v>
      </c>
      <c r="CA44">
        <f t="shared" si="80"/>
        <v>0.24503889752896851</v>
      </c>
      <c r="CB44">
        <f t="shared" si="80"/>
        <v>0.60347913258381103</v>
      </c>
      <c r="CC44">
        <f t="shared" si="80"/>
        <v>0.61213020579679756</v>
      </c>
      <c r="CD44">
        <f t="shared" si="80"/>
        <v>0.5438009892150919</v>
      </c>
      <c r="CE44">
        <f t="shared" si="80"/>
        <v>0.54913350355468704</v>
      </c>
      <c r="CF44">
        <f t="shared" si="80"/>
        <v>0.47857989061214173</v>
      </c>
      <c r="CG44">
        <f t="shared" si="80"/>
        <v>0.7166099047962361</v>
      </c>
      <c r="CH44">
        <f t="shared" si="80"/>
        <v>0.63039532930191211</v>
      </c>
      <c r="CI44">
        <f t="shared" si="80"/>
        <v>0.62620608821461998</v>
      </c>
      <c r="CJ44">
        <f t="shared" si="80"/>
        <v>0.37518905908248978</v>
      </c>
      <c r="CK44">
        <f t="shared" si="80"/>
        <v>0.4121194616288375</v>
      </c>
      <c r="CL44">
        <f t="shared" si="80"/>
        <v>0.29488625509070859</v>
      </c>
      <c r="CM44">
        <f t="shared" si="80"/>
        <v>0.51613230655983577</v>
      </c>
      <c r="CN44">
        <f t="shared" si="80"/>
        <v>0.81143568937821509</v>
      </c>
      <c r="CO44">
        <f t="shared" si="80"/>
        <v>0.38474838886896467</v>
      </c>
      <c r="CP44">
        <f t="shared" si="80"/>
        <v>0.18387243283753527</v>
      </c>
      <c r="CQ44">
        <f t="shared" si="80"/>
        <v>0.12870227141899729</v>
      </c>
      <c r="CR44">
        <f t="shared" si="80"/>
        <v>0.5830667841609336</v>
      </c>
      <c r="CS44">
        <f t="shared" si="80"/>
        <v>0.41135274880661327</v>
      </c>
      <c r="CT44">
        <f t="shared" si="80"/>
        <v>0.31583477966488072</v>
      </c>
      <c r="CU44">
        <f t="shared" si="80"/>
        <v>0.13368852637181483</v>
      </c>
      <c r="CV44">
        <f t="shared" si="80"/>
        <v>0.20748724311760819</v>
      </c>
      <c r="CW44">
        <f t="shared" si="80"/>
        <v>0.76062344162543694</v>
      </c>
    </row>
    <row r="45" spans="1:101" x14ac:dyDescent="0.3">
      <c r="A45" t="s">
        <v>40</v>
      </c>
      <c r="B45">
        <f>SQRT(($AL$3-B$3)^2+($AL$4-B$4)^2)</f>
        <v>0.93636580091350718</v>
      </c>
      <c r="C45">
        <f t="shared" ref="C45:BN45" si="81">SQRT(($AL$3-C$3)^2+($AL$4-C$4)^2)</f>
        <v>0.78453319694788204</v>
      </c>
      <c r="D45">
        <f t="shared" si="81"/>
        <v>0.60161175341429474</v>
      </c>
      <c r="E45">
        <f t="shared" si="81"/>
        <v>0.93087594526332529</v>
      </c>
      <c r="F45">
        <f t="shared" si="81"/>
        <v>0.92719784296136409</v>
      </c>
      <c r="G45">
        <f t="shared" si="81"/>
        <v>7.4048340692436834E-2</v>
      </c>
      <c r="H45">
        <f t="shared" si="81"/>
        <v>0.57851682174483199</v>
      </c>
      <c r="I45">
        <f t="shared" si="81"/>
        <v>0.28251049984568422</v>
      </c>
      <c r="J45">
        <f t="shared" si="81"/>
        <v>1.1499837607193661</v>
      </c>
      <c r="K45">
        <f t="shared" si="81"/>
        <v>1.0066305575807857</v>
      </c>
      <c r="L45">
        <f t="shared" si="81"/>
        <v>0.39445463848064494</v>
      </c>
      <c r="M45">
        <f t="shared" si="81"/>
        <v>0.19938959253317287</v>
      </c>
      <c r="N45">
        <f t="shared" si="81"/>
        <v>0.71245460472854094</v>
      </c>
      <c r="O45">
        <f t="shared" si="81"/>
        <v>0.3234756702375306</v>
      </c>
      <c r="P45">
        <f t="shared" si="81"/>
        <v>0.94262397101613149</v>
      </c>
      <c r="Q45">
        <f t="shared" si="81"/>
        <v>0.90957109672632697</v>
      </c>
      <c r="R45">
        <f t="shared" si="81"/>
        <v>0.58269406767440979</v>
      </c>
      <c r="S45">
        <f t="shared" si="81"/>
        <v>0.88844757365395655</v>
      </c>
      <c r="T45">
        <f t="shared" si="81"/>
        <v>0.43697169421214455</v>
      </c>
      <c r="U45">
        <f t="shared" si="81"/>
        <v>0.41257337368292402</v>
      </c>
      <c r="V45">
        <f t="shared" si="81"/>
        <v>0.26534036173873915</v>
      </c>
      <c r="W45">
        <f t="shared" si="81"/>
        <v>0.57224714458104597</v>
      </c>
      <c r="X45">
        <f t="shared" si="81"/>
        <v>0.90659909800792238</v>
      </c>
      <c r="Y45">
        <f t="shared" si="81"/>
        <v>0.4989599485625944</v>
      </c>
      <c r="Z45">
        <f t="shared" si="81"/>
        <v>0.74641057795017185</v>
      </c>
      <c r="AA45">
        <f t="shared" si="81"/>
        <v>0.73108505791947875</v>
      </c>
      <c r="AB45">
        <f t="shared" si="81"/>
        <v>0.60751961727513071</v>
      </c>
      <c r="AC45">
        <f t="shared" si="81"/>
        <v>0.33746190855399683</v>
      </c>
      <c r="AD45">
        <f t="shared" si="81"/>
        <v>0.52479910509066541</v>
      </c>
      <c r="AE45">
        <f t="shared" si="81"/>
        <v>1.0855732373707081</v>
      </c>
      <c r="AF45">
        <f t="shared" si="81"/>
        <v>0.4262358407312869</v>
      </c>
      <c r="AG45">
        <f t="shared" si="81"/>
        <v>0.9835993259652408</v>
      </c>
      <c r="AH45">
        <f t="shared" si="81"/>
        <v>0.60417744513823612</v>
      </c>
      <c r="AI45">
        <f t="shared" si="81"/>
        <v>0.33769067593875995</v>
      </c>
      <c r="AJ45">
        <f t="shared" si="81"/>
        <v>0.90495823286970967</v>
      </c>
      <c r="AK45">
        <f t="shared" si="81"/>
        <v>0.28178258207076884</v>
      </c>
      <c r="AL45">
        <f t="shared" si="81"/>
        <v>0</v>
      </c>
      <c r="AM45">
        <f t="shared" si="81"/>
        <v>0.26451683797586767</v>
      </c>
      <c r="AN45">
        <f t="shared" si="81"/>
        <v>0.53758631366527621</v>
      </c>
      <c r="AO45">
        <f t="shared" si="81"/>
        <v>0.70062180512890126</v>
      </c>
      <c r="AP45">
        <f t="shared" si="81"/>
        <v>0.35895014863933117</v>
      </c>
      <c r="AQ45">
        <f t="shared" si="81"/>
        <v>0.98802918542960971</v>
      </c>
      <c r="AR45">
        <f t="shared" si="81"/>
        <v>0.74903814799738266</v>
      </c>
      <c r="AS45">
        <f t="shared" si="81"/>
        <v>0.70280563146950414</v>
      </c>
      <c r="AT45">
        <f t="shared" si="81"/>
        <v>0.62109780315606378</v>
      </c>
      <c r="AU45">
        <f t="shared" si="81"/>
        <v>0.44281597348912477</v>
      </c>
      <c r="AV45">
        <f t="shared" si="81"/>
        <v>0.38662101857330589</v>
      </c>
      <c r="AW45">
        <f t="shared" si="81"/>
        <v>0.81870370900338429</v>
      </c>
      <c r="AX45">
        <f t="shared" si="81"/>
        <v>0.29635944377645601</v>
      </c>
      <c r="AY45">
        <f t="shared" si="81"/>
        <v>0.28775738786837235</v>
      </c>
      <c r="AZ45">
        <f t="shared" si="81"/>
        <v>0.75535408417575312</v>
      </c>
      <c r="BA45">
        <f t="shared" si="81"/>
        <v>0.22535978537926238</v>
      </c>
      <c r="BB45">
        <f t="shared" si="81"/>
        <v>0.51204361038445834</v>
      </c>
      <c r="BC45">
        <f t="shared" si="81"/>
        <v>0.50217324261455865</v>
      </c>
      <c r="BD45">
        <f t="shared" si="81"/>
        <v>0.72756758124538257</v>
      </c>
      <c r="BE45">
        <f t="shared" si="81"/>
        <v>0.72886357139869939</v>
      </c>
      <c r="BF45">
        <f t="shared" si="81"/>
        <v>0.44708518582156659</v>
      </c>
      <c r="BG45">
        <f t="shared" si="81"/>
        <v>0.58952846694418326</v>
      </c>
      <c r="BH45">
        <f t="shared" si="81"/>
        <v>8.2802647515786879E-2</v>
      </c>
      <c r="BI45">
        <f t="shared" si="81"/>
        <v>0.36014152999986937</v>
      </c>
      <c r="BJ45">
        <f t="shared" si="81"/>
        <v>0.82817937743382841</v>
      </c>
      <c r="BK45">
        <f t="shared" si="81"/>
        <v>0.61664687765628934</v>
      </c>
      <c r="BL45">
        <f t="shared" si="81"/>
        <v>0.58987199912195287</v>
      </c>
      <c r="BM45">
        <f t="shared" si="81"/>
        <v>0.41899268672483159</v>
      </c>
      <c r="BN45">
        <f t="shared" si="81"/>
        <v>0.85548176544670651</v>
      </c>
      <c r="BO45">
        <f t="shared" ref="BO45:CW45" si="82">SQRT(($AL$3-BO$3)^2+($AL$4-BO$4)^2)</f>
        <v>0.82312484899574145</v>
      </c>
      <c r="BP45">
        <f t="shared" si="82"/>
        <v>1.1812905956755519</v>
      </c>
      <c r="BQ45">
        <f t="shared" si="82"/>
        <v>0.15721914365888956</v>
      </c>
      <c r="BR45">
        <f t="shared" si="82"/>
        <v>0.61141488181570181</v>
      </c>
      <c r="BS45">
        <f t="shared" si="82"/>
        <v>0.51226054733986259</v>
      </c>
      <c r="BT45">
        <f t="shared" si="82"/>
        <v>0.8093180203860536</v>
      </c>
      <c r="BU45">
        <f t="shared" si="82"/>
        <v>0.67481618505370733</v>
      </c>
      <c r="BV45">
        <f t="shared" si="82"/>
        <v>0.33397208593001571</v>
      </c>
      <c r="BW45">
        <f t="shared" si="82"/>
        <v>0.78428436358188125</v>
      </c>
      <c r="BX45">
        <f t="shared" si="82"/>
        <v>0.90814835940778738</v>
      </c>
      <c r="BY45">
        <f t="shared" si="82"/>
        <v>1.0303131708788966</v>
      </c>
      <c r="BZ45">
        <f t="shared" si="82"/>
        <v>0.22988979427786707</v>
      </c>
      <c r="CA45">
        <f t="shared" si="82"/>
        <v>0.45316038509727669</v>
      </c>
      <c r="CB45">
        <f t="shared" si="82"/>
        <v>0.8540109219896197</v>
      </c>
      <c r="CC45">
        <f t="shared" si="82"/>
        <v>0.88975003453799451</v>
      </c>
      <c r="CD45">
        <f t="shared" si="82"/>
        <v>0.82257906818745552</v>
      </c>
      <c r="CE45">
        <f t="shared" si="82"/>
        <v>0.73984492327639939</v>
      </c>
      <c r="CF45">
        <f t="shared" si="82"/>
        <v>0.75475170884083687</v>
      </c>
      <c r="CG45">
        <f t="shared" si="82"/>
        <v>0.97724620797512451</v>
      </c>
      <c r="CH45">
        <f t="shared" si="82"/>
        <v>0.90998194026932522</v>
      </c>
      <c r="CI45">
        <f t="shared" si="82"/>
        <v>0.74238265619712407</v>
      </c>
      <c r="CJ45">
        <f t="shared" si="82"/>
        <v>0.56423122205527176</v>
      </c>
      <c r="CK45">
        <f t="shared" si="82"/>
        <v>0.67385606307008761</v>
      </c>
      <c r="CL45">
        <f t="shared" si="82"/>
        <v>0.43624535154810284</v>
      </c>
      <c r="CM45">
        <f t="shared" si="82"/>
        <v>0.68016145186769283</v>
      </c>
      <c r="CN45">
        <f t="shared" si="82"/>
        <v>1.0844129485713245</v>
      </c>
      <c r="CO45">
        <f t="shared" si="82"/>
        <v>0.66539609677278932</v>
      </c>
      <c r="CP45">
        <f t="shared" si="82"/>
        <v>0.46319872728354755</v>
      </c>
      <c r="CQ45">
        <f t="shared" si="82"/>
        <v>0.33261321850478515</v>
      </c>
      <c r="CR45">
        <f t="shared" si="82"/>
        <v>0.86434682986727973</v>
      </c>
      <c r="CS45">
        <f t="shared" si="82"/>
        <v>0.68884778450551443</v>
      </c>
      <c r="CT45">
        <f t="shared" si="82"/>
        <v>0.59650161059720008</v>
      </c>
      <c r="CU45">
        <f t="shared" si="82"/>
        <v>0.37220986448186549</v>
      </c>
      <c r="CV45">
        <f t="shared" si="82"/>
        <v>0.37887405720973588</v>
      </c>
      <c r="CW45">
        <f t="shared" si="82"/>
        <v>1.0338463393131347</v>
      </c>
    </row>
    <row r="46" spans="1:101" x14ac:dyDescent="0.3">
      <c r="A46" t="s">
        <v>41</v>
      </c>
      <c r="B46">
        <f>SQRT(($AM$3-B$3)^2+($AM$4-B$4)^2)</f>
        <v>0.82697892294005904</v>
      </c>
      <c r="C46">
        <f t="shared" ref="C46:BN46" si="83">SQRT(($AM$3-C$3)^2+($AM$4-C$4)^2)</f>
        <v>0.81961971471242867</v>
      </c>
      <c r="D46">
        <f t="shared" si="83"/>
        <v>0.47024512006880975</v>
      </c>
      <c r="E46">
        <f t="shared" si="83"/>
        <v>0.81405677401592536</v>
      </c>
      <c r="F46">
        <f t="shared" si="83"/>
        <v>0.76027314878146868</v>
      </c>
      <c r="G46">
        <f t="shared" si="83"/>
        <v>0.19651670795406731</v>
      </c>
      <c r="H46">
        <f t="shared" si="83"/>
        <v>0.35126239754953864</v>
      </c>
      <c r="I46">
        <f t="shared" si="83"/>
        <v>0.40179213900973987</v>
      </c>
      <c r="J46">
        <f t="shared" si="83"/>
        <v>1.0153423933235992</v>
      </c>
      <c r="K46">
        <f t="shared" si="83"/>
        <v>0.86447924851625091</v>
      </c>
      <c r="L46">
        <f t="shared" si="83"/>
        <v>0.46485443207140037</v>
      </c>
      <c r="M46">
        <f t="shared" si="83"/>
        <v>0.46375823553567364</v>
      </c>
      <c r="N46">
        <f t="shared" si="83"/>
        <v>0.45025710460645113</v>
      </c>
      <c r="O46">
        <f t="shared" si="83"/>
        <v>0.51072614569933072</v>
      </c>
      <c r="P46">
        <f t="shared" si="83"/>
        <v>0.87457605838973751</v>
      </c>
      <c r="Q46">
        <f t="shared" si="83"/>
        <v>0.73108172421858197</v>
      </c>
      <c r="R46">
        <f t="shared" si="83"/>
        <v>0.33544338714449701</v>
      </c>
      <c r="S46">
        <f t="shared" si="83"/>
        <v>0.75826725530862416</v>
      </c>
      <c r="T46">
        <f t="shared" si="83"/>
        <v>0.52339106739500196</v>
      </c>
      <c r="U46">
        <f t="shared" si="83"/>
        <v>0.40837484774888033</v>
      </c>
      <c r="V46">
        <f t="shared" si="83"/>
        <v>0.28709270201071224</v>
      </c>
      <c r="W46">
        <f t="shared" si="83"/>
        <v>0.49128674514417836</v>
      </c>
      <c r="X46">
        <f t="shared" si="83"/>
        <v>0.90143029255629159</v>
      </c>
      <c r="Y46">
        <f t="shared" si="83"/>
        <v>0.31777062335514866</v>
      </c>
      <c r="Z46">
        <f t="shared" si="83"/>
        <v>0.58034748380530421</v>
      </c>
      <c r="AA46">
        <f t="shared" si="83"/>
        <v>0.49747386979402297</v>
      </c>
      <c r="AB46">
        <f t="shared" si="83"/>
        <v>0.35301155328146527</v>
      </c>
      <c r="AC46">
        <f t="shared" si="83"/>
        <v>0.31523561982261894</v>
      </c>
      <c r="AD46">
        <f t="shared" si="83"/>
        <v>0.67064830903800532</v>
      </c>
      <c r="AE46">
        <f t="shared" si="83"/>
        <v>0.97567762494857224</v>
      </c>
      <c r="AF46">
        <f t="shared" si="83"/>
        <v>0.5816362566478771</v>
      </c>
      <c r="AG46">
        <f t="shared" si="83"/>
        <v>0.85732850311128805</v>
      </c>
      <c r="AH46">
        <f t="shared" si="83"/>
        <v>0.38204164967740029</v>
      </c>
      <c r="AI46">
        <f t="shared" si="83"/>
        <v>0.1872079997182528</v>
      </c>
      <c r="AJ46">
        <f t="shared" si="83"/>
        <v>0.94078971645312659</v>
      </c>
      <c r="AK46">
        <f t="shared" si="83"/>
        <v>0.19888785253738897</v>
      </c>
      <c r="AL46">
        <f t="shared" si="83"/>
        <v>0.26451683797586767</v>
      </c>
      <c r="AM46">
        <f t="shared" si="83"/>
        <v>0</v>
      </c>
      <c r="AN46">
        <f t="shared" si="83"/>
        <v>0.30472906337766503</v>
      </c>
      <c r="AO46">
        <f t="shared" si="83"/>
        <v>0.43923618357639982</v>
      </c>
      <c r="AP46">
        <f t="shared" si="83"/>
        <v>0.15758751794051049</v>
      </c>
      <c r="AQ46">
        <f t="shared" si="83"/>
        <v>0.92415407832059637</v>
      </c>
      <c r="AR46">
        <f t="shared" si="83"/>
        <v>0.82712797518230619</v>
      </c>
      <c r="AS46">
        <f t="shared" si="83"/>
        <v>0.48015553624655255</v>
      </c>
      <c r="AT46">
        <f t="shared" si="83"/>
        <v>0.68755422752501127</v>
      </c>
      <c r="AU46">
        <f t="shared" si="83"/>
        <v>0.18130579020926796</v>
      </c>
      <c r="AV46">
        <f t="shared" si="83"/>
        <v>0.20863556384738127</v>
      </c>
      <c r="AW46">
        <f t="shared" si="83"/>
        <v>0.92386177671773939</v>
      </c>
      <c r="AX46">
        <f t="shared" si="83"/>
        <v>0.52439694257657943</v>
      </c>
      <c r="AY46">
        <f t="shared" si="83"/>
        <v>0.14890670821776444</v>
      </c>
      <c r="AZ46">
        <f t="shared" si="83"/>
        <v>0.78384283901006202</v>
      </c>
      <c r="BA46">
        <f t="shared" si="83"/>
        <v>0.48747833015983022</v>
      </c>
      <c r="BB46">
        <f t="shared" si="83"/>
        <v>0.27751233010860488</v>
      </c>
      <c r="BC46">
        <f t="shared" si="83"/>
        <v>0.57943320924289377</v>
      </c>
      <c r="BD46">
        <f t="shared" si="83"/>
        <v>0.52053591812288946</v>
      </c>
      <c r="BE46">
        <f t="shared" si="83"/>
        <v>0.70140235767106729</v>
      </c>
      <c r="BF46">
        <f t="shared" si="83"/>
        <v>0.33635517180282265</v>
      </c>
      <c r="BG46">
        <f t="shared" si="83"/>
        <v>0.54267345724450011</v>
      </c>
      <c r="BH46">
        <f t="shared" si="83"/>
        <v>0.26682059363483862</v>
      </c>
      <c r="BI46">
        <f t="shared" si="83"/>
        <v>9.731256093148731E-2</v>
      </c>
      <c r="BJ46">
        <f t="shared" si="83"/>
        <v>0.85230655741453054</v>
      </c>
      <c r="BK46">
        <f t="shared" si="83"/>
        <v>0.61104479708879511</v>
      </c>
      <c r="BL46">
        <f t="shared" si="83"/>
        <v>0.43916404222218353</v>
      </c>
      <c r="BM46">
        <f t="shared" si="83"/>
        <v>0.60085588416945901</v>
      </c>
      <c r="BN46">
        <f t="shared" si="83"/>
        <v>0.86144888716553358</v>
      </c>
      <c r="BO46">
        <f t="shared" ref="BO46:CW46" si="84">SQRT(($AM$3-BO$3)^2+($AM$4-BO$4)^2)</f>
        <v>0.83967123211120609</v>
      </c>
      <c r="BP46">
        <f t="shared" si="84"/>
        <v>1.0524256878664904</v>
      </c>
      <c r="BQ46">
        <f t="shared" si="84"/>
        <v>0.33931951298597812</v>
      </c>
      <c r="BR46">
        <f t="shared" si="84"/>
        <v>0.49750426406339937</v>
      </c>
      <c r="BS46">
        <f t="shared" si="84"/>
        <v>0.44264546497587304</v>
      </c>
      <c r="BT46">
        <f t="shared" si="84"/>
        <v>0.70946085377488088</v>
      </c>
      <c r="BU46">
        <f t="shared" si="84"/>
        <v>0.8028454588079641</v>
      </c>
      <c r="BV46">
        <f t="shared" si="84"/>
        <v>0.22169486323875048</v>
      </c>
      <c r="BW46">
        <f t="shared" si="84"/>
        <v>0.68733485689149765</v>
      </c>
      <c r="BX46">
        <f t="shared" si="84"/>
        <v>0.90666234038356019</v>
      </c>
      <c r="BY46">
        <f t="shared" si="84"/>
        <v>0.91974761233646929</v>
      </c>
      <c r="BZ46">
        <f t="shared" si="84"/>
        <v>0.40112494551225114</v>
      </c>
      <c r="CA46">
        <f t="shared" si="84"/>
        <v>0.20710773521984444</v>
      </c>
      <c r="CB46">
        <f t="shared" si="84"/>
        <v>0.78037163908675333</v>
      </c>
      <c r="CC46">
        <f t="shared" si="84"/>
        <v>0.7507212656238933</v>
      </c>
      <c r="CD46">
        <f t="shared" si="84"/>
        <v>0.68053125340929754</v>
      </c>
      <c r="CE46">
        <f t="shared" si="84"/>
        <v>0.74704882096433556</v>
      </c>
      <c r="CF46">
        <f t="shared" si="84"/>
        <v>0.62595863958531572</v>
      </c>
      <c r="CG46">
        <f t="shared" si="84"/>
        <v>0.88223794471681094</v>
      </c>
      <c r="CH46">
        <f t="shared" si="84"/>
        <v>0.71523515160942563</v>
      </c>
      <c r="CI46">
        <f t="shared" si="84"/>
        <v>0.82128623146925317</v>
      </c>
      <c r="CJ46">
        <f t="shared" si="84"/>
        <v>0.30287262825019962</v>
      </c>
      <c r="CK46">
        <f t="shared" si="84"/>
        <v>0.45065668658562535</v>
      </c>
      <c r="CL46">
        <f t="shared" si="84"/>
        <v>0.48816329193368863</v>
      </c>
      <c r="CM46">
        <f t="shared" si="84"/>
        <v>0.71491083334625438</v>
      </c>
      <c r="CN46">
        <f t="shared" si="84"/>
        <v>0.95724781857919528</v>
      </c>
      <c r="CO46">
        <f t="shared" si="84"/>
        <v>0.48763264124664413</v>
      </c>
      <c r="CP46">
        <f t="shared" si="84"/>
        <v>0.34403000135374801</v>
      </c>
      <c r="CQ46">
        <f t="shared" si="84"/>
        <v>0.32517663926413343</v>
      </c>
      <c r="CR46">
        <f t="shared" si="84"/>
        <v>0.68224768935900892</v>
      </c>
      <c r="CS46">
        <f t="shared" si="84"/>
        <v>0.49537166737453303</v>
      </c>
      <c r="CT46">
        <f t="shared" si="84"/>
        <v>0.42427101673950157</v>
      </c>
      <c r="CU46">
        <f t="shared" si="84"/>
        <v>0.17361284564657442</v>
      </c>
      <c r="CV46">
        <f t="shared" si="84"/>
        <v>0.12688158870044478</v>
      </c>
      <c r="CW46">
        <f t="shared" si="84"/>
        <v>0.90686461039408706</v>
      </c>
    </row>
    <row r="47" spans="1:101" x14ac:dyDescent="0.3">
      <c r="A47" t="s">
        <v>42</v>
      </c>
      <c r="B47">
        <f>SQRT(($AN$3-B$3)^2+($AN$4-B$4)^2)</f>
        <v>0.6040122792464161</v>
      </c>
      <c r="C47">
        <f t="shared" ref="C47:BN47" si="85">SQRT(($AN$3-C$3)^2+($AN$4-C$4)^2)</f>
        <v>0.76223123419656236</v>
      </c>
      <c r="D47">
        <f t="shared" si="85"/>
        <v>0.28126143034008172</v>
      </c>
      <c r="E47">
        <f t="shared" si="85"/>
        <v>0.58422051793186236</v>
      </c>
      <c r="F47">
        <f t="shared" si="85"/>
        <v>0.48451493781359378</v>
      </c>
      <c r="G47">
        <f t="shared" si="85"/>
        <v>0.48373956906357424</v>
      </c>
      <c r="H47">
        <f t="shared" si="85"/>
        <v>4.7903711215804154E-2</v>
      </c>
      <c r="I47">
        <f t="shared" si="85"/>
        <v>0.5330331133073305</v>
      </c>
      <c r="J47">
        <f t="shared" si="85"/>
        <v>0.75703934390192085</v>
      </c>
      <c r="K47">
        <f t="shared" si="85"/>
        <v>0.60592405673280203</v>
      </c>
      <c r="L47">
        <f t="shared" si="85"/>
        <v>0.52638892908082657</v>
      </c>
      <c r="M47">
        <f t="shared" si="85"/>
        <v>0.72472231195245773</v>
      </c>
      <c r="N47">
        <f t="shared" si="85"/>
        <v>0.23544066276311451</v>
      </c>
      <c r="O47">
        <f t="shared" si="85"/>
        <v>0.67202940979554504</v>
      </c>
      <c r="P47">
        <f t="shared" si="85"/>
        <v>0.69266568491824687</v>
      </c>
      <c r="Q47">
        <f t="shared" si="85"/>
        <v>0.44690149361996639</v>
      </c>
      <c r="R47">
        <f t="shared" si="85"/>
        <v>6.726867914175598E-2</v>
      </c>
      <c r="S47">
        <f t="shared" si="85"/>
        <v>0.51889406349572686</v>
      </c>
      <c r="T47">
        <f t="shared" si="85"/>
        <v>0.58240716918578628</v>
      </c>
      <c r="U47">
        <f t="shared" si="85"/>
        <v>0.41497793564755292</v>
      </c>
      <c r="V47">
        <f t="shared" si="85"/>
        <v>0.3968837069086516</v>
      </c>
      <c r="W47">
        <f t="shared" si="85"/>
        <v>0.36558448478938893</v>
      </c>
      <c r="X47">
        <f t="shared" si="85"/>
        <v>0.78796507129208793</v>
      </c>
      <c r="Y47">
        <f t="shared" si="85"/>
        <v>0.12927543897956167</v>
      </c>
      <c r="Z47">
        <f t="shared" si="85"/>
        <v>0.31959109988401979</v>
      </c>
      <c r="AA47">
        <f t="shared" si="85"/>
        <v>0.19470105981481514</v>
      </c>
      <c r="AB47">
        <f t="shared" si="85"/>
        <v>0.1114677269835762</v>
      </c>
      <c r="AC47">
        <f t="shared" si="85"/>
        <v>0.35979573693611444</v>
      </c>
      <c r="AD47">
        <f t="shared" si="85"/>
        <v>0.76054359737105892</v>
      </c>
      <c r="AE47">
        <f t="shared" si="85"/>
        <v>0.74225556457762676</v>
      </c>
      <c r="AF47">
        <f t="shared" si="85"/>
        <v>0.69726073470990024</v>
      </c>
      <c r="AG47">
        <f t="shared" si="85"/>
        <v>0.61458164969052087</v>
      </c>
      <c r="AH47">
        <f t="shared" si="85"/>
        <v>8.0834383621092576E-2</v>
      </c>
      <c r="AI47">
        <f t="shared" si="85"/>
        <v>0.22146749506508553</v>
      </c>
      <c r="AJ47">
        <f t="shared" si="85"/>
        <v>0.87025887561394311</v>
      </c>
      <c r="AK47">
        <f t="shared" si="85"/>
        <v>0.29543465455526924</v>
      </c>
      <c r="AL47">
        <f t="shared" si="85"/>
        <v>0.53758631366527621</v>
      </c>
      <c r="AM47">
        <f t="shared" si="85"/>
        <v>0.30472906337766503</v>
      </c>
      <c r="AN47">
        <f t="shared" si="85"/>
        <v>0</v>
      </c>
      <c r="AO47">
        <f t="shared" si="85"/>
        <v>0.21904365332982459</v>
      </c>
      <c r="AP47">
        <f t="shared" si="85"/>
        <v>0.18007507071002671</v>
      </c>
      <c r="AQ47">
        <f t="shared" si="85"/>
        <v>0.74248351996433193</v>
      </c>
      <c r="AR47">
        <f t="shared" si="85"/>
        <v>0.81820241438143115</v>
      </c>
      <c r="AS47">
        <f t="shared" si="85"/>
        <v>0.17589024405659273</v>
      </c>
      <c r="AT47">
        <f t="shared" si="85"/>
        <v>0.68685750545548385</v>
      </c>
      <c r="AU47">
        <f t="shared" si="85"/>
        <v>0.15980970213537951</v>
      </c>
      <c r="AV47">
        <f t="shared" si="85"/>
        <v>0.1706520651757662</v>
      </c>
      <c r="AW47">
        <f t="shared" si="85"/>
        <v>0.93535822170399729</v>
      </c>
      <c r="AX47">
        <f t="shared" si="85"/>
        <v>0.72456876774458201</v>
      </c>
      <c r="AY47">
        <f t="shared" si="85"/>
        <v>0.2595360385708243</v>
      </c>
      <c r="AZ47">
        <f t="shared" si="85"/>
        <v>0.72383661196472304</v>
      </c>
      <c r="BA47">
        <f t="shared" si="85"/>
        <v>0.7383593497012243</v>
      </c>
      <c r="BB47">
        <f t="shared" si="85"/>
        <v>2.7234121303039992E-2</v>
      </c>
      <c r="BC47">
        <f t="shared" si="85"/>
        <v>0.61381421897578303</v>
      </c>
      <c r="BD47">
        <f t="shared" si="85"/>
        <v>0.2234200816671251</v>
      </c>
      <c r="BE47">
        <f t="shared" si="85"/>
        <v>0.58933364925311926</v>
      </c>
      <c r="BF47">
        <f t="shared" si="85"/>
        <v>0.25264214453766243</v>
      </c>
      <c r="BG47">
        <f t="shared" si="85"/>
        <v>0.44394808459224405</v>
      </c>
      <c r="BH47">
        <f t="shared" si="85"/>
        <v>0.50397661981401165</v>
      </c>
      <c r="BI47">
        <f t="shared" si="85"/>
        <v>0.22142004876035615</v>
      </c>
      <c r="BJ47">
        <f t="shared" si="85"/>
        <v>0.77810368928268558</v>
      </c>
      <c r="BK47">
        <f t="shared" si="85"/>
        <v>0.54383987716801985</v>
      </c>
      <c r="BL47">
        <f t="shared" si="85"/>
        <v>0.2322908005471431</v>
      </c>
      <c r="BM47">
        <f t="shared" si="85"/>
        <v>0.74062640164418436</v>
      </c>
      <c r="BN47">
        <f t="shared" si="85"/>
        <v>0.765222285086823</v>
      </c>
      <c r="BO47">
        <f t="shared" ref="BO47:CW47" si="86">SQRT(($AN$3-BO$3)^2+($AN$4-BO$4)^2)</f>
        <v>0.75829592511944954</v>
      </c>
      <c r="BP47">
        <f t="shared" si="86"/>
        <v>0.79786793898761943</v>
      </c>
      <c r="BQ47">
        <f t="shared" si="86"/>
        <v>0.54294760685275201</v>
      </c>
      <c r="BR47">
        <f t="shared" si="86"/>
        <v>0.32434679240668735</v>
      </c>
      <c r="BS47">
        <f t="shared" si="86"/>
        <v>0.35218457168030265</v>
      </c>
      <c r="BT47">
        <f t="shared" si="86"/>
        <v>0.50974537099349448</v>
      </c>
      <c r="BU47">
        <f t="shared" si="86"/>
        <v>0.85426164013841377</v>
      </c>
      <c r="BV47">
        <f t="shared" si="86"/>
        <v>0.25478054727892585</v>
      </c>
      <c r="BW47">
        <f t="shared" si="86"/>
        <v>0.49421192960826965</v>
      </c>
      <c r="BX47">
        <f t="shared" si="86"/>
        <v>0.79685863306589766</v>
      </c>
      <c r="BY47">
        <f t="shared" si="86"/>
        <v>0.68887667265579811</v>
      </c>
      <c r="BZ47">
        <f t="shared" si="86"/>
        <v>0.57570677595598119</v>
      </c>
      <c r="CA47">
        <f t="shared" si="86"/>
        <v>0.101191535375822</v>
      </c>
      <c r="CB47">
        <f t="shared" si="86"/>
        <v>0.60213803047833958</v>
      </c>
      <c r="CC47">
        <f t="shared" si="86"/>
        <v>0.50262158013917835</v>
      </c>
      <c r="CD47">
        <f t="shared" si="86"/>
        <v>0.4356518142640074</v>
      </c>
      <c r="CE47">
        <f t="shared" si="86"/>
        <v>0.66801218346376379</v>
      </c>
      <c r="CF47">
        <f t="shared" si="86"/>
        <v>0.40362608916655957</v>
      </c>
      <c r="CG47">
        <f t="shared" si="86"/>
        <v>0.6701993108849611</v>
      </c>
      <c r="CH47">
        <f t="shared" si="86"/>
        <v>0.41987948611839349</v>
      </c>
      <c r="CI47">
        <f t="shared" si="86"/>
        <v>0.81404555717892546</v>
      </c>
      <c r="CJ47">
        <f t="shared" si="86"/>
        <v>0.13862100323236423</v>
      </c>
      <c r="CK47">
        <f t="shared" si="86"/>
        <v>0.14655941682564647</v>
      </c>
      <c r="CL47">
        <f t="shared" si="86"/>
        <v>0.52227444832368974</v>
      </c>
      <c r="CM47">
        <f t="shared" si="86"/>
        <v>0.67318217577586525</v>
      </c>
      <c r="CN47">
        <f t="shared" si="86"/>
        <v>0.7081364538350885</v>
      </c>
      <c r="CO47">
        <f t="shared" si="86"/>
        <v>0.22646360832204518</v>
      </c>
      <c r="CP47">
        <f t="shared" si="86"/>
        <v>0.24169216414620195</v>
      </c>
      <c r="CQ47">
        <f t="shared" si="86"/>
        <v>0.37825612871272496</v>
      </c>
      <c r="CR47">
        <f t="shared" si="86"/>
        <v>0.39728208821393496</v>
      </c>
      <c r="CS47">
        <f t="shared" si="86"/>
        <v>0.21319582046905622</v>
      </c>
      <c r="CT47">
        <f t="shared" si="86"/>
        <v>0.18841374801258948</v>
      </c>
      <c r="CU47">
        <f t="shared" si="86"/>
        <v>0.16890987551757913</v>
      </c>
      <c r="CV47">
        <f t="shared" si="86"/>
        <v>0.17964854402261718</v>
      </c>
      <c r="CW47">
        <f t="shared" si="86"/>
        <v>0.66048101584765673</v>
      </c>
    </row>
    <row r="48" spans="1:101" x14ac:dyDescent="0.3">
      <c r="A48" t="s">
        <v>43</v>
      </c>
      <c r="B48">
        <f>SQRT(($AO$3-B$3)^2+($AO$4-B$4)^2)</f>
        <v>0.73592133685752159</v>
      </c>
      <c r="C48">
        <f t="shared" ref="C48:BN48" si="87">SQRT(($AO$3-C$3)^2+($AO$4-C$4)^2)</f>
        <v>0.96799435564589509</v>
      </c>
      <c r="D48">
        <f t="shared" si="87"/>
        <v>0.47115185522375719</v>
      </c>
      <c r="E48">
        <f t="shared" si="87"/>
        <v>0.71128053527646717</v>
      </c>
      <c r="F48">
        <f t="shared" si="87"/>
        <v>0.56222093412991758</v>
      </c>
      <c r="G48">
        <f t="shared" si="87"/>
        <v>0.63545537468035573</v>
      </c>
      <c r="H48">
        <f t="shared" si="87"/>
        <v>0.21744634491359721</v>
      </c>
      <c r="I48">
        <f t="shared" si="87"/>
        <v>0.74392211333051173</v>
      </c>
      <c r="J48">
        <f t="shared" si="87"/>
        <v>0.83997559334101846</v>
      </c>
      <c r="K48">
        <f t="shared" si="87"/>
        <v>0.69862628325025333</v>
      </c>
      <c r="L48">
        <f t="shared" si="87"/>
        <v>0.74466947690986485</v>
      </c>
      <c r="M48">
        <f t="shared" si="87"/>
        <v>0.89769822250641762</v>
      </c>
      <c r="N48">
        <f t="shared" si="87"/>
        <v>1.6610550299828018E-2</v>
      </c>
      <c r="O48">
        <f t="shared" si="87"/>
        <v>0.88017317459292466</v>
      </c>
      <c r="P48">
        <f t="shared" si="87"/>
        <v>0.85005599621319328</v>
      </c>
      <c r="Q48">
        <f t="shared" si="87"/>
        <v>0.51254402422395229</v>
      </c>
      <c r="R48">
        <f t="shared" si="87"/>
        <v>0.15179987737244136</v>
      </c>
      <c r="S48">
        <f t="shared" si="87"/>
        <v>0.64212518998781398</v>
      </c>
      <c r="T48">
        <f t="shared" si="87"/>
        <v>0.80115600689584665</v>
      </c>
      <c r="U48">
        <f t="shared" si="87"/>
        <v>0.63402139303870975</v>
      </c>
      <c r="V48">
        <f t="shared" si="87"/>
        <v>0.60647089764290496</v>
      </c>
      <c r="W48">
        <f t="shared" si="87"/>
        <v>0.56973893658337771</v>
      </c>
      <c r="X48">
        <f t="shared" si="87"/>
        <v>0.97579931207866943</v>
      </c>
      <c r="Y48">
        <f t="shared" si="87"/>
        <v>0.34487159663258604</v>
      </c>
      <c r="Z48">
        <f t="shared" si="87"/>
        <v>0.44578084787289102</v>
      </c>
      <c r="AA48">
        <f t="shared" si="87"/>
        <v>0.19742026371501131</v>
      </c>
      <c r="AB48">
        <f t="shared" si="87"/>
        <v>0.10899548683862921</v>
      </c>
      <c r="AC48">
        <f t="shared" si="87"/>
        <v>0.57627065936448441</v>
      </c>
      <c r="AD48">
        <f t="shared" si="87"/>
        <v>0.97878027973749304</v>
      </c>
      <c r="AE48">
        <f t="shared" si="87"/>
        <v>0.8553923549964717</v>
      </c>
      <c r="AF48">
        <f t="shared" si="87"/>
        <v>0.91292866968594177</v>
      </c>
      <c r="AG48">
        <f t="shared" si="87"/>
        <v>0.72600824260361996</v>
      </c>
      <c r="AH48">
        <f t="shared" si="87"/>
        <v>0.22827089632282022</v>
      </c>
      <c r="AI48">
        <f t="shared" si="87"/>
        <v>0.42611264666688253</v>
      </c>
      <c r="AJ48">
        <f t="shared" si="87"/>
        <v>1.0704299586976047</v>
      </c>
      <c r="AK48">
        <f t="shared" si="87"/>
        <v>0.49914593426693721</v>
      </c>
      <c r="AL48">
        <f t="shared" si="87"/>
        <v>0.70062180512890126</v>
      </c>
      <c r="AM48">
        <f t="shared" si="87"/>
        <v>0.43923618357639982</v>
      </c>
      <c r="AN48">
        <f t="shared" si="87"/>
        <v>0.21904365332982459</v>
      </c>
      <c r="AO48">
        <f t="shared" si="87"/>
        <v>0</v>
      </c>
      <c r="AP48">
        <f t="shared" si="87"/>
        <v>0.3712627712830453</v>
      </c>
      <c r="AQ48">
        <f t="shared" si="87"/>
        <v>0.89760894144601999</v>
      </c>
      <c r="AR48">
        <f t="shared" si="87"/>
        <v>1.0321400076093044</v>
      </c>
      <c r="AS48">
        <f t="shared" si="87"/>
        <v>0.23545476874069574</v>
      </c>
      <c r="AT48">
        <f t="shared" si="87"/>
        <v>0.90322926178042484</v>
      </c>
      <c r="AU48">
        <f t="shared" si="87"/>
        <v>0.25819903917020304</v>
      </c>
      <c r="AV48">
        <f t="shared" si="87"/>
        <v>0.37986381771709993</v>
      </c>
      <c r="AW48">
        <f t="shared" si="87"/>
        <v>1.1508913070620248</v>
      </c>
      <c r="AX48">
        <f t="shared" si="87"/>
        <v>0.92375828323275855</v>
      </c>
      <c r="AY48">
        <f t="shared" si="87"/>
        <v>0.45295126819116793</v>
      </c>
      <c r="AZ48">
        <f t="shared" si="87"/>
        <v>0.92981437666697253</v>
      </c>
      <c r="BA48">
        <f t="shared" si="87"/>
        <v>0.91726799701651207</v>
      </c>
      <c r="BB48">
        <f t="shared" si="87"/>
        <v>0.23021684714647214</v>
      </c>
      <c r="BC48">
        <f t="shared" si="87"/>
        <v>0.83276000569072095</v>
      </c>
      <c r="BD48">
        <f t="shared" si="87"/>
        <v>0.30389296581727826</v>
      </c>
      <c r="BE48">
        <f t="shared" si="87"/>
        <v>0.7848565547541162</v>
      </c>
      <c r="BF48">
        <f t="shared" si="87"/>
        <v>0.47092288593450399</v>
      </c>
      <c r="BG48">
        <f t="shared" si="87"/>
        <v>0.65026344643625333</v>
      </c>
      <c r="BH48">
        <f t="shared" si="87"/>
        <v>0.68480093896133998</v>
      </c>
      <c r="BI48">
        <f t="shared" si="87"/>
        <v>0.34195713683126888</v>
      </c>
      <c r="BJ48">
        <f t="shared" si="87"/>
        <v>0.97920612676005092</v>
      </c>
      <c r="BK48">
        <f t="shared" si="87"/>
        <v>0.75309421189606207</v>
      </c>
      <c r="BL48">
        <f t="shared" si="87"/>
        <v>0.42145902017743975</v>
      </c>
      <c r="BM48">
        <f t="shared" si="87"/>
        <v>0.95355607503829498</v>
      </c>
      <c r="BN48">
        <f t="shared" si="87"/>
        <v>0.95992752825898986</v>
      </c>
      <c r="BO48">
        <f t="shared" ref="BO48:CW48" si="88">SQRT(($AO$3-BO$3)^2+($AO$4-BO$4)^2)</f>
        <v>0.95783300484443656</v>
      </c>
      <c r="BP48">
        <f t="shared" si="88"/>
        <v>0.88365624443545543</v>
      </c>
      <c r="BQ48">
        <f t="shared" si="88"/>
        <v>0.73718032189379146</v>
      </c>
      <c r="BR48">
        <f t="shared" si="88"/>
        <v>0.5157342624717659</v>
      </c>
      <c r="BS48">
        <f t="shared" si="88"/>
        <v>0.56504151628854604</v>
      </c>
      <c r="BT48">
        <f t="shared" si="88"/>
        <v>0.66738142291699887</v>
      </c>
      <c r="BU48">
        <f t="shared" si="88"/>
        <v>1.0730716346655194</v>
      </c>
      <c r="BV48">
        <f t="shared" si="88"/>
        <v>0.46561402565283189</v>
      </c>
      <c r="BW48">
        <f t="shared" si="88"/>
        <v>0.65754562624147528</v>
      </c>
      <c r="BX48">
        <f t="shared" si="88"/>
        <v>0.98583253797227011</v>
      </c>
      <c r="BY48">
        <f t="shared" si="88"/>
        <v>0.80767027864184626</v>
      </c>
      <c r="BZ48">
        <f t="shared" si="88"/>
        <v>0.77891423864433984</v>
      </c>
      <c r="CA48">
        <f t="shared" si="88"/>
        <v>0.25740770313639749</v>
      </c>
      <c r="CB48">
        <f t="shared" si="88"/>
        <v>0.76686494319994991</v>
      </c>
      <c r="CC48">
        <f t="shared" si="88"/>
        <v>0.61790484411659596</v>
      </c>
      <c r="CD48">
        <f t="shared" si="88"/>
        <v>0.56218170554159608</v>
      </c>
      <c r="CE48">
        <f t="shared" si="88"/>
        <v>0.87066370961673101</v>
      </c>
      <c r="CF48">
        <f t="shared" si="88"/>
        <v>0.55531774208904416</v>
      </c>
      <c r="CG48">
        <f t="shared" si="88"/>
        <v>0.80707082599864843</v>
      </c>
      <c r="CH48">
        <f t="shared" si="88"/>
        <v>0.45887714154936626</v>
      </c>
      <c r="CI48">
        <f t="shared" si="88"/>
        <v>1.0282616175660539</v>
      </c>
      <c r="CJ48">
        <f t="shared" si="88"/>
        <v>0.13650036233130158</v>
      </c>
      <c r="CK48">
        <f t="shared" si="88"/>
        <v>0.22635071827323314</v>
      </c>
      <c r="CL48">
        <f t="shared" si="88"/>
        <v>0.74130925854237928</v>
      </c>
      <c r="CM48">
        <f t="shared" si="88"/>
        <v>0.88402704652904207</v>
      </c>
      <c r="CN48">
        <f t="shared" si="88"/>
        <v>0.80579619629703558</v>
      </c>
      <c r="CO48">
        <f t="shared" si="88"/>
        <v>0.37431337592013258</v>
      </c>
      <c r="CP48">
        <f t="shared" si="88"/>
        <v>0.4589683999125303</v>
      </c>
      <c r="CQ48">
        <f t="shared" si="88"/>
        <v>0.59454686022710901</v>
      </c>
      <c r="CR48">
        <f t="shared" si="88"/>
        <v>0.46858518538777394</v>
      </c>
      <c r="CS48">
        <f t="shared" si="88"/>
        <v>0.3348271172000562</v>
      </c>
      <c r="CT48">
        <f t="shared" si="88"/>
        <v>0.3699638680938509</v>
      </c>
      <c r="CU48">
        <f t="shared" si="88"/>
        <v>0.36557224608456274</v>
      </c>
      <c r="CV48">
        <f t="shared" si="88"/>
        <v>0.32286796030102283</v>
      </c>
      <c r="CW48">
        <f t="shared" si="88"/>
        <v>0.76446981264998892</v>
      </c>
    </row>
    <row r="49" spans="1:101" x14ac:dyDescent="0.3">
      <c r="A49" t="s">
        <v>44</v>
      </c>
      <c r="B49">
        <f>SQRT(($AP$3-B$3)^2+($AP$4-B$4)^2)</f>
        <v>0.67118238810178776</v>
      </c>
      <c r="C49">
        <f t="shared" ref="C49:BN49" si="89">SQRT(($AP$3-C$3)^2+($AP$4-C$4)^2)</f>
        <v>0.70833189153131371</v>
      </c>
      <c r="D49">
        <f t="shared" si="89"/>
        <v>0.31470923621114644</v>
      </c>
      <c r="E49">
        <f t="shared" si="89"/>
        <v>0.65753516473712526</v>
      </c>
      <c r="F49">
        <f t="shared" si="89"/>
        <v>0.60445717289550627</v>
      </c>
      <c r="G49">
        <f t="shared" si="89"/>
        <v>0.30949646112068485</v>
      </c>
      <c r="H49">
        <f t="shared" si="89"/>
        <v>0.21959044950750276</v>
      </c>
      <c r="I49">
        <f t="shared" si="89"/>
        <v>0.37698404237290811</v>
      </c>
      <c r="J49">
        <f t="shared" si="89"/>
        <v>0.85775682235242434</v>
      </c>
      <c r="K49">
        <f t="shared" si="89"/>
        <v>0.70693968020198172</v>
      </c>
      <c r="L49">
        <f t="shared" si="89"/>
        <v>0.3991146000991187</v>
      </c>
      <c r="M49">
        <f t="shared" si="89"/>
        <v>0.54465323406807209</v>
      </c>
      <c r="N49">
        <f t="shared" si="89"/>
        <v>0.38587996984968354</v>
      </c>
      <c r="O49">
        <f t="shared" si="89"/>
        <v>0.51020653182653819</v>
      </c>
      <c r="P49">
        <f t="shared" si="89"/>
        <v>0.72576773116901661</v>
      </c>
      <c r="Q49">
        <f t="shared" si="89"/>
        <v>0.57723094234676986</v>
      </c>
      <c r="R49">
        <f t="shared" si="89"/>
        <v>0.23282586252822432</v>
      </c>
      <c r="S49">
        <f t="shared" si="89"/>
        <v>0.60095263717926206</v>
      </c>
      <c r="T49">
        <f t="shared" si="89"/>
        <v>0.45876425490723083</v>
      </c>
      <c r="U49">
        <f t="shared" si="89"/>
        <v>0.30984561826895285</v>
      </c>
      <c r="V49">
        <f t="shared" si="89"/>
        <v>0.24014711514558815</v>
      </c>
      <c r="W49">
        <f t="shared" si="89"/>
        <v>0.34813740056244052</v>
      </c>
      <c r="X49">
        <f t="shared" si="89"/>
        <v>0.77130962681783344</v>
      </c>
      <c r="Y49">
        <f t="shared" si="89"/>
        <v>0.16078163387050468</v>
      </c>
      <c r="Z49">
        <f t="shared" si="89"/>
        <v>0.42365699274660812</v>
      </c>
      <c r="AA49">
        <f t="shared" si="89"/>
        <v>0.37223995181862346</v>
      </c>
      <c r="AB49">
        <f t="shared" si="89"/>
        <v>0.2660998114526078</v>
      </c>
      <c r="AC49">
        <f t="shared" si="89"/>
        <v>0.2284023298745014</v>
      </c>
      <c r="AD49">
        <f t="shared" si="89"/>
        <v>0.62779852265378555</v>
      </c>
      <c r="AE49">
        <f t="shared" si="89"/>
        <v>0.81927672020293907</v>
      </c>
      <c r="AF49">
        <f t="shared" si="89"/>
        <v>0.55230803917556537</v>
      </c>
      <c r="AG49">
        <f t="shared" si="89"/>
        <v>0.70002479550389762</v>
      </c>
      <c r="AH49">
        <f t="shared" si="89"/>
        <v>0.24559128468211236</v>
      </c>
      <c r="AI49">
        <f t="shared" si="89"/>
        <v>6.3641529035807845E-2</v>
      </c>
      <c r="AJ49">
        <f t="shared" si="89"/>
        <v>0.82624362138457486</v>
      </c>
      <c r="AK49">
        <f t="shared" si="89"/>
        <v>0.12997355248584541</v>
      </c>
      <c r="AL49">
        <f t="shared" si="89"/>
        <v>0.35895014863933117</v>
      </c>
      <c r="AM49">
        <f t="shared" si="89"/>
        <v>0.15758751794051049</v>
      </c>
      <c r="AN49">
        <f t="shared" si="89"/>
        <v>0.18007507071002671</v>
      </c>
      <c r="AO49">
        <f t="shared" si="89"/>
        <v>0.3712627712830453</v>
      </c>
      <c r="AP49">
        <f t="shared" si="89"/>
        <v>0</v>
      </c>
      <c r="AQ49">
        <f t="shared" si="89"/>
        <v>0.77578332919886683</v>
      </c>
      <c r="AR49">
        <f t="shared" si="89"/>
        <v>0.73646579541334223</v>
      </c>
      <c r="AS49">
        <f t="shared" si="89"/>
        <v>0.34464653524071992</v>
      </c>
      <c r="AT49">
        <f t="shared" si="89"/>
        <v>0.59773752612965736</v>
      </c>
      <c r="AU49">
        <f t="shared" si="89"/>
        <v>0.15098462792957335</v>
      </c>
      <c r="AV49">
        <f t="shared" si="89"/>
        <v>5.3514688850217922E-2</v>
      </c>
      <c r="AW49">
        <f t="shared" si="89"/>
        <v>0.84416106444794536</v>
      </c>
      <c r="AX49">
        <f t="shared" si="89"/>
        <v>0.55293679732924006</v>
      </c>
      <c r="AY49">
        <f t="shared" si="89"/>
        <v>8.2096862934260495E-2</v>
      </c>
      <c r="AZ49">
        <f t="shared" si="89"/>
        <v>0.67087944106368147</v>
      </c>
      <c r="BA49">
        <f t="shared" si="89"/>
        <v>0.55870421717760066</v>
      </c>
      <c r="BB49">
        <f t="shared" si="89"/>
        <v>0.15598396063759679</v>
      </c>
      <c r="BC49">
        <f t="shared" si="89"/>
        <v>0.50362598677609949</v>
      </c>
      <c r="BD49">
        <f t="shared" si="89"/>
        <v>0.37515443353765099</v>
      </c>
      <c r="BE49">
        <f t="shared" si="89"/>
        <v>0.56847324386048359</v>
      </c>
      <c r="BF49">
        <f t="shared" si="89"/>
        <v>0.19377157661651326</v>
      </c>
      <c r="BG49">
        <f t="shared" si="89"/>
        <v>0.40937421044570599</v>
      </c>
      <c r="BH49">
        <f t="shared" si="89"/>
        <v>0.32415175873382213</v>
      </c>
      <c r="BI49">
        <f t="shared" si="89"/>
        <v>0.12657347454886525</v>
      </c>
      <c r="BJ49">
        <f t="shared" si="89"/>
        <v>0.73512817091998528</v>
      </c>
      <c r="BK49">
        <f t="shared" si="89"/>
        <v>0.49105933779571243</v>
      </c>
      <c r="BL49">
        <f t="shared" si="89"/>
        <v>0.28183126719552276</v>
      </c>
      <c r="BM49">
        <f t="shared" si="89"/>
        <v>0.58746563652256212</v>
      </c>
      <c r="BN49">
        <f t="shared" si="89"/>
        <v>0.73652544054098723</v>
      </c>
      <c r="BO49">
        <f t="shared" ref="BO49:CW49" si="90">SQRT(($AP$3-BO$3)^2+($AP$4-BO$4)^2)</f>
        <v>0.71965892851053059</v>
      </c>
      <c r="BP49">
        <f t="shared" si="90"/>
        <v>0.89487006494814836</v>
      </c>
      <c r="BQ49">
        <f t="shared" si="90"/>
        <v>0.36762075215857015</v>
      </c>
      <c r="BR49">
        <f t="shared" si="90"/>
        <v>0.34470604497939922</v>
      </c>
      <c r="BS49">
        <f t="shared" si="90"/>
        <v>0.30705478070873587</v>
      </c>
      <c r="BT49">
        <f t="shared" si="90"/>
        <v>0.5559456120339753</v>
      </c>
      <c r="BU49">
        <f t="shared" si="90"/>
        <v>0.74123967621639986</v>
      </c>
      <c r="BV49">
        <f t="shared" si="90"/>
        <v>0.11035266735760471</v>
      </c>
      <c r="BW49">
        <f t="shared" si="90"/>
        <v>0.53462305454734216</v>
      </c>
      <c r="BX49">
        <f t="shared" si="90"/>
        <v>0.77779483410639305</v>
      </c>
      <c r="BY49">
        <f t="shared" si="90"/>
        <v>0.76345137794420381</v>
      </c>
      <c r="BZ49">
        <f t="shared" si="90"/>
        <v>0.40771046772945807</v>
      </c>
      <c r="CA49">
        <f t="shared" si="90"/>
        <v>0.115255209800179</v>
      </c>
      <c r="CB49">
        <f t="shared" si="90"/>
        <v>0.63144293408227503</v>
      </c>
      <c r="CC49">
        <f t="shared" si="90"/>
        <v>0.59314624235037638</v>
      </c>
      <c r="CD49">
        <f t="shared" si="90"/>
        <v>0.52295507880378245</v>
      </c>
      <c r="CE49">
        <f t="shared" si="90"/>
        <v>0.6262116701231103</v>
      </c>
      <c r="CF49">
        <f t="shared" si="90"/>
        <v>0.46920157470151741</v>
      </c>
      <c r="CG49">
        <f t="shared" si="90"/>
        <v>0.72809421083582138</v>
      </c>
      <c r="CH49">
        <f t="shared" si="90"/>
        <v>0.56596784696008817</v>
      </c>
      <c r="CI49">
        <f t="shared" si="90"/>
        <v>0.73128575572873844</v>
      </c>
      <c r="CJ49">
        <f t="shared" si="90"/>
        <v>0.24526555663103194</v>
      </c>
      <c r="CK49">
        <f t="shared" si="90"/>
        <v>0.31545806715741642</v>
      </c>
      <c r="CL49">
        <f t="shared" si="90"/>
        <v>0.40852777537647655</v>
      </c>
      <c r="CM49">
        <f t="shared" si="90"/>
        <v>0.60779166786581995</v>
      </c>
      <c r="CN49">
        <f t="shared" si="90"/>
        <v>0.79978769928816185</v>
      </c>
      <c r="CO49">
        <f t="shared" si="90"/>
        <v>0.33200668660523869</v>
      </c>
      <c r="CP49">
        <f t="shared" si="90"/>
        <v>0.19714227460617448</v>
      </c>
      <c r="CQ49">
        <f t="shared" si="90"/>
        <v>0.24454666558512372</v>
      </c>
      <c r="CR49">
        <f t="shared" si="90"/>
        <v>0.52897629814978386</v>
      </c>
      <c r="CS49">
        <f t="shared" si="90"/>
        <v>0.34392054922669368</v>
      </c>
      <c r="CT49">
        <f t="shared" si="90"/>
        <v>0.26730400955591793</v>
      </c>
      <c r="CU49">
        <f t="shared" si="90"/>
        <v>1.6129542345156306E-2</v>
      </c>
      <c r="CV49">
        <f t="shared" si="90"/>
        <v>8.9975612952621881E-2</v>
      </c>
      <c r="CW49">
        <f t="shared" si="90"/>
        <v>0.74946135444192885</v>
      </c>
    </row>
    <row r="50" spans="1:101" x14ac:dyDescent="0.3">
      <c r="A50" t="s">
        <v>45</v>
      </c>
      <c r="B50">
        <f>SQRT(($AQ$3-B$3)^2+($AQ$4-B$4)^2)</f>
        <v>0.18319359907671653</v>
      </c>
      <c r="C50">
        <f t="shared" ref="C50:BN50" si="91">SQRT(($AQ$3-C$3)^2+($AQ$4-C$4)^2)</f>
        <v>0.36319616733588533</v>
      </c>
      <c r="D50">
        <f t="shared" si="91"/>
        <v>0.46942622379623333</v>
      </c>
      <c r="E50">
        <f t="shared" si="91"/>
        <v>0.2119395200982542</v>
      </c>
      <c r="F50">
        <f t="shared" si="91"/>
        <v>0.4064145350515877</v>
      </c>
      <c r="G50">
        <f t="shared" si="91"/>
        <v>0.98866191284403571</v>
      </c>
      <c r="H50">
        <f t="shared" si="91"/>
        <v>0.71105719256957056</v>
      </c>
      <c r="I50">
        <f t="shared" si="91"/>
        <v>0.74458788063086268</v>
      </c>
      <c r="J50">
        <f t="shared" si="91"/>
        <v>0.32026670713161653</v>
      </c>
      <c r="K50">
        <f t="shared" si="91"/>
        <v>0.30482759507017942</v>
      </c>
      <c r="L50">
        <f t="shared" si="91"/>
        <v>0.62819321997866318</v>
      </c>
      <c r="M50">
        <f t="shared" si="91"/>
        <v>1.0685867417788326</v>
      </c>
      <c r="N50">
        <f t="shared" si="91"/>
        <v>0.91200380089535438</v>
      </c>
      <c r="O50">
        <f t="shared" si="91"/>
        <v>0.8281009573610103</v>
      </c>
      <c r="P50">
        <f t="shared" si="91"/>
        <v>5.0290635387760629E-2</v>
      </c>
      <c r="Q50">
        <f t="shared" si="91"/>
        <v>0.45540450362711948</v>
      </c>
      <c r="R50">
        <f t="shared" si="91"/>
        <v>0.78799560400607782</v>
      </c>
      <c r="S50">
        <f t="shared" si="91"/>
        <v>0.27404335537239294</v>
      </c>
      <c r="T50">
        <f t="shared" si="91"/>
        <v>0.6190763572794401</v>
      </c>
      <c r="U50">
        <f t="shared" si="91"/>
        <v>0.57584852014037535</v>
      </c>
      <c r="V50">
        <f t="shared" si="91"/>
        <v>0.72312797922376171</v>
      </c>
      <c r="W50">
        <f t="shared" si="91"/>
        <v>0.43391819397055725</v>
      </c>
      <c r="X50">
        <f t="shared" si="91"/>
        <v>0.21464346225335418</v>
      </c>
      <c r="Y50">
        <f t="shared" si="91"/>
        <v>0.63926379744499773</v>
      </c>
      <c r="Z50">
        <f t="shared" si="91"/>
        <v>0.45267932819119322</v>
      </c>
      <c r="AA50">
        <f t="shared" si="91"/>
        <v>0.70958877013951227</v>
      </c>
      <c r="AB50">
        <f t="shared" si="91"/>
        <v>0.82609344311262822</v>
      </c>
      <c r="AC50">
        <f t="shared" si="91"/>
        <v>0.65403452118463423</v>
      </c>
      <c r="AD50">
        <f t="shared" si="91"/>
        <v>0.70797673391868987</v>
      </c>
      <c r="AE50">
        <f t="shared" si="91"/>
        <v>0.19760360824574866</v>
      </c>
      <c r="AF50">
        <f t="shared" si="91"/>
        <v>0.74409118438566579</v>
      </c>
      <c r="AG50">
        <f t="shared" si="91"/>
        <v>0.23981690603800496</v>
      </c>
      <c r="AH50">
        <f t="shared" si="91"/>
        <v>0.68589041574638143</v>
      </c>
      <c r="AI50">
        <f t="shared" si="91"/>
        <v>0.73697509603400568</v>
      </c>
      <c r="AJ50">
        <f t="shared" si="91"/>
        <v>0.35616133826302421</v>
      </c>
      <c r="AK50">
        <f t="shared" si="91"/>
        <v>0.74474234287221885</v>
      </c>
      <c r="AL50">
        <f t="shared" si="91"/>
        <v>0.98802918542960971</v>
      </c>
      <c r="AM50">
        <f t="shared" si="91"/>
        <v>0.92415407832059637</v>
      </c>
      <c r="AN50">
        <f t="shared" si="91"/>
        <v>0.74248351996433193</v>
      </c>
      <c r="AO50">
        <f t="shared" si="91"/>
        <v>0.89760894144601999</v>
      </c>
      <c r="AP50">
        <f t="shared" si="91"/>
        <v>0.77578332919886683</v>
      </c>
      <c r="AQ50">
        <f t="shared" si="91"/>
        <v>0</v>
      </c>
      <c r="AR50">
        <f t="shared" si="91"/>
        <v>0.4960319752641571</v>
      </c>
      <c r="AS50">
        <f t="shared" si="91"/>
        <v>0.66368805942563114</v>
      </c>
      <c r="AT50">
        <f t="shared" si="91"/>
        <v>0.49538287680001319</v>
      </c>
      <c r="AU50">
        <f t="shared" si="91"/>
        <v>0.8798145137046649</v>
      </c>
      <c r="AV50">
        <f t="shared" si="91"/>
        <v>0.72228551992753032</v>
      </c>
      <c r="AW50">
        <f t="shared" si="91"/>
        <v>0.59141823304027075</v>
      </c>
      <c r="AX50">
        <f t="shared" si="91"/>
        <v>0.92904684466225429</v>
      </c>
      <c r="AY50">
        <f t="shared" si="91"/>
        <v>0.77973764887545116</v>
      </c>
      <c r="AZ50">
        <f t="shared" si="91"/>
        <v>0.35456643616310346</v>
      </c>
      <c r="BA50">
        <f t="shared" si="91"/>
        <v>1.0515331036883688</v>
      </c>
      <c r="BB50">
        <f t="shared" si="91"/>
        <v>0.756303455821281</v>
      </c>
      <c r="BC50">
        <f t="shared" si="91"/>
        <v>0.57042285542092308</v>
      </c>
      <c r="BD50">
        <f t="shared" si="91"/>
        <v>0.59762244301015821</v>
      </c>
      <c r="BE50">
        <f t="shared" si="91"/>
        <v>0.2699636409369911</v>
      </c>
      <c r="BF50">
        <f t="shared" si="91"/>
        <v>0.58784000356538613</v>
      </c>
      <c r="BG50">
        <f t="shared" si="91"/>
        <v>0.39911924147999805</v>
      </c>
      <c r="BH50">
        <f t="shared" si="91"/>
        <v>0.90797468222952049</v>
      </c>
      <c r="BI50">
        <f t="shared" si="91"/>
        <v>0.89783696033248028</v>
      </c>
      <c r="BJ50">
        <f t="shared" si="91"/>
        <v>0.32114610108286218</v>
      </c>
      <c r="BK50">
        <f t="shared" si="91"/>
        <v>0.3867855478694503</v>
      </c>
      <c r="BL50">
        <f t="shared" si="91"/>
        <v>0.51403064137514121</v>
      </c>
      <c r="BM50">
        <f t="shared" si="91"/>
        <v>0.8081569043457667</v>
      </c>
      <c r="BN50">
        <f t="shared" si="91"/>
        <v>0.26008506743193049</v>
      </c>
      <c r="BO50">
        <f t="shared" ref="BO50:CW50" si="92">SQRT(($AQ$3-BO$3)^2+($AQ$4-BO$4)^2)</f>
        <v>0.29992863009285836</v>
      </c>
      <c r="BP50">
        <f t="shared" si="92"/>
        <v>0.31713115302561945</v>
      </c>
      <c r="BQ50">
        <f t="shared" si="92"/>
        <v>0.86540996857368557</v>
      </c>
      <c r="BR50">
        <f t="shared" si="92"/>
        <v>0.4329804715370873</v>
      </c>
      <c r="BS50">
        <f t="shared" si="92"/>
        <v>0.48776525495796641</v>
      </c>
      <c r="BT50">
        <f t="shared" si="92"/>
        <v>0.23319933629510525</v>
      </c>
      <c r="BU50">
        <f t="shared" si="92"/>
        <v>0.65290235812499797</v>
      </c>
      <c r="BV50">
        <f t="shared" si="92"/>
        <v>0.70672953438948993</v>
      </c>
      <c r="BW50">
        <f t="shared" si="92"/>
        <v>0.24847097186796707</v>
      </c>
      <c r="BX50">
        <f t="shared" si="92"/>
        <v>0.22676874609015998</v>
      </c>
      <c r="BY50">
        <f t="shared" si="92"/>
        <v>0.18144015435418209</v>
      </c>
      <c r="BZ50">
        <f t="shared" si="92"/>
        <v>0.82468007882126682</v>
      </c>
      <c r="CA50">
        <f t="shared" si="92"/>
        <v>0.81143429677427836</v>
      </c>
      <c r="CB50">
        <f t="shared" si="92"/>
        <v>0.14437877044619302</v>
      </c>
      <c r="CC50">
        <f t="shared" si="92"/>
        <v>0.3051050820708876</v>
      </c>
      <c r="CD50">
        <f t="shared" si="92"/>
        <v>0.34164944809282921</v>
      </c>
      <c r="CE50">
        <f t="shared" si="92"/>
        <v>0.31343513984805177</v>
      </c>
      <c r="CF50">
        <f t="shared" si="92"/>
        <v>0.34357113775942461</v>
      </c>
      <c r="CG50">
        <f t="shared" si="92"/>
        <v>0.11925937591590012</v>
      </c>
      <c r="CH50">
        <f t="shared" si="92"/>
        <v>0.52590827071603408</v>
      </c>
      <c r="CI50">
        <f t="shared" si="92"/>
        <v>0.49901221937481516</v>
      </c>
      <c r="CJ50">
        <f t="shared" si="92"/>
        <v>0.87777238009814507</v>
      </c>
      <c r="CK50">
        <f t="shared" si="92"/>
        <v>0.67134297632251672</v>
      </c>
      <c r="CL50">
        <f t="shared" si="92"/>
        <v>0.58161314237369688</v>
      </c>
      <c r="CM50">
        <f t="shared" si="92"/>
        <v>0.40196930657436653</v>
      </c>
      <c r="CN50">
        <f t="shared" si="92"/>
        <v>0.26176112955636199</v>
      </c>
      <c r="CO50">
        <f t="shared" si="92"/>
        <v>0.52712737761946715</v>
      </c>
      <c r="CP50">
        <f t="shared" si="92"/>
        <v>0.58051321079502838</v>
      </c>
      <c r="CQ50">
        <f t="shared" si="92"/>
        <v>0.65641263048491194</v>
      </c>
      <c r="CR50">
        <f t="shared" si="92"/>
        <v>0.47438030658035751</v>
      </c>
      <c r="CS50">
        <f t="shared" si="92"/>
        <v>0.56288659592316792</v>
      </c>
      <c r="CT50">
        <f t="shared" si="92"/>
        <v>0.55410164399233208</v>
      </c>
      <c r="CU50">
        <f t="shared" si="92"/>
        <v>0.76163495585201191</v>
      </c>
      <c r="CV50">
        <f t="shared" si="92"/>
        <v>0.85340026904593591</v>
      </c>
      <c r="CW50">
        <f t="shared" si="92"/>
        <v>0.24680465182428371</v>
      </c>
    </row>
    <row r="51" spans="1:101" x14ac:dyDescent="0.3">
      <c r="A51" t="s">
        <v>46</v>
      </c>
      <c r="B51">
        <f>SQRT(($AR$3-B$3)^2+($AR$4-B$4)^2)</f>
        <v>0.59946425131315784</v>
      </c>
      <c r="C51">
        <f t="shared" ref="C51:BN51" si="93">SQRT(($AR$3-C$3)^2+($AR$4-C$4)^2)</f>
        <v>0.13301261307171233</v>
      </c>
      <c r="D51">
        <f t="shared" si="93"/>
        <v>0.57774281362250424</v>
      </c>
      <c r="E51">
        <f t="shared" si="93"/>
        <v>0.61876435707814947</v>
      </c>
      <c r="F51">
        <f t="shared" si="93"/>
        <v>0.77107989940258592</v>
      </c>
      <c r="G51">
        <f t="shared" si="93"/>
        <v>0.78609793345213785</v>
      </c>
      <c r="H51">
        <f t="shared" si="93"/>
        <v>0.81479839861594772</v>
      </c>
      <c r="I51">
        <f t="shared" si="93"/>
        <v>0.4672476580014398</v>
      </c>
      <c r="J51">
        <f t="shared" si="93"/>
        <v>0.80474338820447955</v>
      </c>
      <c r="K51">
        <f t="shared" si="93"/>
        <v>0.73644401734996634</v>
      </c>
      <c r="L51">
        <f t="shared" si="93"/>
        <v>0.3677787341682548</v>
      </c>
      <c r="M51">
        <f t="shared" si="93"/>
        <v>0.73873053873169137</v>
      </c>
      <c r="N51">
        <f t="shared" si="93"/>
        <v>1.0487451305045923</v>
      </c>
      <c r="O51">
        <f t="shared" si="93"/>
        <v>0.46709208076608227</v>
      </c>
      <c r="P51">
        <f t="shared" si="93"/>
        <v>0.48321779655073038</v>
      </c>
      <c r="Q51">
        <f t="shared" si="93"/>
        <v>0.79941090327162356</v>
      </c>
      <c r="R51">
        <f t="shared" si="93"/>
        <v>0.88396130930206496</v>
      </c>
      <c r="S51">
        <f t="shared" si="93"/>
        <v>0.63881654804748922</v>
      </c>
      <c r="T51">
        <f t="shared" si="93"/>
        <v>0.31524471183228103</v>
      </c>
      <c r="U51">
        <f t="shared" si="93"/>
        <v>0.42701094055434108</v>
      </c>
      <c r="V51">
        <f t="shared" si="93"/>
        <v>0.54284650467646067</v>
      </c>
      <c r="W51">
        <f t="shared" si="93"/>
        <v>0.4688551021760694</v>
      </c>
      <c r="X51">
        <f t="shared" si="93"/>
        <v>0.29277107800026897</v>
      </c>
      <c r="Y51">
        <f t="shared" si="93"/>
        <v>0.68910471822815411</v>
      </c>
      <c r="Z51">
        <f t="shared" si="93"/>
        <v>0.69079131681948158</v>
      </c>
      <c r="AA51">
        <f t="shared" si="93"/>
        <v>0.90183464163968452</v>
      </c>
      <c r="AB51">
        <f t="shared" si="93"/>
        <v>0.9288273874704509</v>
      </c>
      <c r="AC51">
        <f t="shared" si="93"/>
        <v>0.51541584535238683</v>
      </c>
      <c r="AD51">
        <f t="shared" si="93"/>
        <v>0.2737184764601831</v>
      </c>
      <c r="AE51">
        <f t="shared" si="93"/>
        <v>0.68690523914452151</v>
      </c>
      <c r="AF51">
        <f t="shared" si="93"/>
        <v>0.35448872347143684</v>
      </c>
      <c r="AG51">
        <f t="shared" si="93"/>
        <v>0.67456234643144186</v>
      </c>
      <c r="AH51">
        <f t="shared" si="93"/>
        <v>0.80802667375910475</v>
      </c>
      <c r="AI51">
        <f t="shared" si="93"/>
        <v>0.67443545870116872</v>
      </c>
      <c r="AJ51">
        <f t="shared" si="93"/>
        <v>0.19504347557900942</v>
      </c>
      <c r="AK51">
        <f t="shared" si="93"/>
        <v>0.63185314045628471</v>
      </c>
      <c r="AL51">
        <f t="shared" si="93"/>
        <v>0.74903814799738266</v>
      </c>
      <c r="AM51">
        <f t="shared" si="93"/>
        <v>0.82712797518230619</v>
      </c>
      <c r="AN51">
        <f t="shared" si="93"/>
        <v>0.81820241438143115</v>
      </c>
      <c r="AO51">
        <f t="shared" si="93"/>
        <v>1.0321400076093044</v>
      </c>
      <c r="AP51">
        <f t="shared" si="93"/>
        <v>0.73646579541334223</v>
      </c>
      <c r="AQ51">
        <f t="shared" si="93"/>
        <v>0.4960319752641571</v>
      </c>
      <c r="AR51">
        <f t="shared" si="93"/>
        <v>0</v>
      </c>
      <c r="AS51">
        <f t="shared" si="93"/>
        <v>0.8481954865433925</v>
      </c>
      <c r="AT51">
        <f t="shared" si="93"/>
        <v>0.13981157030433594</v>
      </c>
      <c r="AU51">
        <f t="shared" si="93"/>
        <v>0.8846254611501797</v>
      </c>
      <c r="AV51">
        <f t="shared" si="93"/>
        <v>0.69605125009408897</v>
      </c>
      <c r="AW51">
        <f t="shared" si="93"/>
        <v>0.12340856516236944</v>
      </c>
      <c r="AX51">
        <f t="shared" si="93"/>
        <v>0.55870307545313547</v>
      </c>
      <c r="AY51">
        <f t="shared" si="93"/>
        <v>0.68842534232979313</v>
      </c>
      <c r="AZ51">
        <f t="shared" si="93"/>
        <v>0.15020656530186585</v>
      </c>
      <c r="BA51">
        <f t="shared" si="93"/>
        <v>0.70814489714386486</v>
      </c>
      <c r="BB51">
        <f t="shared" si="93"/>
        <v>0.81530062215260168</v>
      </c>
      <c r="BC51">
        <f t="shared" si="93"/>
        <v>0.25208553356358332</v>
      </c>
      <c r="BD51">
        <f t="shared" si="93"/>
        <v>0.80715637520121675</v>
      </c>
      <c r="BE51">
        <f t="shared" si="93"/>
        <v>0.30993480115285121</v>
      </c>
      <c r="BF51">
        <f t="shared" si="93"/>
        <v>0.56860570288422962</v>
      </c>
      <c r="BG51">
        <f t="shared" si="93"/>
        <v>0.38866850714430207</v>
      </c>
      <c r="BH51">
        <f t="shared" si="93"/>
        <v>0.66943783581756178</v>
      </c>
      <c r="BI51">
        <f t="shared" si="93"/>
        <v>0.85539720504528272</v>
      </c>
      <c r="BJ51">
        <f t="shared" si="93"/>
        <v>0.17720542871148387</v>
      </c>
      <c r="BK51">
        <f t="shared" si="93"/>
        <v>0.28423856658329427</v>
      </c>
      <c r="BL51">
        <f t="shared" si="93"/>
        <v>0.6227255218570702</v>
      </c>
      <c r="BM51">
        <f t="shared" si="93"/>
        <v>0.4023386080097614</v>
      </c>
      <c r="BN51">
        <f t="shared" si="93"/>
        <v>0.23805329642536183</v>
      </c>
      <c r="BO51">
        <f t="shared" ref="BO51:CW51" si="94">SQRT(($AR$3-BO$3)^2+($AR$4-BO$4)^2)</f>
        <v>0.19634481193773273</v>
      </c>
      <c r="BP51">
        <f t="shared" si="94"/>
        <v>0.80902684878668241</v>
      </c>
      <c r="BQ51">
        <f t="shared" si="94"/>
        <v>0.59310889384800858</v>
      </c>
      <c r="BR51">
        <f t="shared" si="94"/>
        <v>0.53659810197909541</v>
      </c>
      <c r="BS51">
        <f t="shared" si="94"/>
        <v>0.46711507209526099</v>
      </c>
      <c r="BT51">
        <f t="shared" si="94"/>
        <v>0.52171567428128884</v>
      </c>
      <c r="BU51">
        <f t="shared" si="94"/>
        <v>0.16398270157367184</v>
      </c>
      <c r="BV51">
        <f t="shared" si="94"/>
        <v>0.62801343595157355</v>
      </c>
      <c r="BW51">
        <f t="shared" si="94"/>
        <v>0.50703364296198772</v>
      </c>
      <c r="BX51">
        <f t="shared" si="94"/>
        <v>0.28404641086187171</v>
      </c>
      <c r="BY51">
        <f t="shared" si="94"/>
        <v>0.65435008426970565</v>
      </c>
      <c r="BZ51">
        <f t="shared" si="94"/>
        <v>0.52472040395445263</v>
      </c>
      <c r="CA51">
        <f t="shared" si="94"/>
        <v>0.83054210897081904</v>
      </c>
      <c r="CB51">
        <f t="shared" si="94"/>
        <v>0.46128398225149569</v>
      </c>
      <c r="CC51">
        <f t="shared" si="94"/>
        <v>0.66592849333862347</v>
      </c>
      <c r="CD51">
        <f t="shared" si="94"/>
        <v>0.64712943982963655</v>
      </c>
      <c r="CE51">
        <f t="shared" si="94"/>
        <v>0.21269094863903643</v>
      </c>
      <c r="CF51">
        <f t="shared" si="94"/>
        <v>0.58835081151232738</v>
      </c>
      <c r="CG51">
        <f t="shared" si="94"/>
        <v>0.57846946148395695</v>
      </c>
      <c r="CH51">
        <f t="shared" si="94"/>
        <v>0.85458729688543122</v>
      </c>
      <c r="CI51">
        <f t="shared" si="94"/>
        <v>6.8164487183505484E-3</v>
      </c>
      <c r="CJ51">
        <f t="shared" si="94"/>
        <v>0.94739151380643705</v>
      </c>
      <c r="CK51">
        <f t="shared" si="94"/>
        <v>0.83760372857566778</v>
      </c>
      <c r="CL51">
        <f t="shared" si="94"/>
        <v>0.33914585734591213</v>
      </c>
      <c r="CM51">
        <f t="shared" si="94"/>
        <v>0.15458901182842846</v>
      </c>
      <c r="CN51">
        <f t="shared" si="94"/>
        <v>0.73786254027367493</v>
      </c>
      <c r="CO51">
        <f t="shared" si="94"/>
        <v>0.70090918665059498</v>
      </c>
      <c r="CP51">
        <f t="shared" si="94"/>
        <v>0.57730154768251407</v>
      </c>
      <c r="CQ51">
        <f t="shared" si="94"/>
        <v>0.50322344118981854</v>
      </c>
      <c r="CR51">
        <f t="shared" si="94"/>
        <v>0.78817026766398446</v>
      </c>
      <c r="CS51">
        <f t="shared" si="94"/>
        <v>0.75154175340688012</v>
      </c>
      <c r="CT51">
        <f t="shared" si="94"/>
        <v>0.67433128870471348</v>
      </c>
      <c r="CU51">
        <f t="shared" si="94"/>
        <v>0.73020845409771995</v>
      </c>
      <c r="CV51">
        <f t="shared" si="94"/>
        <v>0.82597859091103143</v>
      </c>
      <c r="CW51">
        <f t="shared" si="94"/>
        <v>0.70574229980594105</v>
      </c>
    </row>
    <row r="52" spans="1:101" x14ac:dyDescent="0.3">
      <c r="A52" t="s">
        <v>47</v>
      </c>
      <c r="B52">
        <f>SQRT(($AS$3-B$3)^2+($AS$4-B$4)^2)</f>
        <v>0.50047731433284803</v>
      </c>
      <c r="C52">
        <f t="shared" ref="C52:BN52" si="95">SQRT(($AS$3-C$3)^2+($AS$4-C$4)^2)</f>
        <v>0.76727241389367107</v>
      </c>
      <c r="D52">
        <f t="shared" si="95"/>
        <v>0.27046855288016214</v>
      </c>
      <c r="E52">
        <f t="shared" si="95"/>
        <v>0.47596715357053188</v>
      </c>
      <c r="F52">
        <f t="shared" si="95"/>
        <v>0.33694610469421749</v>
      </c>
      <c r="G52">
        <f t="shared" si="95"/>
        <v>0.6537357929432499</v>
      </c>
      <c r="H52">
        <f t="shared" si="95"/>
        <v>0.12889442384212371</v>
      </c>
      <c r="I52">
        <f t="shared" si="95"/>
        <v>0.65282531099904528</v>
      </c>
      <c r="J52">
        <f t="shared" si="95"/>
        <v>0.61597894813237564</v>
      </c>
      <c r="K52">
        <f t="shared" si="95"/>
        <v>0.46982163479727729</v>
      </c>
      <c r="L52">
        <f t="shared" si="95"/>
        <v>0.61778587553579789</v>
      </c>
      <c r="M52">
        <f t="shared" si="95"/>
        <v>0.88221814667097076</v>
      </c>
      <c r="N52">
        <f t="shared" si="95"/>
        <v>0.24911347563371916</v>
      </c>
      <c r="O52">
        <f t="shared" si="95"/>
        <v>0.79376693758283701</v>
      </c>
      <c r="P52">
        <f t="shared" si="95"/>
        <v>0.61681874528013836</v>
      </c>
      <c r="Q52">
        <f t="shared" si="95"/>
        <v>0.29160397563177909</v>
      </c>
      <c r="R52">
        <f t="shared" si="95"/>
        <v>0.16960097126904602</v>
      </c>
      <c r="S52">
        <f t="shared" si="95"/>
        <v>0.40686716681472168</v>
      </c>
      <c r="T52">
        <f t="shared" si="95"/>
        <v>0.66657040924209254</v>
      </c>
      <c r="U52">
        <f t="shared" si="95"/>
        <v>0.49738739379835639</v>
      </c>
      <c r="V52">
        <f t="shared" si="95"/>
        <v>0.52520802399373068</v>
      </c>
      <c r="W52">
        <f t="shared" si="95"/>
        <v>0.37995456574986614</v>
      </c>
      <c r="X52">
        <f t="shared" si="95"/>
        <v>0.75519076828220721</v>
      </c>
      <c r="Y52">
        <f t="shared" si="95"/>
        <v>0.22016324079441252</v>
      </c>
      <c r="Z52">
        <f t="shared" si="95"/>
        <v>0.21105937086144344</v>
      </c>
      <c r="AA52">
        <f t="shared" si="95"/>
        <v>5.3720447614298762E-2</v>
      </c>
      <c r="AB52">
        <f t="shared" si="95"/>
        <v>0.18887570847199084</v>
      </c>
      <c r="AC52">
        <f t="shared" si="95"/>
        <v>0.47064874659258965</v>
      </c>
      <c r="AD52">
        <f t="shared" si="95"/>
        <v>0.84574644946950805</v>
      </c>
      <c r="AE52">
        <f t="shared" si="95"/>
        <v>0.6223721025114779</v>
      </c>
      <c r="AF52">
        <f t="shared" si="95"/>
        <v>0.79816837026697907</v>
      </c>
      <c r="AG52">
        <f t="shared" si="95"/>
        <v>0.49264615126904154</v>
      </c>
      <c r="AH52">
        <f t="shared" si="95"/>
        <v>9.9305287377330187E-2</v>
      </c>
      <c r="AI52">
        <f t="shared" si="95"/>
        <v>0.37023528931407579</v>
      </c>
      <c r="AJ52">
        <f t="shared" si="95"/>
        <v>0.86047551308066372</v>
      </c>
      <c r="AK52">
        <f t="shared" si="95"/>
        <v>0.43944670400049812</v>
      </c>
      <c r="AL52">
        <f t="shared" si="95"/>
        <v>0.70280563146950414</v>
      </c>
      <c r="AM52">
        <f t="shared" si="95"/>
        <v>0.48015553624655255</v>
      </c>
      <c r="AN52">
        <f t="shared" si="95"/>
        <v>0.17589024405659273</v>
      </c>
      <c r="AO52">
        <f t="shared" si="95"/>
        <v>0.23545476874069574</v>
      </c>
      <c r="AP52">
        <f t="shared" si="95"/>
        <v>0.34464653524071992</v>
      </c>
      <c r="AQ52">
        <f t="shared" si="95"/>
        <v>0.66368805942563114</v>
      </c>
      <c r="AR52">
        <f t="shared" si="95"/>
        <v>0.8481954865433925</v>
      </c>
      <c r="AS52">
        <f t="shared" si="95"/>
        <v>0</v>
      </c>
      <c r="AT52">
        <f t="shared" si="95"/>
        <v>0.73079794743646509</v>
      </c>
      <c r="AU52">
        <f t="shared" si="95"/>
        <v>0.32876669699560179</v>
      </c>
      <c r="AV52">
        <f t="shared" si="95"/>
        <v>0.31869248639866765</v>
      </c>
      <c r="AW52">
        <f t="shared" si="95"/>
        <v>0.9706352062578214</v>
      </c>
      <c r="AX52">
        <f t="shared" si="95"/>
        <v>0.85929497111781228</v>
      </c>
      <c r="AY52">
        <f t="shared" si="95"/>
        <v>0.4166359949618213</v>
      </c>
      <c r="AZ52">
        <f t="shared" si="95"/>
        <v>0.73010845093958998</v>
      </c>
      <c r="BA52">
        <f t="shared" si="95"/>
        <v>0.89188860342896426</v>
      </c>
      <c r="BB52">
        <f t="shared" si="95"/>
        <v>0.20308591901451836</v>
      </c>
      <c r="BC52">
        <f t="shared" si="95"/>
        <v>0.68286029952179572</v>
      </c>
      <c r="BD52">
        <f t="shared" si="95"/>
        <v>6.8990727889355938E-2</v>
      </c>
      <c r="BE52">
        <f t="shared" si="95"/>
        <v>0.57427892618639009</v>
      </c>
      <c r="BF52">
        <f t="shared" si="95"/>
        <v>0.33471711573231377</v>
      </c>
      <c r="BG52">
        <f t="shared" si="95"/>
        <v>0.45955678044902276</v>
      </c>
      <c r="BH52">
        <f t="shared" si="95"/>
        <v>0.66049741002537421</v>
      </c>
      <c r="BI52">
        <f t="shared" si="95"/>
        <v>0.3967933715401738</v>
      </c>
      <c r="BJ52">
        <f t="shared" si="95"/>
        <v>0.77157711197196321</v>
      </c>
      <c r="BK52">
        <f t="shared" si="95"/>
        <v>0.56396442988371864</v>
      </c>
      <c r="BL52">
        <f t="shared" si="95"/>
        <v>0.22669529716458631</v>
      </c>
      <c r="BM52">
        <f t="shared" si="95"/>
        <v>0.84971662562256667</v>
      </c>
      <c r="BN52">
        <f t="shared" si="95"/>
        <v>0.74539681036102146</v>
      </c>
      <c r="BO52">
        <f t="shared" ref="BO52:CW52" si="96">SQRT(($AS$3-BO$3)^2+($AS$4-BO$4)^2)</f>
        <v>0.74857456561868385</v>
      </c>
      <c r="BP52">
        <f t="shared" si="96"/>
        <v>0.6588615717530687</v>
      </c>
      <c r="BQ52">
        <f t="shared" si="96"/>
        <v>0.68738868496021543</v>
      </c>
      <c r="BR52">
        <f t="shared" si="96"/>
        <v>0.31249377436252801</v>
      </c>
      <c r="BS52">
        <f t="shared" si="96"/>
        <v>0.39470003753212773</v>
      </c>
      <c r="BT52">
        <f t="shared" si="96"/>
        <v>0.43578458986244389</v>
      </c>
      <c r="BU52">
        <f t="shared" si="96"/>
        <v>0.9150574184731457</v>
      </c>
      <c r="BV52">
        <f t="shared" si="96"/>
        <v>0.39045437168279046</v>
      </c>
      <c r="BW52">
        <f t="shared" si="96"/>
        <v>0.42807868573871161</v>
      </c>
      <c r="BX52">
        <f t="shared" si="96"/>
        <v>0.76598390162284824</v>
      </c>
      <c r="BY52">
        <f t="shared" si="96"/>
        <v>0.57347694703633689</v>
      </c>
      <c r="BZ52">
        <f t="shared" si="96"/>
        <v>0.70823059089677853</v>
      </c>
      <c r="CA52">
        <f t="shared" si="96"/>
        <v>0.27656173114233512</v>
      </c>
      <c r="CB52">
        <f t="shared" si="96"/>
        <v>0.53639879213501473</v>
      </c>
      <c r="CC52">
        <f t="shared" si="96"/>
        <v>0.38327001587169984</v>
      </c>
      <c r="CD52">
        <f t="shared" si="96"/>
        <v>0.32673611415322329</v>
      </c>
      <c r="CE52">
        <f t="shared" si="96"/>
        <v>0.66699803923094347</v>
      </c>
      <c r="CF52">
        <f t="shared" si="96"/>
        <v>0.32384355603251841</v>
      </c>
      <c r="CG52">
        <f t="shared" si="96"/>
        <v>0.57162397267694254</v>
      </c>
      <c r="CH52">
        <f t="shared" si="96"/>
        <v>0.2521726078526963</v>
      </c>
      <c r="CI52">
        <f t="shared" si="96"/>
        <v>0.84524837447070678</v>
      </c>
      <c r="CJ52">
        <f t="shared" si="96"/>
        <v>0.25721131013971976</v>
      </c>
      <c r="CK52">
        <f t="shared" si="96"/>
        <v>2.9539088548401326E-2</v>
      </c>
      <c r="CL52">
        <f t="shared" si="96"/>
        <v>0.60129769732670801</v>
      </c>
      <c r="CM52">
        <f t="shared" si="96"/>
        <v>0.69476774427490595</v>
      </c>
      <c r="CN52">
        <f t="shared" si="96"/>
        <v>0.57636568604755256</v>
      </c>
      <c r="CO52">
        <f t="shared" si="96"/>
        <v>0.15188131943083269</v>
      </c>
      <c r="CP52">
        <f t="shared" si="96"/>
        <v>0.3173732896503168</v>
      </c>
      <c r="CQ52">
        <f t="shared" si="96"/>
        <v>0.48872419638794362</v>
      </c>
      <c r="CR52">
        <f t="shared" si="96"/>
        <v>0.24380902457058592</v>
      </c>
      <c r="CS52">
        <f t="shared" si="96"/>
        <v>0.10473905323049355</v>
      </c>
      <c r="CT52">
        <f t="shared" si="96"/>
        <v>0.17708404106824871</v>
      </c>
      <c r="CU52">
        <f t="shared" si="96"/>
        <v>0.33077592672655565</v>
      </c>
      <c r="CV52">
        <f t="shared" si="96"/>
        <v>0.35553878732379873</v>
      </c>
      <c r="CW52">
        <f t="shared" si="96"/>
        <v>0.53299551905778908</v>
      </c>
    </row>
    <row r="53" spans="1:101" x14ac:dyDescent="0.3">
      <c r="A53" t="s">
        <v>48</v>
      </c>
      <c r="B53">
        <f>SQRT(($AT$3-B$3)^2+($AT$4-B$4)^2)</f>
        <v>0.55668859128193349</v>
      </c>
      <c r="C53">
        <f t="shared" ref="C53:BN53" si="97">SQRT(($AT$3-C$3)^2+($AT$4-C$4)^2)</f>
        <v>0.17380385936718246</v>
      </c>
      <c r="D53">
        <f t="shared" si="97"/>
        <v>0.46270702236972078</v>
      </c>
      <c r="E53">
        <f t="shared" si="97"/>
        <v>0.570719402567478</v>
      </c>
      <c r="F53">
        <f t="shared" si="97"/>
        <v>0.69732537327950772</v>
      </c>
      <c r="G53">
        <f t="shared" si="97"/>
        <v>0.65344947329637459</v>
      </c>
      <c r="H53">
        <f t="shared" si="97"/>
        <v>0.68678333195386598</v>
      </c>
      <c r="I53">
        <f t="shared" si="97"/>
        <v>0.33876656934339805</v>
      </c>
      <c r="J53">
        <f t="shared" si="97"/>
        <v>0.77764308069496457</v>
      </c>
      <c r="K53">
        <f t="shared" si="97"/>
        <v>0.68626017678322682</v>
      </c>
      <c r="L53">
        <f t="shared" si="97"/>
        <v>0.23168665581490708</v>
      </c>
      <c r="M53">
        <f t="shared" si="97"/>
        <v>0.63253255516725537</v>
      </c>
      <c r="N53">
        <f t="shared" si="97"/>
        <v>0.9198323286799841</v>
      </c>
      <c r="O53">
        <f t="shared" si="97"/>
        <v>0.36512452456732547</v>
      </c>
      <c r="P53">
        <f t="shared" si="97"/>
        <v>0.46926796321945496</v>
      </c>
      <c r="Q53">
        <f t="shared" si="97"/>
        <v>0.7182876349577566</v>
      </c>
      <c r="R53">
        <f t="shared" si="97"/>
        <v>0.75337384878128733</v>
      </c>
      <c r="S53">
        <f t="shared" si="97"/>
        <v>0.57623275127070972</v>
      </c>
      <c r="T53">
        <f t="shared" si="97"/>
        <v>0.18414179805487452</v>
      </c>
      <c r="U53">
        <f t="shared" si="97"/>
        <v>0.2879386400447641</v>
      </c>
      <c r="V53">
        <f t="shared" si="97"/>
        <v>0.40423416041699672</v>
      </c>
      <c r="W53">
        <f t="shared" si="97"/>
        <v>0.35200427081254043</v>
      </c>
      <c r="X53">
        <f t="shared" si="97"/>
        <v>0.32884431927020447</v>
      </c>
      <c r="Y53">
        <f t="shared" si="97"/>
        <v>0.55857985467967508</v>
      </c>
      <c r="Z53">
        <f t="shared" si="97"/>
        <v>0.59199280802110932</v>
      </c>
      <c r="AA53">
        <f t="shared" si="97"/>
        <v>0.78393197926893765</v>
      </c>
      <c r="AB53">
        <f t="shared" si="97"/>
        <v>0.79810864520722613</v>
      </c>
      <c r="AC53">
        <f t="shared" si="97"/>
        <v>0.37563824696365333</v>
      </c>
      <c r="AD53">
        <f t="shared" si="97"/>
        <v>0.21268219494305038</v>
      </c>
      <c r="AE53">
        <f t="shared" si="97"/>
        <v>0.66850791630670792</v>
      </c>
      <c r="AF53">
        <f t="shared" si="97"/>
        <v>0.26221313714360722</v>
      </c>
      <c r="AG53">
        <f t="shared" si="97"/>
        <v>0.63009200813635413</v>
      </c>
      <c r="AH53">
        <f t="shared" si="97"/>
        <v>0.68260893994274607</v>
      </c>
      <c r="AI53">
        <f t="shared" si="97"/>
        <v>0.53536871719885804</v>
      </c>
      <c r="AJ53">
        <f t="shared" si="97"/>
        <v>0.28737391812841662</v>
      </c>
      <c r="AK53">
        <f t="shared" si="97"/>
        <v>0.49204165521342075</v>
      </c>
      <c r="AL53">
        <f t="shared" si="97"/>
        <v>0.62109780315606378</v>
      </c>
      <c r="AM53">
        <f t="shared" si="97"/>
        <v>0.68755422752501127</v>
      </c>
      <c r="AN53">
        <f t="shared" si="97"/>
        <v>0.68685750545548385</v>
      </c>
      <c r="AO53">
        <f t="shared" si="97"/>
        <v>0.90322926178042484</v>
      </c>
      <c r="AP53">
        <f t="shared" si="97"/>
        <v>0.59773752612965736</v>
      </c>
      <c r="AQ53">
        <f t="shared" si="97"/>
        <v>0.49538287680001319</v>
      </c>
      <c r="AR53">
        <f t="shared" si="97"/>
        <v>0.13981157030433594</v>
      </c>
      <c r="AS53">
        <f t="shared" si="97"/>
        <v>0.73079794743646509</v>
      </c>
      <c r="AT53">
        <f t="shared" si="97"/>
        <v>0</v>
      </c>
      <c r="AU53">
        <f t="shared" si="97"/>
        <v>0.74663128798025902</v>
      </c>
      <c r="AV53">
        <f t="shared" si="97"/>
        <v>0.55850204893266453</v>
      </c>
      <c r="AW53">
        <f t="shared" si="97"/>
        <v>0.2489962244784944</v>
      </c>
      <c r="AX53">
        <f t="shared" si="97"/>
        <v>0.46382992770671844</v>
      </c>
      <c r="AY53">
        <f t="shared" si="97"/>
        <v>0.5486442054624231</v>
      </c>
      <c r="AZ53">
        <f t="shared" si="97"/>
        <v>0.1563903253146301</v>
      </c>
      <c r="BA53">
        <f t="shared" si="97"/>
        <v>0.60596041116955868</v>
      </c>
      <c r="BB53">
        <f t="shared" si="97"/>
        <v>0.68231277175744109</v>
      </c>
      <c r="BC53">
        <f t="shared" si="97"/>
        <v>0.11892497158882286</v>
      </c>
      <c r="BD53">
        <f t="shared" si="97"/>
        <v>0.69577053012815249</v>
      </c>
      <c r="BE53">
        <f t="shared" si="97"/>
        <v>0.25128632712214177</v>
      </c>
      <c r="BF53">
        <f t="shared" si="97"/>
        <v>0.43506963047068281</v>
      </c>
      <c r="BG53">
        <f t="shared" si="97"/>
        <v>0.27607320440225352</v>
      </c>
      <c r="BH53">
        <f t="shared" si="97"/>
        <v>0.53984828037735189</v>
      </c>
      <c r="BI53">
        <f t="shared" si="97"/>
        <v>0.71586253742800754</v>
      </c>
      <c r="BJ53">
        <f t="shared" si="97"/>
        <v>0.22395116959539332</v>
      </c>
      <c r="BK53">
        <f t="shared" si="97"/>
        <v>0.178626693950306</v>
      </c>
      <c r="BL53">
        <f t="shared" si="97"/>
        <v>0.50411165627852716</v>
      </c>
      <c r="BM53">
        <f t="shared" si="97"/>
        <v>0.32195660873285115</v>
      </c>
      <c r="BN53">
        <f t="shared" si="97"/>
        <v>0.26999097880071393</v>
      </c>
      <c r="BO53">
        <f t="shared" ref="BO53:CW53" si="98">SQRT(($AT$3-BO$3)^2+($AT$4-BO$4)^2)</f>
        <v>0.22848694504054035</v>
      </c>
      <c r="BP53">
        <f t="shared" si="98"/>
        <v>0.78944602850474921</v>
      </c>
      <c r="BQ53">
        <f t="shared" si="98"/>
        <v>0.46791890731606262</v>
      </c>
      <c r="BR53">
        <f t="shared" si="98"/>
        <v>0.42494109842139832</v>
      </c>
      <c r="BS53">
        <f t="shared" si="98"/>
        <v>0.34013726600386401</v>
      </c>
      <c r="BT53">
        <f t="shared" si="98"/>
        <v>0.45680597235327497</v>
      </c>
      <c r="BU53">
        <f t="shared" si="98"/>
        <v>0.1938579433551719</v>
      </c>
      <c r="BV53">
        <f t="shared" si="98"/>
        <v>0.48880835872135536</v>
      </c>
      <c r="BW53">
        <f t="shared" si="98"/>
        <v>0.43732320626719218</v>
      </c>
      <c r="BX53">
        <f t="shared" si="98"/>
        <v>0.32510987034022321</v>
      </c>
      <c r="BY53">
        <f t="shared" si="98"/>
        <v>0.62716140597865577</v>
      </c>
      <c r="BZ53">
        <f t="shared" si="98"/>
        <v>0.40390831409623223</v>
      </c>
      <c r="CA53">
        <f t="shared" si="98"/>
        <v>0.69398494440550595</v>
      </c>
      <c r="CB53">
        <f t="shared" si="98"/>
        <v>0.42116235206555402</v>
      </c>
      <c r="CC53">
        <f t="shared" si="98"/>
        <v>0.5994188505057384</v>
      </c>
      <c r="CD53">
        <f t="shared" si="98"/>
        <v>0.56799544384703404</v>
      </c>
      <c r="CE53">
        <f t="shared" si="98"/>
        <v>0.18196057224951687</v>
      </c>
      <c r="CF53">
        <f t="shared" si="98"/>
        <v>0.50133167291201386</v>
      </c>
      <c r="CG53">
        <f t="shared" si="98"/>
        <v>0.55251238776580014</v>
      </c>
      <c r="CH53">
        <f t="shared" si="98"/>
        <v>0.76660890089450895</v>
      </c>
      <c r="CI53">
        <f t="shared" si="98"/>
        <v>0.13421066621229719</v>
      </c>
      <c r="CJ53">
        <f t="shared" si="98"/>
        <v>0.81316379482667467</v>
      </c>
      <c r="CK53">
        <f t="shared" si="98"/>
        <v>0.71764876205363959</v>
      </c>
      <c r="CL53">
        <f t="shared" si="98"/>
        <v>0.20006158769585844</v>
      </c>
      <c r="CM53">
        <f t="shared" si="98"/>
        <v>9.3471550636968381E-2</v>
      </c>
      <c r="CN53">
        <f t="shared" si="98"/>
        <v>0.70758670656563183</v>
      </c>
      <c r="CO53">
        <f t="shared" si="98"/>
        <v>0.58858017274900087</v>
      </c>
      <c r="CP53">
        <f t="shared" si="98"/>
        <v>0.44516837719059199</v>
      </c>
      <c r="CQ53">
        <f t="shared" si="98"/>
        <v>0.36341909220994106</v>
      </c>
      <c r="CR53">
        <f t="shared" si="98"/>
        <v>0.70002203811798558</v>
      </c>
      <c r="CS53">
        <f t="shared" si="98"/>
        <v>0.63904135133414086</v>
      </c>
      <c r="CT53">
        <f t="shared" si="98"/>
        <v>0.55434553514293361</v>
      </c>
      <c r="CU53">
        <f t="shared" si="98"/>
        <v>0.59190904619252649</v>
      </c>
      <c r="CV53">
        <f t="shared" si="98"/>
        <v>0.68701523017108157</v>
      </c>
      <c r="CW53">
        <f t="shared" si="98"/>
        <v>0.66851086877275478</v>
      </c>
    </row>
    <row r="54" spans="1:101" x14ac:dyDescent="0.3">
      <c r="A54" t="s">
        <v>49</v>
      </c>
      <c r="B54">
        <f>SQRT(($AU$3-B$3)^2+($AU$4-B$4)^2)</f>
        <v>0.75326512124290879</v>
      </c>
      <c r="C54">
        <f t="shared" ref="C54:BN54" si="99">SQRT(($AU$3-C$3)^2+($AU$4-C$4)^2)</f>
        <v>0.84978429228722219</v>
      </c>
      <c r="D54">
        <f t="shared" si="99"/>
        <v>0.41047500578291307</v>
      </c>
      <c r="E54">
        <f t="shared" si="99"/>
        <v>0.7352536828550551</v>
      </c>
      <c r="F54">
        <f t="shared" si="99"/>
        <v>0.64410998999209435</v>
      </c>
      <c r="G54">
        <f t="shared" si="99"/>
        <v>0.37727331793947627</v>
      </c>
      <c r="H54">
        <f t="shared" si="99"/>
        <v>0.20664470324254933</v>
      </c>
      <c r="I54">
        <f t="shared" si="99"/>
        <v>0.52094411036043609</v>
      </c>
      <c r="J54">
        <f t="shared" si="99"/>
        <v>0.91517259751404856</v>
      </c>
      <c r="K54">
        <f t="shared" si="99"/>
        <v>0.76367921877405964</v>
      </c>
      <c r="L54">
        <f t="shared" si="99"/>
        <v>0.54991230589919582</v>
      </c>
      <c r="M54">
        <f t="shared" si="99"/>
        <v>0.64071757743000379</v>
      </c>
      <c r="N54">
        <f t="shared" si="99"/>
        <v>0.26968679279148144</v>
      </c>
      <c r="O54">
        <f t="shared" si="99"/>
        <v>0.64859302015789211</v>
      </c>
      <c r="P54">
        <f t="shared" si="99"/>
        <v>0.82955009793558965</v>
      </c>
      <c r="Q54">
        <f t="shared" si="99"/>
        <v>0.60668438601606567</v>
      </c>
      <c r="R54">
        <f t="shared" si="99"/>
        <v>0.16575795255707565</v>
      </c>
      <c r="S54">
        <f t="shared" si="99"/>
        <v>0.67193564857455379</v>
      </c>
      <c r="T54">
        <f t="shared" si="99"/>
        <v>0.60963481352659465</v>
      </c>
      <c r="U54">
        <f t="shared" si="99"/>
        <v>0.45928872252345043</v>
      </c>
      <c r="V54">
        <f t="shared" si="99"/>
        <v>0.38650209013958209</v>
      </c>
      <c r="W54">
        <f t="shared" si="99"/>
        <v>0.4709663656212692</v>
      </c>
      <c r="X54">
        <f t="shared" si="99"/>
        <v>0.89991821723127396</v>
      </c>
      <c r="Y54">
        <f t="shared" si="99"/>
        <v>0.2407154374767263</v>
      </c>
      <c r="Z54">
        <f t="shared" si="99"/>
        <v>0.47590313322842426</v>
      </c>
      <c r="AA54">
        <f t="shared" si="99"/>
        <v>0.33439493970764661</v>
      </c>
      <c r="AB54">
        <f t="shared" si="99"/>
        <v>0.17471888254456705</v>
      </c>
      <c r="AC54">
        <f t="shared" si="99"/>
        <v>0.37938693704040516</v>
      </c>
      <c r="AD54">
        <f t="shared" si="99"/>
        <v>0.77724598470011186</v>
      </c>
      <c r="AE54">
        <f t="shared" si="99"/>
        <v>0.89525737282620066</v>
      </c>
      <c r="AF54">
        <f t="shared" si="99"/>
        <v>0.69908080242067416</v>
      </c>
      <c r="AG54">
        <f t="shared" si="99"/>
        <v>0.76914658964280036</v>
      </c>
      <c r="AH54">
        <f t="shared" si="99"/>
        <v>0.23990457974150589</v>
      </c>
      <c r="AI54">
        <f t="shared" si="99"/>
        <v>0.21462594975913221</v>
      </c>
      <c r="AJ54">
        <f t="shared" si="99"/>
        <v>0.96526574239252938</v>
      </c>
      <c r="AK54">
        <f t="shared" si="99"/>
        <v>0.27623333854795934</v>
      </c>
      <c r="AL54">
        <f t="shared" si="99"/>
        <v>0.44281597348912477</v>
      </c>
      <c r="AM54">
        <f t="shared" si="99"/>
        <v>0.18130579020926796</v>
      </c>
      <c r="AN54">
        <f t="shared" si="99"/>
        <v>0.15980970213537951</v>
      </c>
      <c r="AO54">
        <f t="shared" si="99"/>
        <v>0.25819903917020304</v>
      </c>
      <c r="AP54">
        <f t="shared" si="99"/>
        <v>0.15098462792957335</v>
      </c>
      <c r="AQ54">
        <f t="shared" si="99"/>
        <v>0.8798145137046649</v>
      </c>
      <c r="AR54">
        <f t="shared" si="99"/>
        <v>0.8846254611501797</v>
      </c>
      <c r="AS54">
        <f t="shared" si="99"/>
        <v>0.32876669699560179</v>
      </c>
      <c r="AT54">
        <f t="shared" si="99"/>
        <v>0.74663128798025902</v>
      </c>
      <c r="AU54">
        <f t="shared" si="99"/>
        <v>0</v>
      </c>
      <c r="AV54">
        <f t="shared" si="99"/>
        <v>0.18884912408349033</v>
      </c>
      <c r="AW54">
        <f t="shared" si="99"/>
        <v>0.99396001951109214</v>
      </c>
      <c r="AX54">
        <f t="shared" si="99"/>
        <v>0.68004950867175251</v>
      </c>
      <c r="AY54">
        <f t="shared" si="99"/>
        <v>0.22068271943376688</v>
      </c>
      <c r="AZ54">
        <f t="shared" si="99"/>
        <v>0.81182637063448015</v>
      </c>
      <c r="BA54">
        <f t="shared" si="99"/>
        <v>0.66170426896894907</v>
      </c>
      <c r="BB54">
        <f t="shared" si="99"/>
        <v>0.1360132104149657</v>
      </c>
      <c r="BC54">
        <f t="shared" si="99"/>
        <v>0.65444260217067918</v>
      </c>
      <c r="BD54">
        <f t="shared" si="99"/>
        <v>0.38211516865007461</v>
      </c>
      <c r="BE54">
        <f t="shared" si="99"/>
        <v>0.69705117093441182</v>
      </c>
      <c r="BF54">
        <f t="shared" si="99"/>
        <v>0.32613701749451562</v>
      </c>
      <c r="BG54">
        <f t="shared" si="99"/>
        <v>0.54092402070181633</v>
      </c>
      <c r="BH54">
        <f t="shared" si="99"/>
        <v>0.43194694636451231</v>
      </c>
      <c r="BI54">
        <f t="shared" si="99"/>
        <v>8.4029450018091492E-2</v>
      </c>
      <c r="BJ54">
        <f t="shared" si="99"/>
        <v>0.87333229472642493</v>
      </c>
      <c r="BK54">
        <f t="shared" si="99"/>
        <v>0.63035964789146404</v>
      </c>
      <c r="BL54">
        <f t="shared" si="99"/>
        <v>0.36645968163071102</v>
      </c>
      <c r="BM54">
        <f t="shared" si="99"/>
        <v>0.73055778016839368</v>
      </c>
      <c r="BN54">
        <f t="shared" si="99"/>
        <v>0.86968016324816322</v>
      </c>
      <c r="BO54">
        <f t="shared" ref="BO54:CW54" si="100">SQRT(($AU$3-BO$3)^2+($AU$4-BO$4)^2)</f>
        <v>0.85630069679583665</v>
      </c>
      <c r="BP54">
        <f t="shared" si="100"/>
        <v>0.95549997390247177</v>
      </c>
      <c r="BQ54">
        <f t="shared" si="100"/>
        <v>0.49186342142976158</v>
      </c>
      <c r="BR54">
        <f t="shared" si="100"/>
        <v>0.44892439542445273</v>
      </c>
      <c r="BS54">
        <f t="shared" si="100"/>
        <v>0.4399070669225747</v>
      </c>
      <c r="BT54">
        <f t="shared" si="100"/>
        <v>0.65032400285473624</v>
      </c>
      <c r="BU54">
        <f t="shared" si="100"/>
        <v>0.89221837059629128</v>
      </c>
      <c r="BV54">
        <f t="shared" si="100"/>
        <v>0.26128338018087011</v>
      </c>
      <c r="BW54">
        <f t="shared" si="100"/>
        <v>0.63215457225033844</v>
      </c>
      <c r="BX54">
        <f t="shared" si="100"/>
        <v>0.90743502281031796</v>
      </c>
      <c r="BY54">
        <f t="shared" si="100"/>
        <v>0.84093836898445129</v>
      </c>
      <c r="BZ54">
        <f t="shared" si="100"/>
        <v>0.54206822053172821</v>
      </c>
      <c r="CA54">
        <f t="shared" si="100"/>
        <v>6.8549899926091715E-2</v>
      </c>
      <c r="CB54">
        <f t="shared" si="100"/>
        <v>0.73651223757860407</v>
      </c>
      <c r="CC54">
        <f t="shared" si="100"/>
        <v>0.65770426675347671</v>
      </c>
      <c r="CD54">
        <f t="shared" si="100"/>
        <v>0.5893253977707138</v>
      </c>
      <c r="CE54">
        <f t="shared" si="100"/>
        <v>0.76325551827616422</v>
      </c>
      <c r="CF54">
        <f t="shared" si="100"/>
        <v>0.55002588304059763</v>
      </c>
      <c r="CG54">
        <f t="shared" si="100"/>
        <v>0.81677672148883029</v>
      </c>
      <c r="CH54">
        <f t="shared" si="100"/>
        <v>0.57796588699289753</v>
      </c>
      <c r="CI54">
        <f t="shared" si="100"/>
        <v>0.87960647174483786</v>
      </c>
      <c r="CJ54">
        <f t="shared" si="100"/>
        <v>0.12170766239779819</v>
      </c>
      <c r="CK54">
        <f t="shared" si="100"/>
        <v>0.30069605567673091</v>
      </c>
      <c r="CL54">
        <f t="shared" si="100"/>
        <v>0.55934702701119754</v>
      </c>
      <c r="CM54">
        <f t="shared" si="100"/>
        <v>0.75179141775459046</v>
      </c>
      <c r="CN54">
        <f t="shared" si="100"/>
        <v>0.86451390381098059</v>
      </c>
      <c r="CO54">
        <f t="shared" si="100"/>
        <v>0.38129820515627821</v>
      </c>
      <c r="CP54">
        <f t="shared" si="100"/>
        <v>0.32375684637569868</v>
      </c>
      <c r="CQ54">
        <f t="shared" si="100"/>
        <v>0.39546390229963946</v>
      </c>
      <c r="CR54">
        <f t="shared" si="100"/>
        <v>0.55707143853840524</v>
      </c>
      <c r="CS54">
        <f t="shared" si="100"/>
        <v>0.37251839330714653</v>
      </c>
      <c r="CT54">
        <f t="shared" si="100"/>
        <v>0.33249918972589926</v>
      </c>
      <c r="CU54">
        <f t="shared" si="100"/>
        <v>0.15493464011235766</v>
      </c>
      <c r="CV54">
        <f t="shared" si="100"/>
        <v>7.1427573591124977E-2</v>
      </c>
      <c r="CW54">
        <f t="shared" si="100"/>
        <v>0.81610024180975593</v>
      </c>
    </row>
    <row r="55" spans="1:101" x14ac:dyDescent="0.3">
      <c r="A55" t="s">
        <v>50</v>
      </c>
      <c r="B55">
        <f>SQRT(($AV$3-B$3)^2+($AV$4-B$4)^2)</f>
        <v>0.61865453808315074</v>
      </c>
      <c r="C55">
        <f t="shared" ref="C55:BN55" si="101">SQRT(($AV$3-C$3)^2+($AV$4-C$4)^2)</f>
        <v>0.66215505188567603</v>
      </c>
      <c r="D55">
        <f t="shared" si="101"/>
        <v>0.2619606384781471</v>
      </c>
      <c r="E55">
        <f t="shared" si="101"/>
        <v>0.60545683689502183</v>
      </c>
      <c r="F55">
        <f t="shared" si="101"/>
        <v>0.55866835177842</v>
      </c>
      <c r="G55">
        <f t="shared" si="101"/>
        <v>0.34438536713515122</v>
      </c>
      <c r="H55">
        <f t="shared" si="101"/>
        <v>0.20150933407187058</v>
      </c>
      <c r="I55">
        <f t="shared" si="101"/>
        <v>0.36446466776144415</v>
      </c>
      <c r="J55">
        <f t="shared" si="101"/>
        <v>0.80784489351015543</v>
      </c>
      <c r="K55">
        <f t="shared" si="101"/>
        <v>0.65753112028582739</v>
      </c>
      <c r="L55">
        <f t="shared" si="101"/>
        <v>0.37110107324609315</v>
      </c>
      <c r="M55">
        <f t="shared" si="101"/>
        <v>0.5636029393764751</v>
      </c>
      <c r="N55">
        <f t="shared" si="101"/>
        <v>0.39542627029652955</v>
      </c>
      <c r="O55">
        <f t="shared" si="101"/>
        <v>0.50229457728903137</v>
      </c>
      <c r="P55">
        <f t="shared" si="101"/>
        <v>0.67226162348512564</v>
      </c>
      <c r="Q55">
        <f t="shared" si="101"/>
        <v>0.53386085875006106</v>
      </c>
      <c r="R55">
        <f t="shared" si="101"/>
        <v>0.23248532051830359</v>
      </c>
      <c r="S55">
        <f t="shared" si="101"/>
        <v>0.54982030405697591</v>
      </c>
      <c r="T55">
        <f t="shared" si="101"/>
        <v>0.42975591966598997</v>
      </c>
      <c r="U55">
        <f t="shared" si="101"/>
        <v>0.27227224254835619</v>
      </c>
      <c r="V55">
        <f t="shared" si="101"/>
        <v>0.22736336980584226</v>
      </c>
      <c r="W55">
        <f t="shared" si="101"/>
        <v>0.29548866728934087</v>
      </c>
      <c r="X55">
        <f t="shared" si="101"/>
        <v>0.72040212564046291</v>
      </c>
      <c r="Y55">
        <f t="shared" si="101"/>
        <v>0.11580251107856843</v>
      </c>
      <c r="Z55">
        <f t="shared" si="101"/>
        <v>0.37692329965359855</v>
      </c>
      <c r="AA55">
        <f t="shared" si="101"/>
        <v>0.35243428765960516</v>
      </c>
      <c r="AB55">
        <f t="shared" si="101"/>
        <v>0.27139914915310065</v>
      </c>
      <c r="AC55">
        <f t="shared" si="101"/>
        <v>0.19971275537038896</v>
      </c>
      <c r="AD55">
        <f t="shared" si="101"/>
        <v>0.60355577734353094</v>
      </c>
      <c r="AE55">
        <f t="shared" si="101"/>
        <v>0.76711767479691018</v>
      </c>
      <c r="AF55">
        <f t="shared" si="101"/>
        <v>0.53371827100301727</v>
      </c>
      <c r="AG55">
        <f t="shared" si="101"/>
        <v>0.64885573234484206</v>
      </c>
      <c r="AH55">
        <f t="shared" si="101"/>
        <v>0.22227889313563576</v>
      </c>
      <c r="AI55">
        <f t="shared" si="101"/>
        <v>5.2092746014790491E-2</v>
      </c>
      <c r="AJ55">
        <f t="shared" si="101"/>
        <v>0.77886374071782238</v>
      </c>
      <c r="AK55">
        <f t="shared" si="101"/>
        <v>0.12512685225052861</v>
      </c>
      <c r="AL55">
        <f t="shared" si="101"/>
        <v>0.38662101857330589</v>
      </c>
      <c r="AM55">
        <f t="shared" si="101"/>
        <v>0.20863556384738127</v>
      </c>
      <c r="AN55">
        <f t="shared" si="101"/>
        <v>0.1706520651757662</v>
      </c>
      <c r="AO55">
        <f t="shared" si="101"/>
        <v>0.37986381771709993</v>
      </c>
      <c r="AP55">
        <f t="shared" si="101"/>
        <v>5.3514688850217922E-2</v>
      </c>
      <c r="AQ55">
        <f t="shared" si="101"/>
        <v>0.72228551992753032</v>
      </c>
      <c r="AR55">
        <f t="shared" si="101"/>
        <v>0.69605125009408897</v>
      </c>
      <c r="AS55">
        <f t="shared" si="101"/>
        <v>0.31869248639866765</v>
      </c>
      <c r="AT55">
        <f t="shared" si="101"/>
        <v>0.55850204893266453</v>
      </c>
      <c r="AU55">
        <f t="shared" si="101"/>
        <v>0.18884912408349033</v>
      </c>
      <c r="AV55">
        <f t="shared" si="101"/>
        <v>0</v>
      </c>
      <c r="AW55">
        <f t="shared" si="101"/>
        <v>0.80649100086034586</v>
      </c>
      <c r="AX55">
        <f t="shared" si="101"/>
        <v>0.55404849974709625</v>
      </c>
      <c r="AY55">
        <f t="shared" si="101"/>
        <v>9.8873840830669593E-2</v>
      </c>
      <c r="AZ55">
        <f t="shared" si="101"/>
        <v>0.62439179763377051</v>
      </c>
      <c r="BA55">
        <f t="shared" si="101"/>
        <v>0.57415109041195622</v>
      </c>
      <c r="BB55">
        <f t="shared" si="101"/>
        <v>0.15186995202512696</v>
      </c>
      <c r="BC55">
        <f t="shared" si="101"/>
        <v>0.47000695077928456</v>
      </c>
      <c r="BD55">
        <f t="shared" si="101"/>
        <v>0.34102189559641088</v>
      </c>
      <c r="BE55">
        <f t="shared" si="101"/>
        <v>0.51734223177642502</v>
      </c>
      <c r="BF55">
        <f t="shared" si="101"/>
        <v>0.1423190116281747</v>
      </c>
      <c r="BG55">
        <f t="shared" si="101"/>
        <v>0.35870723579922087</v>
      </c>
      <c r="BH55">
        <f t="shared" si="101"/>
        <v>0.34184626297371745</v>
      </c>
      <c r="BI55">
        <f t="shared" si="101"/>
        <v>0.17825022330143311</v>
      </c>
      <c r="BJ55">
        <f t="shared" si="101"/>
        <v>0.68731693752915801</v>
      </c>
      <c r="BK55">
        <f t="shared" si="101"/>
        <v>0.44352560204609254</v>
      </c>
      <c r="BL55">
        <f t="shared" si="101"/>
        <v>0.23089652654490475</v>
      </c>
      <c r="BM55">
        <f t="shared" si="101"/>
        <v>0.5737234526808942</v>
      </c>
      <c r="BN55">
        <f t="shared" si="101"/>
        <v>0.68682288125402446</v>
      </c>
      <c r="BO55">
        <f t="shared" ref="BO55:CW55" si="102">SQRT(($AV$3-BO$3)^2+($AV$4-BO$4)^2)</f>
        <v>0.67117707335654198</v>
      </c>
      <c r="BP55">
        <f t="shared" si="102"/>
        <v>0.84442801443081239</v>
      </c>
      <c r="BQ55">
        <f t="shared" si="102"/>
        <v>0.3738798897163787</v>
      </c>
      <c r="BR55">
        <f t="shared" si="102"/>
        <v>0.29128437763923692</v>
      </c>
      <c r="BS55">
        <f t="shared" si="102"/>
        <v>0.25644878570922131</v>
      </c>
      <c r="BT55">
        <f t="shared" si="102"/>
        <v>0.50269396630022534</v>
      </c>
      <c r="BU55">
        <f t="shared" si="102"/>
        <v>0.7097858708271918</v>
      </c>
      <c r="BV55">
        <f t="shared" si="102"/>
        <v>8.5759501179067332E-2</v>
      </c>
      <c r="BW55">
        <f t="shared" si="102"/>
        <v>0.48124861886419618</v>
      </c>
      <c r="BX55">
        <f t="shared" si="102"/>
        <v>0.7271414958981629</v>
      </c>
      <c r="BY55">
        <f t="shared" si="102"/>
        <v>0.71121819809305198</v>
      </c>
      <c r="BZ55">
        <f t="shared" si="102"/>
        <v>0.40505837575919301</v>
      </c>
      <c r="CA55">
        <f t="shared" si="102"/>
        <v>0.13727240879682073</v>
      </c>
      <c r="CB55">
        <f t="shared" si="102"/>
        <v>0.57793933818721666</v>
      </c>
      <c r="CC55">
        <f t="shared" si="102"/>
        <v>0.54295017494293285</v>
      </c>
      <c r="CD55">
        <f t="shared" si="102"/>
        <v>0.47281150716128706</v>
      </c>
      <c r="CE55">
        <f t="shared" si="102"/>
        <v>0.57780861655044535</v>
      </c>
      <c r="CF55">
        <f t="shared" si="102"/>
        <v>0.41732308747839902</v>
      </c>
      <c r="CG55">
        <f t="shared" si="102"/>
        <v>0.67500405268729924</v>
      </c>
      <c r="CH55">
        <f t="shared" si="102"/>
        <v>0.52694246566567438</v>
      </c>
      <c r="CI55">
        <f t="shared" si="102"/>
        <v>0.69109610133859811</v>
      </c>
      <c r="CJ55">
        <f t="shared" si="102"/>
        <v>0.26436876037640755</v>
      </c>
      <c r="CK55">
        <f t="shared" si="102"/>
        <v>0.29049883021564588</v>
      </c>
      <c r="CL55">
        <f t="shared" si="102"/>
        <v>0.37530177407694987</v>
      </c>
      <c r="CM55">
        <f t="shared" si="102"/>
        <v>0.56324664937543056</v>
      </c>
      <c r="CN55">
        <f t="shared" si="102"/>
        <v>0.74897061298050271</v>
      </c>
      <c r="CO55">
        <f t="shared" si="102"/>
        <v>0.28755107426920651</v>
      </c>
      <c r="CP55">
        <f t="shared" si="102"/>
        <v>0.14437982361579557</v>
      </c>
      <c r="CQ55">
        <f t="shared" si="102"/>
        <v>0.21738563086630144</v>
      </c>
      <c r="CR55">
        <f t="shared" si="102"/>
        <v>0.48639012882000604</v>
      </c>
      <c r="CS55">
        <f t="shared" si="102"/>
        <v>0.30454942408202673</v>
      </c>
      <c r="CT55">
        <f t="shared" si="102"/>
        <v>0.22075341925303937</v>
      </c>
      <c r="CU55">
        <f t="shared" si="102"/>
        <v>3.9825830622489317E-2</v>
      </c>
      <c r="CV55">
        <f t="shared" si="102"/>
        <v>0.13783213480055076</v>
      </c>
      <c r="CW55">
        <f t="shared" si="102"/>
        <v>0.69849889736116355</v>
      </c>
    </row>
    <row r="56" spans="1:101" x14ac:dyDescent="0.3">
      <c r="A56" t="s">
        <v>51</v>
      </c>
      <c r="B56">
        <f>SQRT(($AW$3-B$3)^2+($AW$4-B$4)^2)</f>
        <v>0.71098696807366946</v>
      </c>
      <c r="C56">
        <f t="shared" ref="C56:BN56" si="103">SQRT(($AW$3-C$3)^2+($AW$4-C$4)^2)</f>
        <v>0.24006356412629018</v>
      </c>
      <c r="D56">
        <f t="shared" si="103"/>
        <v>0.70029290740896033</v>
      </c>
      <c r="E56">
        <f t="shared" si="103"/>
        <v>0.73187136757995275</v>
      </c>
      <c r="F56">
        <f t="shared" si="103"/>
        <v>0.89050430294565996</v>
      </c>
      <c r="G56">
        <f t="shared" si="103"/>
        <v>0.86337697329384666</v>
      </c>
      <c r="H56">
        <f t="shared" si="103"/>
        <v>0.93390176064752528</v>
      </c>
      <c r="I56">
        <f t="shared" si="103"/>
        <v>0.54362541924261198</v>
      </c>
      <c r="J56">
        <f t="shared" si="103"/>
        <v>0.90751758865462362</v>
      </c>
      <c r="K56">
        <f t="shared" si="103"/>
        <v>0.84919286593305432</v>
      </c>
      <c r="L56">
        <f t="shared" si="103"/>
        <v>0.45910696581297022</v>
      </c>
      <c r="M56">
        <f t="shared" si="103"/>
        <v>0.78017590180561147</v>
      </c>
      <c r="N56">
        <f t="shared" si="103"/>
        <v>1.1675016489870493</v>
      </c>
      <c r="O56">
        <f t="shared" si="103"/>
        <v>0.51335688976251792</v>
      </c>
      <c r="P56">
        <f t="shared" si="103"/>
        <v>0.58539886489579152</v>
      </c>
      <c r="Q56">
        <f t="shared" si="103"/>
        <v>0.92031450357369282</v>
      </c>
      <c r="R56">
        <f t="shared" si="103"/>
        <v>1.0016523280817886</v>
      </c>
      <c r="S56">
        <f t="shared" si="103"/>
        <v>0.75613077212225133</v>
      </c>
      <c r="T56">
        <f t="shared" si="103"/>
        <v>0.40146795151776227</v>
      </c>
      <c r="U56">
        <f t="shared" si="103"/>
        <v>0.53467263833055367</v>
      </c>
      <c r="V56">
        <f t="shared" si="103"/>
        <v>0.63690548875115027</v>
      </c>
      <c r="W56">
        <f t="shared" si="103"/>
        <v>0.59087968448285189</v>
      </c>
      <c r="X56">
        <f t="shared" si="103"/>
        <v>0.37858041577808782</v>
      </c>
      <c r="Y56">
        <f t="shared" si="103"/>
        <v>0.80672331208698245</v>
      </c>
      <c r="Z56">
        <f t="shared" si="103"/>
        <v>0.8140702262872751</v>
      </c>
      <c r="AA56">
        <f t="shared" si="103"/>
        <v>1.0242172938880807</v>
      </c>
      <c r="AB56">
        <f t="shared" si="103"/>
        <v>1.0464508864346822</v>
      </c>
      <c r="AC56">
        <f t="shared" si="103"/>
        <v>0.61862044225814983</v>
      </c>
      <c r="AD56">
        <f t="shared" si="103"/>
        <v>0.30437923129840599</v>
      </c>
      <c r="AE56">
        <f t="shared" si="103"/>
        <v>0.78702166463867052</v>
      </c>
      <c r="AF56">
        <f t="shared" si="103"/>
        <v>0.39988071540611392</v>
      </c>
      <c r="AG56">
        <f t="shared" si="103"/>
        <v>0.78583923645604548</v>
      </c>
      <c r="AH56">
        <f t="shared" si="103"/>
        <v>0.92826037561559183</v>
      </c>
      <c r="AI56">
        <f t="shared" si="103"/>
        <v>0.78118480799092505</v>
      </c>
      <c r="AJ56">
        <f t="shared" si="103"/>
        <v>0.24932475993217645</v>
      </c>
      <c r="AK56">
        <f t="shared" si="103"/>
        <v>0.73307598174969024</v>
      </c>
      <c r="AL56">
        <f t="shared" si="103"/>
        <v>0.81870370900338429</v>
      </c>
      <c r="AM56">
        <f t="shared" si="103"/>
        <v>0.92386177671773939</v>
      </c>
      <c r="AN56">
        <f t="shared" si="103"/>
        <v>0.93535822170399729</v>
      </c>
      <c r="AO56">
        <f t="shared" si="103"/>
        <v>1.1508913070620248</v>
      </c>
      <c r="AP56">
        <f t="shared" si="103"/>
        <v>0.84416106444794536</v>
      </c>
      <c r="AQ56">
        <f t="shared" si="103"/>
        <v>0.59141823304027075</v>
      </c>
      <c r="AR56">
        <f t="shared" si="103"/>
        <v>0.12340856516236944</v>
      </c>
      <c r="AS56">
        <f t="shared" si="103"/>
        <v>0.9706352062578214</v>
      </c>
      <c r="AT56">
        <f t="shared" si="103"/>
        <v>0.2489962244784944</v>
      </c>
      <c r="AU56">
        <f t="shared" si="103"/>
        <v>0.99396001951109214</v>
      </c>
      <c r="AV56">
        <f t="shared" si="103"/>
        <v>0.80649100086034586</v>
      </c>
      <c r="AW56">
        <f t="shared" si="103"/>
        <v>0</v>
      </c>
      <c r="AX56">
        <f t="shared" si="103"/>
        <v>0.59338993012602026</v>
      </c>
      <c r="AY56">
        <f t="shared" si="103"/>
        <v>0.79064623335768625</v>
      </c>
      <c r="AZ56">
        <f t="shared" si="103"/>
        <v>0.26600176356923083</v>
      </c>
      <c r="BA56">
        <f t="shared" si="103"/>
        <v>0.74577184542334152</v>
      </c>
      <c r="BB56">
        <f t="shared" si="103"/>
        <v>0.93120093697251738</v>
      </c>
      <c r="BC56">
        <f t="shared" si="103"/>
        <v>0.34473960674457743</v>
      </c>
      <c r="BD56">
        <f t="shared" si="103"/>
        <v>0.9303237234202143</v>
      </c>
      <c r="BE56">
        <f t="shared" si="103"/>
        <v>0.43039467445824897</v>
      </c>
      <c r="BF56">
        <f t="shared" si="103"/>
        <v>0.68396510682742762</v>
      </c>
      <c r="BG56">
        <f t="shared" si="103"/>
        <v>0.51111617170328805</v>
      </c>
      <c r="BH56">
        <f t="shared" si="103"/>
        <v>0.74290955765468503</v>
      </c>
      <c r="BI56">
        <f t="shared" si="103"/>
        <v>0.95951851328500737</v>
      </c>
      <c r="BJ56">
        <f t="shared" si="103"/>
        <v>0.27214118255542641</v>
      </c>
      <c r="BK56">
        <f t="shared" si="103"/>
        <v>0.40693980645486433</v>
      </c>
      <c r="BL56">
        <f t="shared" si="103"/>
        <v>0.74470720372717214</v>
      </c>
      <c r="BM56">
        <f t="shared" si="103"/>
        <v>0.43261590445195786</v>
      </c>
      <c r="BN56">
        <f t="shared" si="103"/>
        <v>0.33207816762252462</v>
      </c>
      <c r="BO56">
        <f t="shared" ref="BO56:CW56" si="104">SQRT(($AW$3-BO$3)^2+($AW$4-BO$4)^2)</f>
        <v>0.29579437865189073</v>
      </c>
      <c r="BP56">
        <f t="shared" si="104"/>
        <v>0.90815002721705307</v>
      </c>
      <c r="BQ56">
        <f t="shared" si="104"/>
        <v>0.66151004978036798</v>
      </c>
      <c r="BR56">
        <f t="shared" si="104"/>
        <v>0.65951402988684649</v>
      </c>
      <c r="BS56">
        <f t="shared" si="104"/>
        <v>0.5862151010273563</v>
      </c>
      <c r="BT56">
        <f t="shared" si="104"/>
        <v>0.64055520212815542</v>
      </c>
      <c r="BU56">
        <f t="shared" si="104"/>
        <v>0.15453743013414667</v>
      </c>
      <c r="BV56">
        <f t="shared" si="104"/>
        <v>0.73438069068588452</v>
      </c>
      <c r="BW56">
        <f t="shared" si="104"/>
        <v>0.62702756960735528</v>
      </c>
      <c r="BX56">
        <f t="shared" si="104"/>
        <v>0.36754416134300727</v>
      </c>
      <c r="BY56">
        <f t="shared" si="104"/>
        <v>0.75897593309979061</v>
      </c>
      <c r="BZ56">
        <f t="shared" si="104"/>
        <v>0.58927754678856958</v>
      </c>
      <c r="CA56">
        <f t="shared" si="104"/>
        <v>0.94249717980133751</v>
      </c>
      <c r="CB56">
        <f t="shared" si="104"/>
        <v>0.57408962426198284</v>
      </c>
      <c r="CC56">
        <f t="shared" si="104"/>
        <v>0.78409042315207311</v>
      </c>
      <c r="CD56">
        <f t="shared" si="104"/>
        <v>0.76814320489912435</v>
      </c>
      <c r="CE56">
        <f t="shared" si="104"/>
        <v>0.33140392864564955</v>
      </c>
      <c r="CF56">
        <f t="shared" si="104"/>
        <v>0.71075662538363416</v>
      </c>
      <c r="CG56">
        <f t="shared" si="104"/>
        <v>0.68377476181142827</v>
      </c>
      <c r="CH56">
        <f t="shared" si="104"/>
        <v>0.97656526938328569</v>
      </c>
      <c r="CI56">
        <f t="shared" si="104"/>
        <v>0.12569747118146432</v>
      </c>
      <c r="CJ56">
        <f t="shared" si="104"/>
        <v>1.0621592722247151</v>
      </c>
      <c r="CK56">
        <f t="shared" si="104"/>
        <v>0.95951660153704843</v>
      </c>
      <c r="CL56">
        <f t="shared" si="104"/>
        <v>0.43824392440703436</v>
      </c>
      <c r="CM56">
        <f t="shared" si="104"/>
        <v>0.27797905400005563</v>
      </c>
      <c r="CN56">
        <f t="shared" si="104"/>
        <v>0.84277954992421855</v>
      </c>
      <c r="CO56">
        <f t="shared" si="104"/>
        <v>0.82392906538739907</v>
      </c>
      <c r="CP56">
        <f t="shared" si="104"/>
        <v>0.69375698824170862</v>
      </c>
      <c r="CQ56">
        <f t="shared" si="104"/>
        <v>0.60479852889026964</v>
      </c>
      <c r="CR56">
        <f t="shared" si="104"/>
        <v>0.91028472851690012</v>
      </c>
      <c r="CS56">
        <f t="shared" si="104"/>
        <v>0.87457974855608445</v>
      </c>
      <c r="CT56">
        <f t="shared" si="104"/>
        <v>0.79607821489276454</v>
      </c>
      <c r="CU56">
        <f t="shared" si="104"/>
        <v>0.83904143193116942</v>
      </c>
      <c r="CV56">
        <f t="shared" si="104"/>
        <v>0.93276421976906121</v>
      </c>
      <c r="CW56">
        <f t="shared" si="104"/>
        <v>0.81392997023734071</v>
      </c>
    </row>
    <row r="57" spans="1:101" x14ac:dyDescent="0.3">
      <c r="A57" t="s">
        <v>52</v>
      </c>
      <c r="B57">
        <f>SQRT(($AX$3-B$3)^2+($AX$4-B$4)^2)</f>
        <v>0.93394481981259558</v>
      </c>
      <c r="C57">
        <f t="shared" ref="C57:BN57" si="105">SQRT(($AX$3-C$3)^2+($AX$4-C$4)^2)</f>
        <v>0.63722547981089961</v>
      </c>
      <c r="D57">
        <f t="shared" si="105"/>
        <v>0.6699244528474545</v>
      </c>
      <c r="E57">
        <f t="shared" si="105"/>
        <v>0.93756497519138537</v>
      </c>
      <c r="F57">
        <f t="shared" si="105"/>
        <v>0.99373220682926355</v>
      </c>
      <c r="G57">
        <f t="shared" si="105"/>
        <v>0.36617710952380045</v>
      </c>
      <c r="H57">
        <f t="shared" si="105"/>
        <v>0.75383050600620471</v>
      </c>
      <c r="I57">
        <f t="shared" si="105"/>
        <v>0.21676257869063809</v>
      </c>
      <c r="J57">
        <f t="shared" si="105"/>
        <v>1.1614097486661177</v>
      </c>
      <c r="K57">
        <f t="shared" si="105"/>
        <v>1.0368015026988806</v>
      </c>
      <c r="L57">
        <f t="shared" si="105"/>
        <v>0.31017631500474285</v>
      </c>
      <c r="M57">
        <f t="shared" si="105"/>
        <v>0.18802666657168171</v>
      </c>
      <c r="N57">
        <f t="shared" si="105"/>
        <v>0.93801731764211993</v>
      </c>
      <c r="O57">
        <f t="shared" si="105"/>
        <v>0.10117777331421271</v>
      </c>
      <c r="P57">
        <f t="shared" si="105"/>
        <v>0.89247098267825897</v>
      </c>
      <c r="Q57">
        <f t="shared" si="105"/>
        <v>0.99183479036301803</v>
      </c>
      <c r="R57">
        <f t="shared" si="105"/>
        <v>0.78394077860219813</v>
      </c>
      <c r="S57">
        <f t="shared" si="105"/>
        <v>0.91474301216909781</v>
      </c>
      <c r="T57">
        <f t="shared" si="105"/>
        <v>0.30998397405366024</v>
      </c>
      <c r="U57">
        <f t="shared" si="105"/>
        <v>0.40810795751170842</v>
      </c>
      <c r="V57">
        <f t="shared" si="105"/>
        <v>0.33408722209401109</v>
      </c>
      <c r="W57">
        <f t="shared" si="105"/>
        <v>0.59408876368416241</v>
      </c>
      <c r="X57">
        <f t="shared" si="105"/>
        <v>0.79002174478445564</v>
      </c>
      <c r="Y57">
        <f t="shared" si="105"/>
        <v>0.63913240978786512</v>
      </c>
      <c r="Z57">
        <f t="shared" si="105"/>
        <v>0.82996787745059508</v>
      </c>
      <c r="AA57">
        <f t="shared" si="105"/>
        <v>0.9002673782923839</v>
      </c>
      <c r="AB57">
        <f t="shared" si="105"/>
        <v>0.8189654729032716</v>
      </c>
      <c r="AC57">
        <f t="shared" si="105"/>
        <v>0.39421184787460661</v>
      </c>
      <c r="AD57">
        <f t="shared" si="105"/>
        <v>0.29043949794880403</v>
      </c>
      <c r="AE57">
        <f t="shared" si="105"/>
        <v>1.0717012067977225</v>
      </c>
      <c r="AF57">
        <f t="shared" si="105"/>
        <v>0.20493990256876576</v>
      </c>
      <c r="AG57">
        <f t="shared" si="105"/>
        <v>0.99670338546395154</v>
      </c>
      <c r="AH57">
        <f t="shared" si="105"/>
        <v>0.77030939560948264</v>
      </c>
      <c r="AI57">
        <f t="shared" si="105"/>
        <v>0.50319789382025826</v>
      </c>
      <c r="AJ57">
        <f t="shared" si="105"/>
        <v>0.74410445612783438</v>
      </c>
      <c r="AK57">
        <f t="shared" si="105"/>
        <v>0.42914614432207754</v>
      </c>
      <c r="AL57">
        <f t="shared" si="105"/>
        <v>0.29635944377645601</v>
      </c>
      <c r="AM57">
        <f t="shared" si="105"/>
        <v>0.52439694257657943</v>
      </c>
      <c r="AN57">
        <f t="shared" si="105"/>
        <v>0.72456876774458201</v>
      </c>
      <c r="AO57">
        <f t="shared" si="105"/>
        <v>0.92375828323275855</v>
      </c>
      <c r="AP57">
        <f t="shared" si="105"/>
        <v>0.55293679732924006</v>
      </c>
      <c r="AQ57">
        <f t="shared" si="105"/>
        <v>0.92904684466225429</v>
      </c>
      <c r="AR57">
        <f t="shared" si="105"/>
        <v>0.55870307545313547</v>
      </c>
      <c r="AS57">
        <f t="shared" si="105"/>
        <v>0.85929497111781228</v>
      </c>
      <c r="AT57">
        <f t="shared" si="105"/>
        <v>0.46382992770671844</v>
      </c>
      <c r="AU57">
        <f t="shared" si="105"/>
        <v>0.68004950867175251</v>
      </c>
      <c r="AV57">
        <f t="shared" si="105"/>
        <v>0.55404849974709625</v>
      </c>
      <c r="AW57">
        <f t="shared" si="105"/>
        <v>0.59338993012602026</v>
      </c>
      <c r="AX57">
        <f t="shared" si="105"/>
        <v>0</v>
      </c>
      <c r="AY57">
        <f t="shared" si="105"/>
        <v>0.47094735449173097</v>
      </c>
      <c r="AZ57">
        <f t="shared" si="105"/>
        <v>0.61926878945353048</v>
      </c>
      <c r="BA57">
        <f t="shared" si="105"/>
        <v>0.15239820423534259</v>
      </c>
      <c r="BB57">
        <f t="shared" si="105"/>
        <v>0.70424768653668746</v>
      </c>
      <c r="BC57">
        <f t="shared" si="105"/>
        <v>0.36215971317305456</v>
      </c>
      <c r="BD57">
        <f t="shared" si="105"/>
        <v>0.86181174812090311</v>
      </c>
      <c r="BE57">
        <f t="shared" si="105"/>
        <v>0.65980671154249626</v>
      </c>
      <c r="BF57">
        <f t="shared" si="105"/>
        <v>0.53583509947432517</v>
      </c>
      <c r="BG57">
        <f t="shared" si="105"/>
        <v>0.57017710820027501</v>
      </c>
      <c r="BH57">
        <f t="shared" si="105"/>
        <v>0.25898024777026851</v>
      </c>
      <c r="BI57">
        <f t="shared" si="105"/>
        <v>0.60706806392120727</v>
      </c>
      <c r="BJ57">
        <f t="shared" si="105"/>
        <v>0.68775663716735891</v>
      </c>
      <c r="BK57">
        <f t="shared" si="105"/>
        <v>0.54449936028326962</v>
      </c>
      <c r="BL57">
        <f t="shared" si="105"/>
        <v>0.68070734679817024</v>
      </c>
      <c r="BM57">
        <f t="shared" si="105"/>
        <v>0.16078004972287277</v>
      </c>
      <c r="BN57">
        <f t="shared" si="105"/>
        <v>0.73199216262276778</v>
      </c>
      <c r="BO57">
        <f t="shared" ref="BO57:CW57" si="106">SQRT(($AX$3-BO$3)^2+($AX$4-BO$4)^2)</f>
        <v>0.69164630086311985</v>
      </c>
      <c r="BP57">
        <f t="shared" si="106"/>
        <v>1.1838967824564537</v>
      </c>
      <c r="BQ57">
        <f t="shared" si="106"/>
        <v>0.18819799502978668</v>
      </c>
      <c r="BR57">
        <f t="shared" si="106"/>
        <v>0.65931872031903083</v>
      </c>
      <c r="BS57">
        <f t="shared" si="106"/>
        <v>0.5387441403342148</v>
      </c>
      <c r="BT57">
        <f t="shared" si="106"/>
        <v>0.80981129315348332</v>
      </c>
      <c r="BU57">
        <f t="shared" si="106"/>
        <v>0.43923119002670419</v>
      </c>
      <c r="BV57">
        <f t="shared" si="106"/>
        <v>0.47234175583690852</v>
      </c>
      <c r="BW57">
        <f t="shared" si="106"/>
        <v>0.78476280934501041</v>
      </c>
      <c r="BX57">
        <f t="shared" si="106"/>
        <v>0.78737972686432589</v>
      </c>
      <c r="BY57">
        <f t="shared" si="106"/>
        <v>1.021277792481226</v>
      </c>
      <c r="BZ57">
        <f t="shared" si="106"/>
        <v>0.15107186630647224</v>
      </c>
      <c r="CA57">
        <f t="shared" si="106"/>
        <v>0.66642358361378051</v>
      </c>
      <c r="CB57">
        <f t="shared" si="106"/>
        <v>0.81950947512635097</v>
      </c>
      <c r="CC57">
        <f t="shared" si="106"/>
        <v>0.92624765849457047</v>
      </c>
      <c r="CD57">
        <f t="shared" si="106"/>
        <v>0.86956703595635143</v>
      </c>
      <c r="CE57">
        <f t="shared" si="106"/>
        <v>0.62998826257311713</v>
      </c>
      <c r="CF57">
        <f t="shared" si="106"/>
        <v>0.79497187505504807</v>
      </c>
      <c r="CG57">
        <f t="shared" si="106"/>
        <v>0.95458066564556532</v>
      </c>
      <c r="CH57">
        <f t="shared" si="106"/>
        <v>1.0128807581508334</v>
      </c>
      <c r="CI57">
        <f t="shared" si="106"/>
        <v>0.55195054408398769</v>
      </c>
      <c r="CJ57">
        <f t="shared" si="106"/>
        <v>0.79342823443238064</v>
      </c>
      <c r="CK57">
        <f t="shared" si="106"/>
        <v>0.83380753090795257</v>
      </c>
      <c r="CL57">
        <f t="shared" si="106"/>
        <v>0.35434565811099289</v>
      </c>
      <c r="CM57">
        <f t="shared" si="106"/>
        <v>0.54874893966079841</v>
      </c>
      <c r="CN57">
        <f t="shared" si="106"/>
        <v>1.0910275971702386</v>
      </c>
      <c r="CO57">
        <f t="shared" si="106"/>
        <v>0.77280156848481729</v>
      </c>
      <c r="CP57">
        <f t="shared" si="106"/>
        <v>0.55452654563952652</v>
      </c>
      <c r="CQ57">
        <f t="shared" si="106"/>
        <v>0.3776733148911578</v>
      </c>
      <c r="CR57">
        <f t="shared" si="106"/>
        <v>0.95488200097683862</v>
      </c>
      <c r="CS57">
        <f t="shared" si="106"/>
        <v>0.81108450018140443</v>
      </c>
      <c r="CT57">
        <f t="shared" si="106"/>
        <v>0.70863529538373105</v>
      </c>
      <c r="CU57">
        <f t="shared" si="106"/>
        <v>0.56005485777071273</v>
      </c>
      <c r="CV57">
        <f t="shared" si="106"/>
        <v>0.6090162156957708</v>
      </c>
      <c r="CW57">
        <f t="shared" si="106"/>
        <v>1.0438474689933099</v>
      </c>
    </row>
    <row r="58" spans="1:101" x14ac:dyDescent="0.3">
      <c r="A58" t="s">
        <v>53</v>
      </c>
      <c r="B58">
        <f>SQRT(($AY$3-B$3)^2+($AY$4-B$4)^2)</f>
        <v>0.69251051693247889</v>
      </c>
      <c r="C58">
        <f t="shared" ref="C58:BN58" si="107">SQRT(($AY$3-C$3)^2+($AY$4-C$4)^2)</f>
        <v>0.67353825453781246</v>
      </c>
      <c r="D58">
        <f t="shared" si="107"/>
        <v>0.33871693543732329</v>
      </c>
      <c r="E58">
        <f t="shared" si="107"/>
        <v>0.68190411208297386</v>
      </c>
      <c r="F58">
        <f t="shared" si="107"/>
        <v>0.65050656475716717</v>
      </c>
      <c r="G58">
        <f t="shared" si="107"/>
        <v>0.24772438335925362</v>
      </c>
      <c r="H58">
        <f t="shared" si="107"/>
        <v>0.29587665018975501</v>
      </c>
      <c r="I58">
        <f t="shared" si="107"/>
        <v>0.30034399859451916</v>
      </c>
      <c r="J58">
        <f t="shared" si="107"/>
        <v>0.89127045368791369</v>
      </c>
      <c r="K58">
        <f t="shared" si="107"/>
        <v>0.74270356513713609</v>
      </c>
      <c r="L58">
        <f t="shared" si="107"/>
        <v>0.33620177967725717</v>
      </c>
      <c r="M58">
        <f t="shared" si="107"/>
        <v>0.46676312317194057</v>
      </c>
      <c r="N58">
        <f t="shared" si="107"/>
        <v>0.46739560519206119</v>
      </c>
      <c r="O58">
        <f t="shared" si="107"/>
        <v>0.43046347020164222</v>
      </c>
      <c r="P58">
        <f t="shared" si="107"/>
        <v>0.73059013324784405</v>
      </c>
      <c r="Q58">
        <f t="shared" si="107"/>
        <v>0.62836051310960506</v>
      </c>
      <c r="R58">
        <f t="shared" si="107"/>
        <v>0.31460729064540238</v>
      </c>
      <c r="S58">
        <f t="shared" si="107"/>
        <v>0.63053912346513419</v>
      </c>
      <c r="T58">
        <f t="shared" si="107"/>
        <v>0.39609466039316771</v>
      </c>
      <c r="U58">
        <f t="shared" si="107"/>
        <v>0.26383590436036669</v>
      </c>
      <c r="V58">
        <f t="shared" si="107"/>
        <v>0.16630889047923972</v>
      </c>
      <c r="W58">
        <f t="shared" si="107"/>
        <v>0.34585049348658742</v>
      </c>
      <c r="X58">
        <f t="shared" si="107"/>
        <v>0.75253025938674434</v>
      </c>
      <c r="Y58">
        <f t="shared" si="107"/>
        <v>0.21241232718292014</v>
      </c>
      <c r="Z58">
        <f t="shared" si="107"/>
        <v>0.4683810675185025</v>
      </c>
      <c r="AA58">
        <f t="shared" si="107"/>
        <v>0.44824988198969373</v>
      </c>
      <c r="AB58">
        <f t="shared" si="107"/>
        <v>0.34818526560408214</v>
      </c>
      <c r="AC58">
        <f t="shared" si="107"/>
        <v>0.17300953505654673</v>
      </c>
      <c r="AD58">
        <f t="shared" si="107"/>
        <v>0.5584219581504668</v>
      </c>
      <c r="AE58">
        <f t="shared" si="107"/>
        <v>0.84239915805172683</v>
      </c>
      <c r="AF58">
        <f t="shared" si="107"/>
        <v>0.47852715693102232</v>
      </c>
      <c r="AG58">
        <f t="shared" si="107"/>
        <v>0.72892506036744131</v>
      </c>
      <c r="AH58">
        <f t="shared" si="107"/>
        <v>0.3190772363047823</v>
      </c>
      <c r="AI58">
        <f t="shared" si="107"/>
        <v>5.1883861754707578E-2</v>
      </c>
      <c r="AJ58">
        <f t="shared" si="107"/>
        <v>0.79408833990347782</v>
      </c>
      <c r="AK58">
        <f t="shared" si="107"/>
        <v>5.8030288159674516E-2</v>
      </c>
      <c r="AL58">
        <f t="shared" si="107"/>
        <v>0.28775738786837235</v>
      </c>
      <c r="AM58">
        <f t="shared" si="107"/>
        <v>0.14890670821776444</v>
      </c>
      <c r="AN58">
        <f t="shared" si="107"/>
        <v>0.2595360385708243</v>
      </c>
      <c r="AO58">
        <f t="shared" si="107"/>
        <v>0.45295126819116793</v>
      </c>
      <c r="AP58">
        <f t="shared" si="107"/>
        <v>8.2096862934260495E-2</v>
      </c>
      <c r="AQ58">
        <f t="shared" si="107"/>
        <v>0.77973764887545116</v>
      </c>
      <c r="AR58">
        <f t="shared" si="107"/>
        <v>0.68842534232979313</v>
      </c>
      <c r="AS58">
        <f t="shared" si="107"/>
        <v>0.4166359949618213</v>
      </c>
      <c r="AT58">
        <f t="shared" si="107"/>
        <v>0.5486442054624231</v>
      </c>
      <c r="AU58">
        <f t="shared" si="107"/>
        <v>0.22068271943376688</v>
      </c>
      <c r="AV58">
        <f t="shared" si="107"/>
        <v>9.8873840830669593E-2</v>
      </c>
      <c r="AW58">
        <f t="shared" si="107"/>
        <v>0.79064623335768625</v>
      </c>
      <c r="AX58">
        <f t="shared" si="107"/>
        <v>0.47094735449173097</v>
      </c>
      <c r="AY58">
        <f t="shared" si="107"/>
        <v>0</v>
      </c>
      <c r="AZ58">
        <f t="shared" si="107"/>
        <v>0.63725725694020741</v>
      </c>
      <c r="BA58">
        <f t="shared" si="107"/>
        <v>0.47908381137268463</v>
      </c>
      <c r="BB58">
        <f t="shared" si="107"/>
        <v>0.23665541043810187</v>
      </c>
      <c r="BC58">
        <f t="shared" si="107"/>
        <v>0.44650403189540866</v>
      </c>
      <c r="BD58">
        <f t="shared" si="107"/>
        <v>0.43983057776358725</v>
      </c>
      <c r="BE58">
        <f t="shared" si="107"/>
        <v>0.5526181816959046</v>
      </c>
      <c r="BF58">
        <f t="shared" si="107"/>
        <v>0.19340704302624051</v>
      </c>
      <c r="BG58">
        <f t="shared" si="107"/>
        <v>0.3941339947902302</v>
      </c>
      <c r="BH58">
        <f t="shared" si="107"/>
        <v>0.24519702105382793</v>
      </c>
      <c r="BI58">
        <f t="shared" si="107"/>
        <v>0.16962585914391123</v>
      </c>
      <c r="BJ58">
        <f t="shared" si="107"/>
        <v>0.70489288901163405</v>
      </c>
      <c r="BK58">
        <f t="shared" si="107"/>
        <v>0.46273042453100133</v>
      </c>
      <c r="BL58">
        <f t="shared" si="107"/>
        <v>0.31603764333030415</v>
      </c>
      <c r="BM58">
        <f t="shared" si="107"/>
        <v>0.51029831879257925</v>
      </c>
      <c r="BN58">
        <f t="shared" si="107"/>
        <v>0.71284602950547515</v>
      </c>
      <c r="BO58">
        <f t="shared" ref="BO58:CW58" si="108">SQRT(($AY$3-BO$3)^2+($AY$4-BO$4)^2)</f>
        <v>0.69171263136232286</v>
      </c>
      <c r="BP58">
        <f t="shared" si="108"/>
        <v>0.92623664464810151</v>
      </c>
      <c r="BQ58">
        <f t="shared" si="108"/>
        <v>0.28555845278811792</v>
      </c>
      <c r="BR58">
        <f t="shared" si="108"/>
        <v>0.36018912731430575</v>
      </c>
      <c r="BS58">
        <f t="shared" si="108"/>
        <v>0.29494636013063263</v>
      </c>
      <c r="BT58">
        <f t="shared" si="108"/>
        <v>0.57113184987171661</v>
      </c>
      <c r="BU58">
        <f t="shared" si="108"/>
        <v>0.67922270805654916</v>
      </c>
      <c r="BV58">
        <f t="shared" si="108"/>
        <v>7.3449662024762691E-2</v>
      </c>
      <c r="BW58">
        <f t="shared" si="108"/>
        <v>0.54799977932653987</v>
      </c>
      <c r="BX58">
        <f t="shared" si="108"/>
        <v>0.75779834611919894</v>
      </c>
      <c r="BY58">
        <f t="shared" si="108"/>
        <v>0.78632992429295356</v>
      </c>
      <c r="BZ58">
        <f t="shared" si="108"/>
        <v>0.32654609561877457</v>
      </c>
      <c r="CA58">
        <f t="shared" si="108"/>
        <v>0.19597357105970992</v>
      </c>
      <c r="CB58">
        <f t="shared" si="108"/>
        <v>0.6367682844961905</v>
      </c>
      <c r="CC58">
        <f t="shared" si="108"/>
        <v>0.62662279780553298</v>
      </c>
      <c r="CD58">
        <f t="shared" si="108"/>
        <v>0.55706346303754284</v>
      </c>
      <c r="CE58">
        <f t="shared" si="108"/>
        <v>0.59884140367008398</v>
      </c>
      <c r="CF58">
        <f t="shared" si="108"/>
        <v>0.49616866890297057</v>
      </c>
      <c r="CG58">
        <f t="shared" si="108"/>
        <v>0.74408033839297827</v>
      </c>
      <c r="CH58">
        <f t="shared" si="108"/>
        <v>0.62428962367098184</v>
      </c>
      <c r="CI58">
        <f t="shared" si="108"/>
        <v>0.68285352931596977</v>
      </c>
      <c r="CJ58">
        <f t="shared" si="108"/>
        <v>0.32488091900227484</v>
      </c>
      <c r="CK58">
        <f t="shared" si="108"/>
        <v>0.38809733727659773</v>
      </c>
      <c r="CL58">
        <f t="shared" si="108"/>
        <v>0.35240238583956901</v>
      </c>
      <c r="CM58">
        <f t="shared" si="108"/>
        <v>0.56973044920369686</v>
      </c>
      <c r="CN58">
        <f t="shared" si="108"/>
        <v>0.82986898725363978</v>
      </c>
      <c r="CO58">
        <f t="shared" si="108"/>
        <v>0.38221382295908501</v>
      </c>
      <c r="CP58">
        <f t="shared" si="108"/>
        <v>0.20397903317925281</v>
      </c>
      <c r="CQ58">
        <f t="shared" si="108"/>
        <v>0.18589577391388176</v>
      </c>
      <c r="CR58">
        <f t="shared" si="108"/>
        <v>0.58167275490021075</v>
      </c>
      <c r="CS58">
        <f t="shared" si="108"/>
        <v>0.40224777494654318</v>
      </c>
      <c r="CT58">
        <f t="shared" si="108"/>
        <v>0.31401137536314899</v>
      </c>
      <c r="CU58">
        <f t="shared" si="108"/>
        <v>9.0825637291014769E-2</v>
      </c>
      <c r="CV58">
        <f t="shared" si="108"/>
        <v>0.1507571936026606</v>
      </c>
      <c r="CW58">
        <f t="shared" si="108"/>
        <v>0.7790888737815217</v>
      </c>
    </row>
    <row r="59" spans="1:101" x14ac:dyDescent="0.3">
      <c r="A59" t="s">
        <v>54</v>
      </c>
      <c r="B59">
        <f>SQRT(($AZ$3-B$3)^2+($AZ$4-B$4)^2)</f>
        <v>0.44926666480084704</v>
      </c>
      <c r="C59">
        <f t="shared" ref="C59:BN59" si="109">SQRT(($AZ$3-C$3)^2+($AZ$4-C$4)^2)</f>
        <v>3.8400968969532927E-2</v>
      </c>
      <c r="D59">
        <f t="shared" si="109"/>
        <v>0.46218663742227784</v>
      </c>
      <c r="E59">
        <f t="shared" si="109"/>
        <v>0.46862237809053325</v>
      </c>
      <c r="F59">
        <f t="shared" si="109"/>
        <v>0.62461762313290503</v>
      </c>
      <c r="G59">
        <f t="shared" si="109"/>
        <v>0.77921396324691794</v>
      </c>
      <c r="H59">
        <f t="shared" si="109"/>
        <v>0.71338546234598244</v>
      </c>
      <c r="I59">
        <f t="shared" si="109"/>
        <v>0.47745810552340928</v>
      </c>
      <c r="J59">
        <f t="shared" si="109"/>
        <v>0.65667950090068505</v>
      </c>
      <c r="K59">
        <f t="shared" si="109"/>
        <v>0.5862903877522303</v>
      </c>
      <c r="L59">
        <f t="shared" si="109"/>
        <v>0.36106441886853596</v>
      </c>
      <c r="M59">
        <f t="shared" si="109"/>
        <v>0.78398855902430287</v>
      </c>
      <c r="N59">
        <f t="shared" si="109"/>
        <v>0.94626960399194715</v>
      </c>
      <c r="O59">
        <f t="shared" si="109"/>
        <v>0.51971086570404179</v>
      </c>
      <c r="P59">
        <f t="shared" si="109"/>
        <v>0.3368406101941484</v>
      </c>
      <c r="Q59">
        <f t="shared" si="109"/>
        <v>0.65531991072345286</v>
      </c>
      <c r="R59">
        <f t="shared" si="109"/>
        <v>0.78686710455051201</v>
      </c>
      <c r="S59">
        <f t="shared" si="109"/>
        <v>0.49028809875659435</v>
      </c>
      <c r="T59">
        <f t="shared" si="109"/>
        <v>0.32596998557492751</v>
      </c>
      <c r="U59">
        <f t="shared" si="109"/>
        <v>0.37598837007090596</v>
      </c>
      <c r="V59">
        <f t="shared" si="109"/>
        <v>0.51558951101850992</v>
      </c>
      <c r="W59">
        <f t="shared" si="109"/>
        <v>0.3601671135451332</v>
      </c>
      <c r="X59">
        <f t="shared" si="109"/>
        <v>0.17267483581776741</v>
      </c>
      <c r="Y59">
        <f t="shared" si="109"/>
        <v>0.59540889584789258</v>
      </c>
      <c r="Z59">
        <f t="shared" si="109"/>
        <v>0.55743455950666099</v>
      </c>
      <c r="AA59">
        <f t="shared" si="109"/>
        <v>0.78373491745775781</v>
      </c>
      <c r="AB59">
        <f t="shared" si="109"/>
        <v>0.83144934938120318</v>
      </c>
      <c r="AC59">
        <f t="shared" si="109"/>
        <v>0.46958627752293758</v>
      </c>
      <c r="AD59">
        <f t="shared" si="109"/>
        <v>0.36384218343384012</v>
      </c>
      <c r="AE59">
        <f t="shared" si="109"/>
        <v>0.54051772776812657</v>
      </c>
      <c r="AF59">
        <f t="shared" si="109"/>
        <v>0.41857943600649217</v>
      </c>
      <c r="AG59">
        <f t="shared" si="109"/>
        <v>0.52436532192172169</v>
      </c>
      <c r="AH59">
        <f t="shared" si="109"/>
        <v>0.70202690537887602</v>
      </c>
      <c r="AI59">
        <f t="shared" si="109"/>
        <v>0.6129867599366674</v>
      </c>
      <c r="AJ59">
        <f t="shared" si="109"/>
        <v>0.15694947785166377</v>
      </c>
      <c r="AK59">
        <f t="shared" si="109"/>
        <v>0.5849752133073497</v>
      </c>
      <c r="AL59">
        <f t="shared" si="109"/>
        <v>0.75535408417575312</v>
      </c>
      <c r="AM59">
        <f t="shared" si="109"/>
        <v>0.78384283901006202</v>
      </c>
      <c r="AN59">
        <f t="shared" si="109"/>
        <v>0.72383661196472304</v>
      </c>
      <c r="AO59">
        <f t="shared" si="109"/>
        <v>0.92981437666697253</v>
      </c>
      <c r="AP59">
        <f t="shared" si="109"/>
        <v>0.67087944106368147</v>
      </c>
      <c r="AQ59">
        <f t="shared" si="109"/>
        <v>0.35456643616310346</v>
      </c>
      <c r="AR59">
        <f t="shared" si="109"/>
        <v>0.15020656530186585</v>
      </c>
      <c r="AS59">
        <f t="shared" si="109"/>
        <v>0.73010845093958998</v>
      </c>
      <c r="AT59">
        <f t="shared" si="109"/>
        <v>0.1563903253146301</v>
      </c>
      <c r="AU59">
        <f t="shared" si="109"/>
        <v>0.81182637063448015</v>
      </c>
      <c r="AV59">
        <f t="shared" si="109"/>
        <v>0.62439179763377051</v>
      </c>
      <c r="AW59">
        <f t="shared" si="109"/>
        <v>0.26600176356923083</v>
      </c>
      <c r="AX59">
        <f t="shared" si="109"/>
        <v>0.61926878945353048</v>
      </c>
      <c r="AY59">
        <f t="shared" si="109"/>
        <v>0.63725725694020741</v>
      </c>
      <c r="AZ59">
        <f t="shared" si="109"/>
        <v>0</v>
      </c>
      <c r="BA59">
        <f t="shared" si="109"/>
        <v>0.75903113039584524</v>
      </c>
      <c r="BB59">
        <f t="shared" si="109"/>
        <v>0.72512890669248653</v>
      </c>
      <c r="BC59">
        <f t="shared" si="109"/>
        <v>0.26315850148654257</v>
      </c>
      <c r="BD59">
        <f t="shared" si="109"/>
        <v>0.68292229002839644</v>
      </c>
      <c r="BE59">
        <f t="shared" si="109"/>
        <v>0.16639125423120285</v>
      </c>
      <c r="BF59">
        <f t="shared" si="109"/>
        <v>0.48621529057268709</v>
      </c>
      <c r="BG59">
        <f t="shared" si="109"/>
        <v>0.28017167195269627</v>
      </c>
      <c r="BH59">
        <f t="shared" si="109"/>
        <v>0.67273896621335938</v>
      </c>
      <c r="BI59">
        <f t="shared" si="109"/>
        <v>0.79563313924773305</v>
      </c>
      <c r="BJ59">
        <f t="shared" si="109"/>
        <v>7.2839182452695189E-2</v>
      </c>
      <c r="BK59">
        <f t="shared" si="109"/>
        <v>0.1817897779175561</v>
      </c>
      <c r="BL59">
        <f t="shared" si="109"/>
        <v>0.51039079812233812</v>
      </c>
      <c r="BM59">
        <f t="shared" si="109"/>
        <v>0.47810022120722823</v>
      </c>
      <c r="BN59">
        <f t="shared" si="109"/>
        <v>0.11366662069902571</v>
      </c>
      <c r="BO59">
        <f t="shared" ref="BO59:CW59" si="110">SQRT(($AZ$3-BO$3)^2+($AZ$4-BO$4)^2)</f>
        <v>7.2382177359620381E-2</v>
      </c>
      <c r="BP59">
        <f t="shared" si="110"/>
        <v>0.66274738882674422</v>
      </c>
      <c r="BQ59">
        <f t="shared" si="110"/>
        <v>0.60775510162469171</v>
      </c>
      <c r="BR59">
        <f t="shared" si="110"/>
        <v>0.418526131828791</v>
      </c>
      <c r="BS59">
        <f t="shared" si="110"/>
        <v>0.37456565757332588</v>
      </c>
      <c r="BT59">
        <f t="shared" si="110"/>
        <v>0.37460931683458965</v>
      </c>
      <c r="BU59">
        <f t="shared" si="110"/>
        <v>0.29885246578278779</v>
      </c>
      <c r="BV59">
        <f t="shared" si="110"/>
        <v>0.56911457231974094</v>
      </c>
      <c r="BW59">
        <f t="shared" si="110"/>
        <v>0.36159712541112365</v>
      </c>
      <c r="BX59">
        <f t="shared" si="110"/>
        <v>0.16871955083235884</v>
      </c>
      <c r="BY59">
        <f t="shared" si="110"/>
        <v>0.50583437785064345</v>
      </c>
      <c r="BZ59">
        <f t="shared" si="110"/>
        <v>0.54899146768952545</v>
      </c>
      <c r="CA59">
        <f t="shared" si="110"/>
        <v>0.7517685178823944</v>
      </c>
      <c r="CB59">
        <f t="shared" si="110"/>
        <v>0.31108194490794966</v>
      </c>
      <c r="CC59">
        <f t="shared" si="110"/>
        <v>0.51810051713235983</v>
      </c>
      <c r="CD59">
        <f t="shared" si="110"/>
        <v>0.50345524583631363</v>
      </c>
      <c r="CE59">
        <f t="shared" si="110"/>
        <v>6.653160950436765E-2</v>
      </c>
      <c r="CF59">
        <f t="shared" si="110"/>
        <v>0.449214048215961</v>
      </c>
      <c r="CG59">
        <f t="shared" si="110"/>
        <v>0.42988318250782154</v>
      </c>
      <c r="CH59">
        <f t="shared" si="110"/>
        <v>0.71313708822975619</v>
      </c>
      <c r="CI59">
        <f t="shared" si="110"/>
        <v>0.15143336973362531</v>
      </c>
      <c r="CJ59">
        <f t="shared" si="110"/>
        <v>0.8588733747514764</v>
      </c>
      <c r="CK59">
        <f t="shared" si="110"/>
        <v>0.72293397616489574</v>
      </c>
      <c r="CL59">
        <f t="shared" si="110"/>
        <v>0.31957167345232546</v>
      </c>
      <c r="CM59">
        <f t="shared" si="110"/>
        <v>7.5301499226411259E-2</v>
      </c>
      <c r="CN59">
        <f t="shared" si="110"/>
        <v>0.58905275302474092</v>
      </c>
      <c r="CO59">
        <f t="shared" si="110"/>
        <v>0.57929597334206784</v>
      </c>
      <c r="CP59">
        <f t="shared" si="110"/>
        <v>0.49080917416367092</v>
      </c>
      <c r="CQ59">
        <f t="shared" si="110"/>
        <v>0.4620070923810074</v>
      </c>
      <c r="CR59">
        <f t="shared" si="110"/>
        <v>0.64728046743615875</v>
      </c>
      <c r="CS59">
        <f t="shared" si="110"/>
        <v>0.62924873507749601</v>
      </c>
      <c r="CT59">
        <f t="shared" si="110"/>
        <v>0.56257515605794883</v>
      </c>
      <c r="CU59">
        <f t="shared" si="110"/>
        <v>0.66189164767102804</v>
      </c>
      <c r="CV59">
        <f t="shared" si="110"/>
        <v>0.76056816027075869</v>
      </c>
      <c r="CW59">
        <f t="shared" si="110"/>
        <v>0.55596697359423919</v>
      </c>
    </row>
    <row r="60" spans="1:101" x14ac:dyDescent="0.3">
      <c r="A60" t="s">
        <v>55</v>
      </c>
      <c r="B60">
        <f>SQRT(($BA$3-B$3)^2+($BA$4-B$4)^2)</f>
        <v>1.0375570882410503</v>
      </c>
      <c r="C60">
        <f t="shared" ref="C60:BN60" si="111">SQRT(($BA$3-C$3)^2+($BA$4-C$4)^2)</f>
        <v>0.77972729908581506</v>
      </c>
      <c r="D60">
        <f t="shared" si="111"/>
        <v>0.74072729633801049</v>
      </c>
      <c r="E60">
        <f t="shared" si="111"/>
        <v>1.037881023727258</v>
      </c>
      <c r="F60">
        <f t="shared" si="111"/>
        <v>1.0708393123020969</v>
      </c>
      <c r="G60">
        <f t="shared" si="111"/>
        <v>0.29879156315525873</v>
      </c>
      <c r="H60">
        <f t="shared" si="111"/>
        <v>0.7746627695451721</v>
      </c>
      <c r="I60">
        <f t="shared" si="111"/>
        <v>0.30954104934697052</v>
      </c>
      <c r="J60">
        <f t="shared" si="111"/>
        <v>1.2621138079006127</v>
      </c>
      <c r="K60">
        <f t="shared" si="111"/>
        <v>1.1292563922798762</v>
      </c>
      <c r="L60">
        <f t="shared" si="111"/>
        <v>0.42337878634703846</v>
      </c>
      <c r="M60">
        <f t="shared" si="111"/>
        <v>4.0633690324157798E-2</v>
      </c>
      <c r="N60">
        <f t="shared" si="111"/>
        <v>0.92994083271352579</v>
      </c>
      <c r="O60">
        <f t="shared" si="111"/>
        <v>0.24196987592010785</v>
      </c>
      <c r="P60">
        <f t="shared" si="111"/>
        <v>1.0118258142423942</v>
      </c>
      <c r="Q60">
        <f t="shared" si="111"/>
        <v>1.0620695219510556</v>
      </c>
      <c r="R60">
        <f t="shared" si="111"/>
        <v>0.79023290652360845</v>
      </c>
      <c r="S60">
        <f t="shared" si="111"/>
        <v>1.0073207235579356</v>
      </c>
      <c r="T60">
        <f t="shared" si="111"/>
        <v>0.43823775517963753</v>
      </c>
      <c r="U60">
        <f t="shared" si="111"/>
        <v>0.4977627398438238</v>
      </c>
      <c r="V60">
        <f t="shared" si="111"/>
        <v>0.38484054008524404</v>
      </c>
      <c r="W60">
        <f t="shared" si="111"/>
        <v>0.68190949644675669</v>
      </c>
      <c r="X60">
        <f t="shared" si="111"/>
        <v>0.92705737114011344</v>
      </c>
      <c r="Y60">
        <f t="shared" si="111"/>
        <v>0.67583408330947969</v>
      </c>
      <c r="Z60">
        <f t="shared" si="111"/>
        <v>0.89742659110142009</v>
      </c>
      <c r="AA60">
        <f t="shared" si="111"/>
        <v>0.92649817422596559</v>
      </c>
      <c r="AB60">
        <f t="shared" si="111"/>
        <v>0.81932783189072778</v>
      </c>
      <c r="AC60">
        <f t="shared" si="111"/>
        <v>0.45692867840939694</v>
      </c>
      <c r="AD60">
        <f t="shared" si="111"/>
        <v>0.44245634173171727</v>
      </c>
      <c r="AE60">
        <f t="shared" si="111"/>
        <v>1.1807652430077158</v>
      </c>
      <c r="AF60">
        <f t="shared" si="111"/>
        <v>0.35368351981910462</v>
      </c>
      <c r="AG60">
        <f t="shared" si="111"/>
        <v>1.0952895308988297</v>
      </c>
      <c r="AH60">
        <f t="shared" si="111"/>
        <v>0.79642590291325666</v>
      </c>
      <c r="AI60">
        <f t="shared" si="111"/>
        <v>0.52216241022925935</v>
      </c>
      <c r="AJ60">
        <f t="shared" si="111"/>
        <v>0.89020109664384728</v>
      </c>
      <c r="AK60">
        <f t="shared" si="111"/>
        <v>0.45272453166469973</v>
      </c>
      <c r="AL60">
        <f t="shared" si="111"/>
        <v>0.22535978537926238</v>
      </c>
      <c r="AM60">
        <f t="shared" si="111"/>
        <v>0.48747833015983022</v>
      </c>
      <c r="AN60">
        <f t="shared" si="111"/>
        <v>0.7383593497012243</v>
      </c>
      <c r="AO60">
        <f t="shared" si="111"/>
        <v>0.91726799701651207</v>
      </c>
      <c r="AP60">
        <f t="shared" si="111"/>
        <v>0.55870421717760066</v>
      </c>
      <c r="AQ60">
        <f t="shared" si="111"/>
        <v>1.0515331036883688</v>
      </c>
      <c r="AR60">
        <f t="shared" si="111"/>
        <v>0.70814489714386486</v>
      </c>
      <c r="AS60">
        <f t="shared" si="111"/>
        <v>0.89188860342896426</v>
      </c>
      <c r="AT60">
        <f t="shared" si="111"/>
        <v>0.60596041116955868</v>
      </c>
      <c r="AU60">
        <f t="shared" si="111"/>
        <v>0.66170426896894907</v>
      </c>
      <c r="AV60">
        <f t="shared" si="111"/>
        <v>0.57415109041195622</v>
      </c>
      <c r="AW60">
        <f t="shared" si="111"/>
        <v>0.74577184542334152</v>
      </c>
      <c r="AX60">
        <f t="shared" si="111"/>
        <v>0.15239820423534259</v>
      </c>
      <c r="AY60">
        <f t="shared" si="111"/>
        <v>0.47908381137268463</v>
      </c>
      <c r="AZ60">
        <f t="shared" si="111"/>
        <v>0.75903113039584524</v>
      </c>
      <c r="BA60">
        <f t="shared" si="111"/>
        <v>0</v>
      </c>
      <c r="BB60">
        <f t="shared" si="111"/>
        <v>0.71468772007354531</v>
      </c>
      <c r="BC60">
        <f t="shared" si="111"/>
        <v>0.49699824909365625</v>
      </c>
      <c r="BD60">
        <f t="shared" si="111"/>
        <v>0.90589111557716173</v>
      </c>
      <c r="BE60">
        <f t="shared" si="111"/>
        <v>0.78173378174897135</v>
      </c>
      <c r="BF60">
        <f t="shared" si="111"/>
        <v>0.59311600072178317</v>
      </c>
      <c r="BG60">
        <f t="shared" si="111"/>
        <v>0.67297783229759811</v>
      </c>
      <c r="BH60">
        <f t="shared" si="111"/>
        <v>0.23461560303115594</v>
      </c>
      <c r="BI60">
        <f t="shared" si="111"/>
        <v>0.58092734530436085</v>
      </c>
      <c r="BJ60">
        <f t="shared" si="111"/>
        <v>0.82931016364172916</v>
      </c>
      <c r="BK60">
        <f t="shared" si="111"/>
        <v>0.66477504401549836</v>
      </c>
      <c r="BL60">
        <f t="shared" si="111"/>
        <v>0.74186419673740034</v>
      </c>
      <c r="BM60">
        <f t="shared" si="111"/>
        <v>0.31315612793794184</v>
      </c>
      <c r="BN60">
        <f t="shared" si="111"/>
        <v>0.87011583853219654</v>
      </c>
      <c r="BO60">
        <f t="shared" ref="BO60:CW60" si="112">SQRT(($BA$3-BO$3)^2+($BA$4-BO$4)^2)</f>
        <v>0.83121925243859351</v>
      </c>
      <c r="BP60">
        <f t="shared" si="112"/>
        <v>1.2880046302015753</v>
      </c>
      <c r="BQ60">
        <f t="shared" si="112"/>
        <v>0.21182782485435084</v>
      </c>
      <c r="BR60">
        <f t="shared" si="112"/>
        <v>0.73846980566746734</v>
      </c>
      <c r="BS60">
        <f t="shared" si="112"/>
        <v>0.62273332142120619</v>
      </c>
      <c r="BT60">
        <f t="shared" si="112"/>
        <v>0.91066386127484689</v>
      </c>
      <c r="BU60">
        <f t="shared" si="112"/>
        <v>0.59162809767377855</v>
      </c>
      <c r="BV60">
        <f t="shared" si="112"/>
        <v>0.50318661737663017</v>
      </c>
      <c r="BW60">
        <f t="shared" si="112"/>
        <v>0.88521031779662263</v>
      </c>
      <c r="BX60">
        <f t="shared" si="112"/>
        <v>0.92540542173451745</v>
      </c>
      <c r="BY60">
        <f t="shared" si="112"/>
        <v>1.1281865002622946</v>
      </c>
      <c r="BZ60">
        <f t="shared" si="112"/>
        <v>0.22893638918727161</v>
      </c>
      <c r="CA60">
        <f t="shared" si="112"/>
        <v>0.66362367989644966</v>
      </c>
      <c r="CB60">
        <f t="shared" si="112"/>
        <v>0.93284504078882202</v>
      </c>
      <c r="CC60">
        <f t="shared" si="112"/>
        <v>1.0149506235004708</v>
      </c>
      <c r="CD60">
        <f t="shared" si="112"/>
        <v>0.95325158853482017</v>
      </c>
      <c r="CE60">
        <f t="shared" si="112"/>
        <v>0.763289492010364</v>
      </c>
      <c r="CF60">
        <f t="shared" si="112"/>
        <v>0.8802077696183862</v>
      </c>
      <c r="CG60">
        <f t="shared" si="112"/>
        <v>1.0655548781218243</v>
      </c>
      <c r="CH60">
        <f t="shared" si="112"/>
        <v>1.0739601329678092</v>
      </c>
      <c r="CI60">
        <f t="shared" si="112"/>
        <v>0.70135551775707727</v>
      </c>
      <c r="CJ60">
        <f t="shared" si="112"/>
        <v>0.78179741700575545</v>
      </c>
      <c r="CK60">
        <f t="shared" si="112"/>
        <v>0.86420944377723241</v>
      </c>
      <c r="CL60">
        <f t="shared" si="112"/>
        <v>0.46992585057397901</v>
      </c>
      <c r="CM60">
        <f t="shared" si="112"/>
        <v>0.68627560439438984</v>
      </c>
      <c r="CN60">
        <f t="shared" si="112"/>
        <v>1.1929319423366092</v>
      </c>
      <c r="CO60">
        <f t="shared" si="112"/>
        <v>0.82838045549156925</v>
      </c>
      <c r="CP60">
        <f t="shared" si="112"/>
        <v>0.61143066861178674</v>
      </c>
      <c r="CQ60">
        <f t="shared" si="112"/>
        <v>0.44404186238623788</v>
      </c>
      <c r="CR60">
        <f t="shared" si="112"/>
        <v>1.0209799947789526</v>
      </c>
      <c r="CS60">
        <f t="shared" si="112"/>
        <v>0.86029028367626503</v>
      </c>
      <c r="CT60">
        <f t="shared" si="112"/>
        <v>0.76066058660668912</v>
      </c>
      <c r="CU60">
        <f t="shared" si="112"/>
        <v>0.56945539375745335</v>
      </c>
      <c r="CV60">
        <f t="shared" si="112"/>
        <v>0.59446551058486097</v>
      </c>
      <c r="CW60">
        <f t="shared" si="112"/>
        <v>1.1440687014801409</v>
      </c>
    </row>
    <row r="61" spans="1:101" x14ac:dyDescent="0.3">
      <c r="A61" t="s">
        <v>56</v>
      </c>
      <c r="B61">
        <f>SQRT(($BB$3-B$3)^2+($BB$4-B$4)^2)</f>
        <v>0.62182144357250235</v>
      </c>
      <c r="C61">
        <f t="shared" ref="C61:BN61" si="113">SQRT(($BB$3-C$3)^2+($BB$4-C$4)^2)</f>
        <v>0.76352336653101116</v>
      </c>
      <c r="D61">
        <f t="shared" si="113"/>
        <v>0.29110354867867655</v>
      </c>
      <c r="E61">
        <f t="shared" si="113"/>
        <v>0.60274225712338658</v>
      </c>
      <c r="F61">
        <f t="shared" si="113"/>
        <v>0.50827064427311819</v>
      </c>
      <c r="G61">
        <f t="shared" si="113"/>
        <v>0.45737117556399493</v>
      </c>
      <c r="H61">
        <f t="shared" si="113"/>
        <v>7.4704069691878455E-2</v>
      </c>
      <c r="I61">
        <f t="shared" si="113"/>
        <v>0.5160949770866704</v>
      </c>
      <c r="J61">
        <f t="shared" si="113"/>
        <v>0.77929955653605054</v>
      </c>
      <c r="K61">
        <f t="shared" si="113"/>
        <v>0.62789803177344716</v>
      </c>
      <c r="L61">
        <f t="shared" si="113"/>
        <v>0.51472565936924541</v>
      </c>
      <c r="M61">
        <f t="shared" si="113"/>
        <v>0.70037001217617589</v>
      </c>
      <c r="N61">
        <f t="shared" si="113"/>
        <v>0.24623556389184151</v>
      </c>
      <c r="O61">
        <f t="shared" si="113"/>
        <v>0.65416415321131305</v>
      </c>
      <c r="P61">
        <f t="shared" si="113"/>
        <v>0.70628839842985247</v>
      </c>
      <c r="Q61">
        <f t="shared" si="113"/>
        <v>0.4716465482498674</v>
      </c>
      <c r="R61">
        <f t="shared" si="113"/>
        <v>8.0639565717340073E-2</v>
      </c>
      <c r="S61">
        <f t="shared" si="113"/>
        <v>0.53825445942608718</v>
      </c>
      <c r="T61">
        <f t="shared" si="113"/>
        <v>0.57165109322821406</v>
      </c>
      <c r="U61">
        <f t="shared" si="113"/>
        <v>0.40605253034340938</v>
      </c>
      <c r="V61">
        <f t="shared" si="113"/>
        <v>0.37919279248666349</v>
      </c>
      <c r="W61">
        <f t="shared" si="113"/>
        <v>0.36932047261568507</v>
      </c>
      <c r="X61">
        <f t="shared" si="113"/>
        <v>0.79491505378302985</v>
      </c>
      <c r="Y61">
        <f t="shared" si="113"/>
        <v>0.13009570400024872</v>
      </c>
      <c r="Z61">
        <f t="shared" si="113"/>
        <v>0.34051874200935994</v>
      </c>
      <c r="AA61">
        <f t="shared" si="113"/>
        <v>0.2213810795720168</v>
      </c>
      <c r="AB61">
        <f t="shared" si="113"/>
        <v>0.12122316078971056</v>
      </c>
      <c r="AC61">
        <f t="shared" si="113"/>
        <v>0.34607379664820781</v>
      </c>
      <c r="AD61">
        <f t="shared" si="113"/>
        <v>0.74874769963806287</v>
      </c>
      <c r="AE61">
        <f t="shared" si="113"/>
        <v>0.76172009767779414</v>
      </c>
      <c r="AF61">
        <f t="shared" si="113"/>
        <v>0.68299286766395972</v>
      </c>
      <c r="AG61">
        <f t="shared" si="113"/>
        <v>0.63472864961589381</v>
      </c>
      <c r="AH61">
        <f t="shared" si="113"/>
        <v>0.10716260708356441</v>
      </c>
      <c r="AI61">
        <f t="shared" si="113"/>
        <v>0.20123627707557074</v>
      </c>
      <c r="AJ61">
        <f t="shared" si="113"/>
        <v>0.87339562060054177</v>
      </c>
      <c r="AK61">
        <f t="shared" si="113"/>
        <v>0.27533457166323377</v>
      </c>
      <c r="AL61">
        <f t="shared" si="113"/>
        <v>0.51204361038445834</v>
      </c>
      <c r="AM61">
        <f t="shared" si="113"/>
        <v>0.27751233010860488</v>
      </c>
      <c r="AN61">
        <f t="shared" si="113"/>
        <v>2.7234121303039992E-2</v>
      </c>
      <c r="AO61">
        <f t="shared" si="113"/>
        <v>0.23021684714647214</v>
      </c>
      <c r="AP61">
        <f t="shared" si="113"/>
        <v>0.15598396063759679</v>
      </c>
      <c r="AQ61">
        <f t="shared" si="113"/>
        <v>0.756303455821281</v>
      </c>
      <c r="AR61">
        <f t="shared" si="113"/>
        <v>0.81530062215260168</v>
      </c>
      <c r="AS61">
        <f t="shared" si="113"/>
        <v>0.20308591901451836</v>
      </c>
      <c r="AT61">
        <f t="shared" si="113"/>
        <v>0.68231277175744109</v>
      </c>
      <c r="AU61">
        <f t="shared" si="113"/>
        <v>0.1360132104149657</v>
      </c>
      <c r="AV61">
        <f t="shared" si="113"/>
        <v>0.15186995202512696</v>
      </c>
      <c r="AW61">
        <f t="shared" si="113"/>
        <v>0.93120093697251738</v>
      </c>
      <c r="AX61">
        <f t="shared" si="113"/>
        <v>0.70424768653668746</v>
      </c>
      <c r="AY61">
        <f t="shared" si="113"/>
        <v>0.23665541043810187</v>
      </c>
      <c r="AZ61">
        <f t="shared" si="113"/>
        <v>0.72512890669248653</v>
      </c>
      <c r="BA61">
        <f t="shared" si="113"/>
        <v>0.71468772007354531</v>
      </c>
      <c r="BB61">
        <f t="shared" si="113"/>
        <v>0</v>
      </c>
      <c r="BC61">
        <f t="shared" si="113"/>
        <v>0.60548779688698606</v>
      </c>
      <c r="BD61">
        <f t="shared" si="113"/>
        <v>0.24949413834083034</v>
      </c>
      <c r="BE61">
        <f t="shared" si="113"/>
        <v>0.59478135215554728</v>
      </c>
      <c r="BF61">
        <f t="shared" si="113"/>
        <v>0.24724408027598843</v>
      </c>
      <c r="BG61">
        <f t="shared" si="113"/>
        <v>0.44616352142782911</v>
      </c>
      <c r="BH61">
        <f t="shared" si="113"/>
        <v>0.48013040119336264</v>
      </c>
      <c r="BI61">
        <f t="shared" si="113"/>
        <v>0.1945812559609463</v>
      </c>
      <c r="BJ61">
        <f t="shared" si="113"/>
        <v>0.7811154376964824</v>
      </c>
      <c r="BK61">
        <f t="shared" si="113"/>
        <v>0.5441972653629229</v>
      </c>
      <c r="BL61">
        <f t="shared" si="113"/>
        <v>0.24335464565775872</v>
      </c>
      <c r="BM61">
        <f t="shared" si="113"/>
        <v>0.72477963244046051</v>
      </c>
      <c r="BN61">
        <f t="shared" si="113"/>
        <v>0.77032562182289299</v>
      </c>
      <c r="BO61">
        <f t="shared" ref="BO61:CW61" si="114">SQRT(($BB$3-BO$3)^2+($BB$4-BO$4)^2)</f>
        <v>0.7618914459012851</v>
      </c>
      <c r="BP61">
        <f t="shared" si="114"/>
        <v>0.81978194502517376</v>
      </c>
      <c r="BQ61">
        <f t="shared" si="114"/>
        <v>0.52131075939447502</v>
      </c>
      <c r="BR61">
        <f t="shared" si="114"/>
        <v>0.33308044422737226</v>
      </c>
      <c r="BS61">
        <f t="shared" si="114"/>
        <v>0.35150329433189909</v>
      </c>
      <c r="BT61">
        <f t="shared" si="114"/>
        <v>0.52427530817873125</v>
      </c>
      <c r="BU61">
        <f t="shared" si="114"/>
        <v>0.846221616617296</v>
      </c>
      <c r="BV61">
        <f t="shared" si="114"/>
        <v>0.23725651584974702</v>
      </c>
      <c r="BW61">
        <f t="shared" si="114"/>
        <v>0.50783282844724364</v>
      </c>
      <c r="BX61">
        <f t="shared" si="114"/>
        <v>0.80348642661068359</v>
      </c>
      <c r="BY61">
        <f t="shared" si="114"/>
        <v>0.70790378704570078</v>
      </c>
      <c r="BZ61">
        <f t="shared" si="114"/>
        <v>0.55620123484223027</v>
      </c>
      <c r="CA61">
        <f t="shared" si="114"/>
        <v>7.4586338157980339E-2</v>
      </c>
      <c r="CB61">
        <f t="shared" si="114"/>
        <v>0.61485166992806339</v>
      </c>
      <c r="CC61">
        <f t="shared" si="114"/>
        <v>0.52297773243846346</v>
      </c>
      <c r="CD61">
        <f t="shared" si="114"/>
        <v>0.4552440973038554</v>
      </c>
      <c r="CE61">
        <f t="shared" si="114"/>
        <v>0.67075827283337153</v>
      </c>
      <c r="CF61">
        <f t="shared" si="114"/>
        <v>0.42003832553408554</v>
      </c>
      <c r="CG61">
        <f t="shared" si="114"/>
        <v>0.68704565496664716</v>
      </c>
      <c r="CH61">
        <f t="shared" si="114"/>
        <v>0.44602880305731146</v>
      </c>
      <c r="CI61">
        <f t="shared" si="114"/>
        <v>0.81096657083704093</v>
      </c>
      <c r="CJ61">
        <f t="shared" si="114"/>
        <v>0.13375545535505576</v>
      </c>
      <c r="CK61">
        <f t="shared" si="114"/>
        <v>0.1737220476339818</v>
      </c>
      <c r="CL61">
        <f t="shared" si="114"/>
        <v>0.51286298744870173</v>
      </c>
      <c r="CM61">
        <f t="shared" si="114"/>
        <v>0.67233999039796732</v>
      </c>
      <c r="CN61">
        <f t="shared" si="114"/>
        <v>0.72927089765703079</v>
      </c>
      <c r="CO61">
        <f t="shared" si="114"/>
        <v>0.24637436131030063</v>
      </c>
      <c r="CP61">
        <f t="shared" si="114"/>
        <v>0.23802111983840143</v>
      </c>
      <c r="CQ61">
        <f t="shared" si="114"/>
        <v>0.36437604265828705</v>
      </c>
      <c r="CR61">
        <f t="shared" si="114"/>
        <v>0.42201721093070327</v>
      </c>
      <c r="CS61">
        <f t="shared" si="114"/>
        <v>0.23660692729955118</v>
      </c>
      <c r="CT61">
        <f t="shared" si="114"/>
        <v>0.20289650198436002</v>
      </c>
      <c r="CU61">
        <f t="shared" si="114"/>
        <v>0.14583256177085391</v>
      </c>
      <c r="CV61">
        <f t="shared" si="114"/>
        <v>0.15246650294186795</v>
      </c>
      <c r="CW61">
        <f t="shared" si="114"/>
        <v>0.68118657274107397</v>
      </c>
    </row>
    <row r="62" spans="1:101" x14ac:dyDescent="0.3">
      <c r="A62" t="s">
        <v>57</v>
      </c>
      <c r="B62">
        <f>SQRT(($BC$3-B$3)^2+($BC$4-B$4)^2)</f>
        <v>0.59868393025475297</v>
      </c>
      <c r="C62">
        <f t="shared" ref="C62:BN62" si="115">SQRT(($BC$3-C$3)^2+($BC$4-C$4)^2)</f>
        <v>0.28725783331839361</v>
      </c>
      <c r="D62">
        <f t="shared" si="115"/>
        <v>0.42713897093974906</v>
      </c>
      <c r="E62">
        <f t="shared" si="115"/>
        <v>0.60764975559512435</v>
      </c>
      <c r="F62">
        <f t="shared" si="115"/>
        <v>0.70544524860311386</v>
      </c>
      <c r="G62">
        <f t="shared" si="115"/>
        <v>0.53528309928794893</v>
      </c>
      <c r="H62">
        <f t="shared" si="115"/>
        <v>0.6208183270119958</v>
      </c>
      <c r="I62">
        <f t="shared" si="115"/>
        <v>0.21989570262655994</v>
      </c>
      <c r="J62">
        <f t="shared" si="115"/>
        <v>0.82584832744683523</v>
      </c>
      <c r="K62">
        <f t="shared" si="115"/>
        <v>0.71742583438116991</v>
      </c>
      <c r="L62">
        <f t="shared" si="115"/>
        <v>0.11597763814424433</v>
      </c>
      <c r="M62">
        <f t="shared" si="115"/>
        <v>0.52104891966691658</v>
      </c>
      <c r="N62">
        <f t="shared" si="115"/>
        <v>0.84920936117237489</v>
      </c>
      <c r="O62">
        <f t="shared" si="115"/>
        <v>0.26112689760740565</v>
      </c>
      <c r="P62">
        <f t="shared" si="115"/>
        <v>0.53686952373355279</v>
      </c>
      <c r="Q62">
        <f t="shared" si="115"/>
        <v>0.71793862862254398</v>
      </c>
      <c r="R62">
        <f t="shared" si="115"/>
        <v>0.68107840891868765</v>
      </c>
      <c r="S62">
        <f t="shared" si="115"/>
        <v>0.59963455430319357</v>
      </c>
      <c r="T62">
        <f t="shared" si="115"/>
        <v>6.5246577666364047E-2</v>
      </c>
      <c r="U62">
        <f t="shared" si="115"/>
        <v>0.19953962109330167</v>
      </c>
      <c r="V62">
        <f t="shared" si="115"/>
        <v>0.29293157939522324</v>
      </c>
      <c r="W62">
        <f t="shared" si="115"/>
        <v>0.32090961553573943</v>
      </c>
      <c r="X62">
        <f t="shared" si="115"/>
        <v>0.43009219344569283</v>
      </c>
      <c r="Y62">
        <f t="shared" si="115"/>
        <v>0.48987616664258493</v>
      </c>
      <c r="Z62">
        <f t="shared" si="115"/>
        <v>0.57444293426594228</v>
      </c>
      <c r="AA62">
        <f t="shared" si="115"/>
        <v>0.73424200185391952</v>
      </c>
      <c r="AB62">
        <f t="shared" si="115"/>
        <v>0.72499909831556564</v>
      </c>
      <c r="AC62">
        <f t="shared" si="115"/>
        <v>0.27581237206534531</v>
      </c>
      <c r="AD62">
        <f t="shared" si="115"/>
        <v>0.17228886974004101</v>
      </c>
      <c r="AE62">
        <f t="shared" si="115"/>
        <v>0.7258904830312084</v>
      </c>
      <c r="AF62">
        <f t="shared" si="115"/>
        <v>0.17532018505207761</v>
      </c>
      <c r="AG62">
        <f t="shared" si="115"/>
        <v>0.6679656696826638</v>
      </c>
      <c r="AH62">
        <f t="shared" si="115"/>
        <v>0.6217679978075783</v>
      </c>
      <c r="AI62">
        <f t="shared" si="115"/>
        <v>0.44010204516914547</v>
      </c>
      <c r="AJ62">
        <f t="shared" si="115"/>
        <v>0.4047569973916964</v>
      </c>
      <c r="AK62">
        <f t="shared" si="115"/>
        <v>0.38872683177030126</v>
      </c>
      <c r="AL62">
        <f t="shared" si="115"/>
        <v>0.50217324261455865</v>
      </c>
      <c r="AM62">
        <f t="shared" si="115"/>
        <v>0.57943320924289377</v>
      </c>
      <c r="AN62">
        <f t="shared" si="115"/>
        <v>0.61381421897578303</v>
      </c>
      <c r="AO62">
        <f t="shared" si="115"/>
        <v>0.83276000569072095</v>
      </c>
      <c r="AP62">
        <f t="shared" si="115"/>
        <v>0.50362598677609949</v>
      </c>
      <c r="AQ62">
        <f t="shared" si="115"/>
        <v>0.57042285542092308</v>
      </c>
      <c r="AR62">
        <f t="shared" si="115"/>
        <v>0.25208553356358332</v>
      </c>
      <c r="AS62">
        <f t="shared" si="115"/>
        <v>0.68286029952179572</v>
      </c>
      <c r="AT62">
        <f t="shared" si="115"/>
        <v>0.11892497158882286</v>
      </c>
      <c r="AU62">
        <f t="shared" si="115"/>
        <v>0.65444260217067918</v>
      </c>
      <c r="AV62">
        <f t="shared" si="115"/>
        <v>0.47000695077928456</v>
      </c>
      <c r="AW62">
        <f t="shared" si="115"/>
        <v>0.34473960674457743</v>
      </c>
      <c r="AX62">
        <f t="shared" si="115"/>
        <v>0.36215971317305456</v>
      </c>
      <c r="AY62">
        <f t="shared" si="115"/>
        <v>0.44650403189540866</v>
      </c>
      <c r="AZ62">
        <f t="shared" si="115"/>
        <v>0.26315850148654257</v>
      </c>
      <c r="BA62">
        <f t="shared" si="115"/>
        <v>0.49699824909365625</v>
      </c>
      <c r="BB62">
        <f t="shared" si="115"/>
        <v>0.60548779688698606</v>
      </c>
      <c r="BC62">
        <f t="shared" si="115"/>
        <v>0</v>
      </c>
      <c r="BD62">
        <f t="shared" si="115"/>
        <v>0.65778576692717139</v>
      </c>
      <c r="BE62">
        <f t="shared" si="115"/>
        <v>0.30482243962418082</v>
      </c>
      <c r="BF62">
        <f t="shared" si="115"/>
        <v>0.36251670153686233</v>
      </c>
      <c r="BG62">
        <f t="shared" si="115"/>
        <v>0.26134608689468636</v>
      </c>
      <c r="BH62">
        <f t="shared" si="115"/>
        <v>0.42097174491829742</v>
      </c>
      <c r="BI62">
        <f t="shared" si="115"/>
        <v>0.61583080263069678</v>
      </c>
      <c r="BJ62">
        <f t="shared" si="115"/>
        <v>0.33481924522633039</v>
      </c>
      <c r="BK62">
        <f t="shared" si="115"/>
        <v>0.19694491412335738</v>
      </c>
      <c r="BL62">
        <f t="shared" si="115"/>
        <v>0.46056634465095059</v>
      </c>
      <c r="BM62">
        <f t="shared" si="115"/>
        <v>0.24044623803154216</v>
      </c>
      <c r="BN62">
        <f t="shared" si="115"/>
        <v>0.37317491427721722</v>
      </c>
      <c r="BO62">
        <f t="shared" ref="BO62:CW62" si="116">SQRT(($BC$3-BO$3)^2+($BC$4-BO$4)^2)</f>
        <v>0.33489007739595916</v>
      </c>
      <c r="BP62">
        <f t="shared" si="116"/>
        <v>0.84318300228647691</v>
      </c>
      <c r="BQ62">
        <f t="shared" si="116"/>
        <v>0.34936296111801446</v>
      </c>
      <c r="BR62">
        <f t="shared" si="116"/>
        <v>0.39703262394303868</v>
      </c>
      <c r="BS62">
        <f t="shared" si="116"/>
        <v>0.28966823862501412</v>
      </c>
      <c r="BT62">
        <f t="shared" si="116"/>
        <v>0.48389611527585313</v>
      </c>
      <c r="BU62">
        <f t="shared" si="116"/>
        <v>0.24076067224906395</v>
      </c>
      <c r="BV62">
        <f t="shared" si="116"/>
        <v>0.39328464586119949</v>
      </c>
      <c r="BW62">
        <f t="shared" si="116"/>
        <v>0.46091464129212467</v>
      </c>
      <c r="BX62">
        <f t="shared" si="116"/>
        <v>0.42842739933637364</v>
      </c>
      <c r="BY62">
        <f t="shared" si="116"/>
        <v>0.67913787445150631</v>
      </c>
      <c r="BZ62">
        <f t="shared" si="116"/>
        <v>0.28694433106387829</v>
      </c>
      <c r="CA62">
        <f t="shared" si="116"/>
        <v>0.60724580623301128</v>
      </c>
      <c r="CB62">
        <f t="shared" si="116"/>
        <v>0.4723540886590607</v>
      </c>
      <c r="CC62">
        <f t="shared" si="116"/>
        <v>0.61808613083442587</v>
      </c>
      <c r="CD62">
        <f t="shared" si="116"/>
        <v>0.57477346952098207</v>
      </c>
      <c r="CE62">
        <f t="shared" si="116"/>
        <v>0.26790453123530328</v>
      </c>
      <c r="CF62">
        <f t="shared" si="116"/>
        <v>0.50227699112919089</v>
      </c>
      <c r="CG62">
        <f t="shared" si="116"/>
        <v>0.60800609763009739</v>
      </c>
      <c r="CH62">
        <f t="shared" si="116"/>
        <v>0.75734328146833763</v>
      </c>
      <c r="CI62">
        <f t="shared" si="116"/>
        <v>0.24577656572349033</v>
      </c>
      <c r="CJ62">
        <f t="shared" si="116"/>
        <v>0.73180965662368636</v>
      </c>
      <c r="CK62">
        <f t="shared" si="116"/>
        <v>0.66579410567331165</v>
      </c>
      <c r="CL62">
        <f t="shared" si="116"/>
        <v>9.5099271420007694E-2</v>
      </c>
      <c r="CM62">
        <f t="shared" si="116"/>
        <v>0.18942233845811404</v>
      </c>
      <c r="CN62">
        <f t="shared" si="116"/>
        <v>0.75490417817196021</v>
      </c>
      <c r="CO62">
        <f t="shared" si="116"/>
        <v>0.55212851548620423</v>
      </c>
      <c r="CP62">
        <f t="shared" si="116"/>
        <v>0.37603713473170575</v>
      </c>
      <c r="CQ62">
        <f t="shared" si="116"/>
        <v>0.26107269365019464</v>
      </c>
      <c r="CR62">
        <f t="shared" si="116"/>
        <v>0.69220105037670321</v>
      </c>
      <c r="CS62">
        <f t="shared" si="116"/>
        <v>0.60082268553620011</v>
      </c>
      <c r="CT62">
        <f t="shared" si="116"/>
        <v>0.50655301982929424</v>
      </c>
      <c r="CU62">
        <f t="shared" si="116"/>
        <v>0.4998842292404177</v>
      </c>
      <c r="CV62">
        <f t="shared" si="116"/>
        <v>0.59090517997504788</v>
      </c>
      <c r="CW62">
        <f t="shared" si="116"/>
        <v>0.71127349034188714</v>
      </c>
    </row>
    <row r="63" spans="1:101" x14ac:dyDescent="0.3">
      <c r="A63" t="s">
        <v>58</v>
      </c>
      <c r="B63">
        <f>SQRT(($BD$3-B$3)^2+($BD$4-B$4)^2)</f>
        <v>0.43218622891916886</v>
      </c>
      <c r="C63">
        <f t="shared" ref="C63:BN63" si="117">SQRT(($BD$3-C$3)^2+($BD$4-C$4)^2)</f>
        <v>0.71933112191109927</v>
      </c>
      <c r="D63">
        <f t="shared" si="117"/>
        <v>0.23339244695132316</v>
      </c>
      <c r="E63">
        <f t="shared" si="117"/>
        <v>0.40739231682240379</v>
      </c>
      <c r="F63">
        <f t="shared" si="117"/>
        <v>0.27042932032330524</v>
      </c>
      <c r="G63">
        <f t="shared" si="117"/>
        <v>0.68377534674078322</v>
      </c>
      <c r="H63">
        <f t="shared" si="117"/>
        <v>0.17574350919308196</v>
      </c>
      <c r="I63">
        <f t="shared" si="117"/>
        <v>0.65014343798493712</v>
      </c>
      <c r="J63">
        <f t="shared" si="117"/>
        <v>0.54891966264252645</v>
      </c>
      <c r="K63">
        <f t="shared" si="117"/>
        <v>0.40170886000434697</v>
      </c>
      <c r="L63">
        <f t="shared" si="117"/>
        <v>0.60295534218862001</v>
      </c>
      <c r="M63">
        <f t="shared" si="117"/>
        <v>0.89921110376747349</v>
      </c>
      <c r="N63">
        <f t="shared" si="117"/>
        <v>0.31720073386914743</v>
      </c>
      <c r="O63">
        <f t="shared" si="117"/>
        <v>0.79007573479113913</v>
      </c>
      <c r="P63">
        <f t="shared" si="117"/>
        <v>0.55141002689173058</v>
      </c>
      <c r="Q63">
        <f t="shared" si="117"/>
        <v>0.22741521504736886</v>
      </c>
      <c r="R63">
        <f t="shared" si="117"/>
        <v>0.23112477355325792</v>
      </c>
      <c r="S63">
        <f t="shared" si="117"/>
        <v>0.33823222461843055</v>
      </c>
      <c r="T63">
        <f t="shared" si="117"/>
        <v>0.64779431332934589</v>
      </c>
      <c r="U63">
        <f t="shared" si="117"/>
        <v>0.48199947181255404</v>
      </c>
      <c r="V63">
        <f t="shared" si="117"/>
        <v>0.52942922642846357</v>
      </c>
      <c r="W63">
        <f t="shared" si="117"/>
        <v>0.3439862320878147</v>
      </c>
      <c r="X63">
        <f t="shared" si="117"/>
        <v>0.69738550596318627</v>
      </c>
      <c r="Y63">
        <f t="shared" si="117"/>
        <v>0.23062303321551184</v>
      </c>
      <c r="Z63">
        <f t="shared" si="117"/>
        <v>0.14544136244621372</v>
      </c>
      <c r="AA63">
        <f t="shared" si="117"/>
        <v>0.11212348046310557</v>
      </c>
      <c r="AB63">
        <f t="shared" si="117"/>
        <v>0.25516371672962601</v>
      </c>
      <c r="AC63">
        <f t="shared" si="117"/>
        <v>0.46830046016612764</v>
      </c>
      <c r="AD63">
        <f t="shared" si="117"/>
        <v>0.8249330285991151</v>
      </c>
      <c r="AE63">
        <f t="shared" si="117"/>
        <v>0.55340549716603238</v>
      </c>
      <c r="AF63">
        <f t="shared" si="117"/>
        <v>0.78461142162766861</v>
      </c>
      <c r="AG63">
        <f t="shared" si="117"/>
        <v>0.42366867127196767</v>
      </c>
      <c r="AH63">
        <f t="shared" si="117"/>
        <v>0.14259381963787207</v>
      </c>
      <c r="AI63">
        <f t="shared" si="117"/>
        <v>0.39028404709824188</v>
      </c>
      <c r="AJ63">
        <f t="shared" si="117"/>
        <v>0.80764000860286433</v>
      </c>
      <c r="AK63">
        <f t="shared" si="117"/>
        <v>0.45431312678558672</v>
      </c>
      <c r="AL63">
        <f t="shared" si="117"/>
        <v>0.72756758124538257</v>
      </c>
      <c r="AM63">
        <f t="shared" si="117"/>
        <v>0.52053591812288946</v>
      </c>
      <c r="AN63">
        <f t="shared" si="117"/>
        <v>0.2234200816671251</v>
      </c>
      <c r="AO63">
        <f t="shared" si="117"/>
        <v>0.30389296581727826</v>
      </c>
      <c r="AP63">
        <f t="shared" si="117"/>
        <v>0.37515443353765099</v>
      </c>
      <c r="AQ63">
        <f t="shared" si="117"/>
        <v>0.59762244301015821</v>
      </c>
      <c r="AR63">
        <f t="shared" si="117"/>
        <v>0.80715637520121675</v>
      </c>
      <c r="AS63">
        <f t="shared" si="117"/>
        <v>6.8990727889355938E-2</v>
      </c>
      <c r="AT63">
        <f t="shared" si="117"/>
        <v>0.69577053012815249</v>
      </c>
      <c r="AU63">
        <f t="shared" si="117"/>
        <v>0.38211516865007461</v>
      </c>
      <c r="AV63">
        <f t="shared" si="117"/>
        <v>0.34102189559641088</v>
      </c>
      <c r="AW63">
        <f t="shared" si="117"/>
        <v>0.9303237234202143</v>
      </c>
      <c r="AX63">
        <f t="shared" si="117"/>
        <v>0.86181174812090311</v>
      </c>
      <c r="AY63">
        <f t="shared" si="117"/>
        <v>0.43983057776358725</v>
      </c>
      <c r="AZ63">
        <f t="shared" si="117"/>
        <v>0.68292229002839644</v>
      </c>
      <c r="BA63">
        <f t="shared" si="117"/>
        <v>0.90589111557716173</v>
      </c>
      <c r="BB63">
        <f t="shared" si="117"/>
        <v>0.24949413834083034</v>
      </c>
      <c r="BC63">
        <f t="shared" si="117"/>
        <v>0.65778576692717139</v>
      </c>
      <c r="BD63">
        <f t="shared" si="117"/>
        <v>0</v>
      </c>
      <c r="BE63">
        <f t="shared" si="117"/>
        <v>0.52303617666419755</v>
      </c>
      <c r="BF63">
        <f t="shared" si="117"/>
        <v>0.32752406358905461</v>
      </c>
      <c r="BG63">
        <f t="shared" si="117"/>
        <v>0.42065483195468983</v>
      </c>
      <c r="BH63">
        <f t="shared" si="117"/>
        <v>0.67871381548189058</v>
      </c>
      <c r="BI63">
        <f t="shared" si="117"/>
        <v>0.44358594801298173</v>
      </c>
      <c r="BJ63">
        <f t="shared" si="117"/>
        <v>0.72031530131903942</v>
      </c>
      <c r="BK63">
        <f t="shared" si="117"/>
        <v>0.52373611798687669</v>
      </c>
      <c r="BL63">
        <f t="shared" si="117"/>
        <v>0.19743217468987337</v>
      </c>
      <c r="BM63">
        <f t="shared" si="117"/>
        <v>0.83930816648209416</v>
      </c>
      <c r="BN63">
        <f t="shared" si="117"/>
        <v>0.69083634997048871</v>
      </c>
      <c r="BO63">
        <f t="shared" ref="BO63:CW63" si="118">SQRT(($BD$3-BO$3)^2+($BD$4-BO$4)^2)</f>
        <v>0.69665110920919848</v>
      </c>
      <c r="BP63">
        <f t="shared" si="118"/>
        <v>0.59151946928339438</v>
      </c>
      <c r="BQ63">
        <f t="shared" si="118"/>
        <v>0.69739724349753307</v>
      </c>
      <c r="BR63">
        <f t="shared" si="118"/>
        <v>0.2713753651716439</v>
      </c>
      <c r="BS63">
        <f t="shared" si="118"/>
        <v>0.36820528019175297</v>
      </c>
      <c r="BT63">
        <f t="shared" si="118"/>
        <v>0.37226420111383113</v>
      </c>
      <c r="BU63">
        <f t="shared" si="118"/>
        <v>0.88405608017587944</v>
      </c>
      <c r="BV63">
        <f t="shared" si="118"/>
        <v>0.40293100990872444</v>
      </c>
      <c r="BW63">
        <f t="shared" si="118"/>
        <v>0.36633295801295995</v>
      </c>
      <c r="BX63">
        <f t="shared" si="118"/>
        <v>0.70854629604815222</v>
      </c>
      <c r="BY63">
        <f t="shared" si="118"/>
        <v>0.50450351506906388</v>
      </c>
      <c r="BZ63">
        <f t="shared" si="118"/>
        <v>0.71120255669108856</v>
      </c>
      <c r="CA63">
        <f t="shared" si="118"/>
        <v>0.32406201961687592</v>
      </c>
      <c r="CB63">
        <f t="shared" si="118"/>
        <v>0.47334965428542464</v>
      </c>
      <c r="CC63">
        <f t="shared" si="118"/>
        <v>0.31433977232711852</v>
      </c>
      <c r="CD63">
        <f t="shared" si="118"/>
        <v>0.25879919443029575</v>
      </c>
      <c r="CE63">
        <f t="shared" si="118"/>
        <v>0.61843126936261072</v>
      </c>
      <c r="CF63">
        <f t="shared" si="118"/>
        <v>0.26121648552152388</v>
      </c>
      <c r="CG63">
        <f t="shared" si="118"/>
        <v>0.50355751100843227</v>
      </c>
      <c r="CH63">
        <f t="shared" si="118"/>
        <v>0.19653602480254173</v>
      </c>
      <c r="CI63">
        <f t="shared" si="118"/>
        <v>0.80462949924654337</v>
      </c>
      <c r="CJ63">
        <f t="shared" si="118"/>
        <v>0.32164666374489265</v>
      </c>
      <c r="CK63">
        <f t="shared" si="118"/>
        <v>8.7458005139423048E-2</v>
      </c>
      <c r="CL63">
        <f t="shared" si="118"/>
        <v>0.58172464648789624</v>
      </c>
      <c r="CM63">
        <f t="shared" si="118"/>
        <v>0.65275162242313733</v>
      </c>
      <c r="CN63">
        <f t="shared" si="118"/>
        <v>0.50798419156076446</v>
      </c>
      <c r="CO63">
        <f t="shared" si="118"/>
        <v>0.1071985456459125</v>
      </c>
      <c r="CP63">
        <f t="shared" si="118"/>
        <v>0.30908886918133671</v>
      </c>
      <c r="CQ63">
        <f t="shared" si="118"/>
        <v>0.48558751981574133</v>
      </c>
      <c r="CR63">
        <f t="shared" si="118"/>
        <v>0.17850215985022447</v>
      </c>
      <c r="CS63">
        <f t="shared" si="118"/>
        <v>5.7078326878984731E-2</v>
      </c>
      <c r="CT63">
        <f t="shared" si="118"/>
        <v>0.15620781530017316</v>
      </c>
      <c r="CU63">
        <f t="shared" si="118"/>
        <v>0.36005252012996097</v>
      </c>
      <c r="CV63">
        <f t="shared" si="118"/>
        <v>0.39988452126225221</v>
      </c>
      <c r="CW63">
        <f t="shared" si="118"/>
        <v>0.46423942106450072</v>
      </c>
    </row>
    <row r="64" spans="1:101" x14ac:dyDescent="0.3">
      <c r="A64" t="s">
        <v>59</v>
      </c>
      <c r="B64">
        <f>SQRT(($BE$3-B$3)^2+($BE$4-B$4)^2)</f>
        <v>0.30540311319224084</v>
      </c>
      <c r="C64">
        <f t="shared" ref="C64:BN64" si="119">SQRT(($BE$3-C$3)^2+($BE$4-C$4)^2)</f>
        <v>0.19967882626017114</v>
      </c>
      <c r="D64">
        <f t="shared" si="119"/>
        <v>0.31375865261464742</v>
      </c>
      <c r="E64">
        <f t="shared" si="119"/>
        <v>0.319916864003437</v>
      </c>
      <c r="F64">
        <f t="shared" si="119"/>
        <v>0.46120709958995815</v>
      </c>
      <c r="G64">
        <f t="shared" si="119"/>
        <v>0.73703226177426684</v>
      </c>
      <c r="H64">
        <f t="shared" si="119"/>
        <v>0.57226994042549373</v>
      </c>
      <c r="I64">
        <f t="shared" si="119"/>
        <v>0.47582272784907692</v>
      </c>
      <c r="J64">
        <f t="shared" si="119"/>
        <v>0.52766055520133448</v>
      </c>
      <c r="K64">
        <f t="shared" si="119"/>
        <v>0.43631010016059407</v>
      </c>
      <c r="L64">
        <f t="shared" si="119"/>
        <v>0.35855597500693642</v>
      </c>
      <c r="M64">
        <f t="shared" si="119"/>
        <v>0.79938268786493971</v>
      </c>
      <c r="N64">
        <f t="shared" si="119"/>
        <v>0.80102466445945941</v>
      </c>
      <c r="O64">
        <f t="shared" si="119"/>
        <v>0.55910335032456338</v>
      </c>
      <c r="P64">
        <f t="shared" si="119"/>
        <v>0.23286764453179756</v>
      </c>
      <c r="Q64">
        <f t="shared" si="119"/>
        <v>0.48992252854799101</v>
      </c>
      <c r="R64">
        <f t="shared" si="119"/>
        <v>0.6484849168614697</v>
      </c>
      <c r="S64">
        <f t="shared" si="119"/>
        <v>0.33107516915206386</v>
      </c>
      <c r="T64">
        <f t="shared" si="119"/>
        <v>0.34991341370516676</v>
      </c>
      <c r="U64">
        <f t="shared" si="119"/>
        <v>0.31776633347721234</v>
      </c>
      <c r="V64">
        <f t="shared" si="119"/>
        <v>0.46749120948830319</v>
      </c>
      <c r="W64">
        <f t="shared" si="119"/>
        <v>0.22665777388863423</v>
      </c>
      <c r="X64">
        <f t="shared" si="119"/>
        <v>0.20315522841551142</v>
      </c>
      <c r="Y64">
        <f t="shared" si="119"/>
        <v>0.46534086922003637</v>
      </c>
      <c r="Z64">
        <f t="shared" si="119"/>
        <v>0.39289911354840601</v>
      </c>
      <c r="AA64">
        <f t="shared" si="119"/>
        <v>0.62743702804516721</v>
      </c>
      <c r="AB64">
        <f t="shared" si="119"/>
        <v>0.69208602490172233</v>
      </c>
      <c r="AC64">
        <f t="shared" si="119"/>
        <v>0.40442586512512635</v>
      </c>
      <c r="AD64">
        <f t="shared" si="119"/>
        <v>0.45641040446702735</v>
      </c>
      <c r="AE64">
        <f t="shared" si="119"/>
        <v>0.4224976268851327</v>
      </c>
      <c r="AF64">
        <f t="shared" si="119"/>
        <v>0.48004890120806215</v>
      </c>
      <c r="AG64">
        <f t="shared" si="119"/>
        <v>0.37897797212342571</v>
      </c>
      <c r="AH64">
        <f t="shared" si="119"/>
        <v>0.55683181278535676</v>
      </c>
      <c r="AI64">
        <f t="shared" si="119"/>
        <v>0.51803599631605257</v>
      </c>
      <c r="AJ64">
        <f t="shared" si="119"/>
        <v>0.28654834354723013</v>
      </c>
      <c r="AK64">
        <f t="shared" si="119"/>
        <v>0.50843765307925515</v>
      </c>
      <c r="AL64">
        <f t="shared" si="119"/>
        <v>0.72886357139869939</v>
      </c>
      <c r="AM64">
        <f t="shared" si="119"/>
        <v>0.70140235767106729</v>
      </c>
      <c r="AN64">
        <f t="shared" si="119"/>
        <v>0.58933364925311926</v>
      </c>
      <c r="AO64">
        <f t="shared" si="119"/>
        <v>0.7848565547541162</v>
      </c>
      <c r="AP64">
        <f t="shared" si="119"/>
        <v>0.56847324386048359</v>
      </c>
      <c r="AQ64">
        <f t="shared" si="119"/>
        <v>0.2699636409369911</v>
      </c>
      <c r="AR64">
        <f t="shared" si="119"/>
        <v>0.30993480115285121</v>
      </c>
      <c r="AS64">
        <f t="shared" si="119"/>
        <v>0.57427892618639009</v>
      </c>
      <c r="AT64">
        <f t="shared" si="119"/>
        <v>0.25128632712214177</v>
      </c>
      <c r="AU64">
        <f t="shared" si="119"/>
        <v>0.69705117093441182</v>
      </c>
      <c r="AV64">
        <f t="shared" si="119"/>
        <v>0.51734223177642502</v>
      </c>
      <c r="AW64">
        <f t="shared" si="119"/>
        <v>0.43039467445824897</v>
      </c>
      <c r="AX64">
        <f t="shared" si="119"/>
        <v>0.65980671154249626</v>
      </c>
      <c r="AY64">
        <f t="shared" si="119"/>
        <v>0.5526181816959046</v>
      </c>
      <c r="AZ64">
        <f t="shared" si="119"/>
        <v>0.16639125423120285</v>
      </c>
      <c r="BA64">
        <f t="shared" si="119"/>
        <v>0.78173378174897135</v>
      </c>
      <c r="BB64">
        <f t="shared" si="119"/>
        <v>0.59478135215554728</v>
      </c>
      <c r="BC64">
        <f t="shared" si="119"/>
        <v>0.30482243962418082</v>
      </c>
      <c r="BD64">
        <f t="shared" si="119"/>
        <v>0.52303617666419755</v>
      </c>
      <c r="BE64">
        <f t="shared" si="119"/>
        <v>0</v>
      </c>
      <c r="BF64">
        <f t="shared" si="119"/>
        <v>0.37503674664183734</v>
      </c>
      <c r="BG64">
        <f t="shared" si="119"/>
        <v>0.15940882328120543</v>
      </c>
      <c r="BH64">
        <f t="shared" si="119"/>
        <v>0.6472282058411567</v>
      </c>
      <c r="BI64">
        <f t="shared" si="119"/>
        <v>0.69500692720302026</v>
      </c>
      <c r="BJ64">
        <f t="shared" si="119"/>
        <v>0.19741769549026864</v>
      </c>
      <c r="BK64">
        <f t="shared" si="119"/>
        <v>0.1170114615935888</v>
      </c>
      <c r="BL64">
        <f t="shared" si="119"/>
        <v>0.36363620907992439</v>
      </c>
      <c r="BM64">
        <f t="shared" si="119"/>
        <v>0.54500046452239492</v>
      </c>
      <c r="BN64">
        <f t="shared" si="119"/>
        <v>0.17596565131455072</v>
      </c>
      <c r="BO64">
        <f t="shared" ref="BO64:CW64" si="120">SQRT(($BE$3-BO$3)^2+($BE$4-BO$4)^2)</f>
        <v>0.1743215167121013</v>
      </c>
      <c r="BP64">
        <f t="shared" si="120"/>
        <v>0.54166017501976971</v>
      </c>
      <c r="BQ64">
        <f t="shared" si="120"/>
        <v>0.5990665329064776</v>
      </c>
      <c r="BR64">
        <f t="shared" si="120"/>
        <v>0.2691677332180909</v>
      </c>
      <c r="BS64">
        <f t="shared" si="120"/>
        <v>0.26150638344708638</v>
      </c>
      <c r="BT64">
        <f t="shared" si="120"/>
        <v>0.21253367375124826</v>
      </c>
      <c r="BU64">
        <f t="shared" si="120"/>
        <v>0.43640505908350341</v>
      </c>
      <c r="BV64">
        <f t="shared" si="120"/>
        <v>0.47976076704569792</v>
      </c>
      <c r="BW64">
        <f t="shared" si="120"/>
        <v>0.19710504301380175</v>
      </c>
      <c r="BX64">
        <f t="shared" si="120"/>
        <v>0.21038887484185712</v>
      </c>
      <c r="BY64">
        <f t="shared" si="120"/>
        <v>0.37813719283044672</v>
      </c>
      <c r="BZ64">
        <f t="shared" si="120"/>
        <v>0.55551650635763206</v>
      </c>
      <c r="CA64">
        <f t="shared" si="120"/>
        <v>0.63239622190940592</v>
      </c>
      <c r="CB64">
        <f t="shared" si="120"/>
        <v>0.1708617923079746</v>
      </c>
      <c r="CC64">
        <f t="shared" si="120"/>
        <v>0.35701866728476472</v>
      </c>
      <c r="CD64">
        <f t="shared" si="120"/>
        <v>0.33775812839854646</v>
      </c>
      <c r="CE64">
        <f t="shared" si="120"/>
        <v>9.9863667151440016E-2</v>
      </c>
      <c r="CF64">
        <f t="shared" si="120"/>
        <v>0.28297108969638951</v>
      </c>
      <c r="CG64">
        <f t="shared" si="120"/>
        <v>0.30496592066266931</v>
      </c>
      <c r="CH64">
        <f t="shared" si="120"/>
        <v>0.54687587539388538</v>
      </c>
      <c r="CI64">
        <f t="shared" si="120"/>
        <v>0.30961595642472473</v>
      </c>
      <c r="CJ64">
        <f t="shared" si="120"/>
        <v>0.72741057509716633</v>
      </c>
      <c r="CK64">
        <f t="shared" si="120"/>
        <v>0.56988215746635384</v>
      </c>
      <c r="CL64">
        <f t="shared" si="120"/>
        <v>0.31192520002252494</v>
      </c>
      <c r="CM64">
        <f t="shared" si="120"/>
        <v>0.16708496403593201</v>
      </c>
      <c r="CN64">
        <f t="shared" si="120"/>
        <v>0.45721908777811848</v>
      </c>
      <c r="CO64">
        <f t="shared" si="120"/>
        <v>0.42242258120800941</v>
      </c>
      <c r="CP64">
        <f t="shared" si="120"/>
        <v>0.37435405729562349</v>
      </c>
      <c r="CQ64">
        <f t="shared" si="120"/>
        <v>0.40325979449762184</v>
      </c>
      <c r="CR64">
        <f t="shared" si="120"/>
        <v>0.48093082416462218</v>
      </c>
      <c r="CS64">
        <f t="shared" si="120"/>
        <v>0.47123137351011046</v>
      </c>
      <c r="CT64">
        <f t="shared" si="120"/>
        <v>0.41489331467109253</v>
      </c>
      <c r="CU64">
        <f t="shared" si="120"/>
        <v>0.55685861573015061</v>
      </c>
      <c r="CV64">
        <f t="shared" si="120"/>
        <v>0.65502023386294306</v>
      </c>
      <c r="CW64">
        <f t="shared" si="120"/>
        <v>0.41731714446861545</v>
      </c>
    </row>
    <row r="65" spans="1:101" x14ac:dyDescent="0.3">
      <c r="A65" t="s">
        <v>60</v>
      </c>
      <c r="B65">
        <f>SQRT(($BF$3-B$3)^2+($BF4-B$4)^2)</f>
        <v>0.50075840012995521</v>
      </c>
      <c r="C65">
        <f t="shared" ref="C65:BN65" si="121">SQRT(($BF$3-C$3)^2+($BF4-C$4)^2)</f>
        <v>0.5243334970985073</v>
      </c>
      <c r="D65">
        <f t="shared" si="121"/>
        <v>0.15452675717572864</v>
      </c>
      <c r="E65">
        <f t="shared" si="121"/>
        <v>0.49152306699983184</v>
      </c>
      <c r="F65">
        <f t="shared" si="121"/>
        <v>0.48253732046502101</v>
      </c>
      <c r="G65">
        <f t="shared" si="121"/>
        <v>0.42544391480239901</v>
      </c>
      <c r="H65">
        <f t="shared" si="121"/>
        <v>0.25850471427969646</v>
      </c>
      <c r="I65">
        <f t="shared" si="121"/>
        <v>0.32268581518879741</v>
      </c>
      <c r="J65">
        <f t="shared" si="121"/>
        <v>0.70572234418054447</v>
      </c>
      <c r="K65">
        <f t="shared" si="121"/>
        <v>0.56024220514899192</v>
      </c>
      <c r="L65">
        <f t="shared" si="121"/>
        <v>0.28455375338510708</v>
      </c>
      <c r="M65">
        <f t="shared" si="121"/>
        <v>0.59228828534672717</v>
      </c>
      <c r="N65">
        <f t="shared" si="121"/>
        <v>0.48744442942344207</v>
      </c>
      <c r="O65">
        <f t="shared" si="121"/>
        <v>0.46257899014916293</v>
      </c>
      <c r="P65">
        <f t="shared" si="121"/>
        <v>0.53835134689991138</v>
      </c>
      <c r="Q65">
        <f t="shared" si="121"/>
        <v>0.46982574176120923</v>
      </c>
      <c r="R65">
        <f t="shared" si="121"/>
        <v>0.31968897970121701</v>
      </c>
      <c r="S65">
        <f t="shared" si="121"/>
        <v>0.44385670665475191</v>
      </c>
      <c r="T65">
        <f t="shared" si="121"/>
        <v>0.33650514340128901</v>
      </c>
      <c r="U65">
        <f t="shared" si="121"/>
        <v>0.16636143204971082</v>
      </c>
      <c r="V65">
        <f t="shared" si="121"/>
        <v>0.2086566151651594</v>
      </c>
      <c r="W65">
        <f t="shared" si="121"/>
        <v>0.15548783921962714</v>
      </c>
      <c r="X65">
        <f t="shared" si="121"/>
        <v>0.57808332573016108</v>
      </c>
      <c r="Y65">
        <f t="shared" si="121"/>
        <v>0.12745756126425792</v>
      </c>
      <c r="Z65">
        <f t="shared" si="121"/>
        <v>0.3050217717829406</v>
      </c>
      <c r="AA65">
        <f t="shared" si="121"/>
        <v>0.38228785315663111</v>
      </c>
      <c r="AB65">
        <f t="shared" si="121"/>
        <v>0.36410974816621933</v>
      </c>
      <c r="AC65">
        <f t="shared" si="121"/>
        <v>0.14162937608052631</v>
      </c>
      <c r="AD65">
        <f t="shared" si="121"/>
        <v>0.5162619521832057</v>
      </c>
      <c r="AE65">
        <f t="shared" si="121"/>
        <v>0.65089491681338052</v>
      </c>
      <c r="AF65">
        <f t="shared" si="121"/>
        <v>0.46375879825229421</v>
      </c>
      <c r="AG65">
        <f t="shared" si="121"/>
        <v>0.54093267755077734</v>
      </c>
      <c r="AH65">
        <f t="shared" si="121"/>
        <v>0.26169136387521658</v>
      </c>
      <c r="AI65">
        <f t="shared" si="121"/>
        <v>0.14914940958907594</v>
      </c>
      <c r="AJ65">
        <f t="shared" si="121"/>
        <v>0.63913962575785233</v>
      </c>
      <c r="AK65">
        <f t="shared" si="121"/>
        <v>0.16935666504295016</v>
      </c>
      <c r="AL65">
        <f t="shared" si="121"/>
        <v>0.44708518582156659</v>
      </c>
      <c r="AM65">
        <f t="shared" si="121"/>
        <v>0.33635517180282265</v>
      </c>
      <c r="AN65">
        <f t="shared" si="121"/>
        <v>0.25264214453766243</v>
      </c>
      <c r="AO65">
        <f t="shared" si="121"/>
        <v>0.47092288593450399</v>
      </c>
      <c r="AP65">
        <f t="shared" si="121"/>
        <v>0.19377157661651326</v>
      </c>
      <c r="AQ65">
        <f t="shared" si="121"/>
        <v>0.58784000356538613</v>
      </c>
      <c r="AR65">
        <f t="shared" si="121"/>
        <v>0.56860570288422962</v>
      </c>
      <c r="AS65">
        <f t="shared" si="121"/>
        <v>0.33471711573231377</v>
      </c>
      <c r="AT65">
        <f t="shared" si="121"/>
        <v>0.43506963047068281</v>
      </c>
      <c r="AU65">
        <f t="shared" si="121"/>
        <v>0.32613701749451562</v>
      </c>
      <c r="AV65">
        <f t="shared" si="121"/>
        <v>0.1423190116281747</v>
      </c>
      <c r="AW65">
        <f t="shared" si="121"/>
        <v>0.68396510682742762</v>
      </c>
      <c r="AX65">
        <f t="shared" si="121"/>
        <v>0.53583509947432517</v>
      </c>
      <c r="AY65">
        <f t="shared" si="121"/>
        <v>0.19340704302624051</v>
      </c>
      <c r="AZ65">
        <f t="shared" si="121"/>
        <v>0.48621529057268709</v>
      </c>
      <c r="BA65">
        <f t="shared" si="121"/>
        <v>0.59311600072178317</v>
      </c>
      <c r="BB65">
        <f t="shared" si="121"/>
        <v>0.24724408027598843</v>
      </c>
      <c r="BC65">
        <f t="shared" si="121"/>
        <v>0.36251670153686233</v>
      </c>
      <c r="BD65">
        <f t="shared" si="121"/>
        <v>0.32752406358905461</v>
      </c>
      <c r="BE65">
        <f t="shared" si="121"/>
        <v>0.37503674664183734</v>
      </c>
      <c r="BF65">
        <f t="shared" si="121"/>
        <v>0</v>
      </c>
      <c r="BG65">
        <f t="shared" si="121"/>
        <v>0.21646006161652148</v>
      </c>
      <c r="BH65">
        <f t="shared" si="121"/>
        <v>0.38136616546457497</v>
      </c>
      <c r="BI65">
        <f t="shared" si="121"/>
        <v>0.32012694222444582</v>
      </c>
      <c r="BJ65">
        <f t="shared" si="121"/>
        <v>0.5471967801725347</v>
      </c>
      <c r="BK65">
        <f t="shared" si="121"/>
        <v>0.30450271358911696</v>
      </c>
      <c r="BL65">
        <f t="shared" si="121"/>
        <v>0.14875138429173598</v>
      </c>
      <c r="BM65">
        <f t="shared" si="121"/>
        <v>0.51506999006771781</v>
      </c>
      <c r="BN65">
        <f t="shared" si="121"/>
        <v>0.54491476037579523</v>
      </c>
      <c r="BO65">
        <f t="shared" ref="BO65:CW65" si="122">SQRT(($BF$3-BO$3)^2+($BF4-BO$4)^2)</f>
        <v>0.5303225691351815</v>
      </c>
      <c r="BP65">
        <f t="shared" si="122"/>
        <v>0.73891335138086589</v>
      </c>
      <c r="BQ65">
        <f t="shared" si="122"/>
        <v>0.38137507510723651</v>
      </c>
      <c r="BR65">
        <f t="shared" si="122"/>
        <v>0.16860851692664289</v>
      </c>
      <c r="BS65">
        <f t="shared" si="122"/>
        <v>0.11435310247531975</v>
      </c>
      <c r="BT65">
        <f t="shared" si="122"/>
        <v>0.37806007993410878</v>
      </c>
      <c r="BU65">
        <f t="shared" si="122"/>
        <v>0.60231460406815418</v>
      </c>
      <c r="BV65">
        <f t="shared" si="122"/>
        <v>0.12260150053462111</v>
      </c>
      <c r="BW65">
        <f t="shared" si="122"/>
        <v>0.35471648962713653</v>
      </c>
      <c r="BX65">
        <f t="shared" si="122"/>
        <v>0.58483963947345907</v>
      </c>
      <c r="BY65">
        <f t="shared" si="122"/>
        <v>0.59487715285927734</v>
      </c>
      <c r="BZ65">
        <f t="shared" si="122"/>
        <v>0.38622102629545801</v>
      </c>
      <c r="CA65">
        <f t="shared" si="122"/>
        <v>0.26566659380038571</v>
      </c>
      <c r="CB65">
        <f t="shared" si="122"/>
        <v>0.44424653266283398</v>
      </c>
      <c r="CC65">
        <f t="shared" si="122"/>
        <v>0.44333471019910176</v>
      </c>
      <c r="CD65">
        <f t="shared" si="122"/>
        <v>0.37560138434851637</v>
      </c>
      <c r="CE65">
        <f t="shared" si="122"/>
        <v>0.43717293575288013</v>
      </c>
      <c r="CF65">
        <f t="shared" si="122"/>
        <v>0.30930765800743337</v>
      </c>
      <c r="CG65">
        <f t="shared" si="122"/>
        <v>0.55089380663124443</v>
      </c>
      <c r="CH65">
        <f t="shared" si="122"/>
        <v>0.48141389810025242</v>
      </c>
      <c r="CI65">
        <f t="shared" si="122"/>
        <v>0.56415245322285856</v>
      </c>
      <c r="CJ65">
        <f t="shared" si="122"/>
        <v>0.37878585671810339</v>
      </c>
      <c r="CK65">
        <f t="shared" si="122"/>
        <v>0.3132257740426122</v>
      </c>
      <c r="CL65">
        <f t="shared" si="122"/>
        <v>0.27340952564936</v>
      </c>
      <c r="CM65">
        <f t="shared" si="122"/>
        <v>0.42864561172448729</v>
      </c>
      <c r="CN65">
        <f t="shared" si="122"/>
        <v>0.64209849318636147</v>
      </c>
      <c r="CO65">
        <f t="shared" si="122"/>
        <v>0.23757541223032855</v>
      </c>
      <c r="CP65">
        <f t="shared" si="122"/>
        <v>1.8707842802108854E-2</v>
      </c>
      <c r="CQ65">
        <f t="shared" si="122"/>
        <v>0.15839058410068751</v>
      </c>
      <c r="CR65">
        <f t="shared" si="122"/>
        <v>0.42792551249611577</v>
      </c>
      <c r="CS65">
        <f t="shared" si="122"/>
        <v>0.27543903780959933</v>
      </c>
      <c r="CT65">
        <f t="shared" si="122"/>
        <v>0.17286380465243112</v>
      </c>
      <c r="CU65">
        <f t="shared" si="122"/>
        <v>0.18183497534079351</v>
      </c>
      <c r="CV65">
        <f t="shared" si="122"/>
        <v>0.28009089752011856</v>
      </c>
      <c r="CW65">
        <f t="shared" si="122"/>
        <v>0.59128204584484756</v>
      </c>
    </row>
    <row r="66" spans="1:101" x14ac:dyDescent="0.3">
      <c r="A66" t="s">
        <v>61</v>
      </c>
      <c r="B66">
        <f>SQRT(($BG$3-B$3)^2+($BG$4-B$4)^2)</f>
        <v>0.36515956915743242</v>
      </c>
      <c r="C66">
        <f t="shared" ref="C66:BN66" si="123">SQRT(($BG$3-C$3)^2+($BG$4-C$4)^2)</f>
        <v>0.31852365979782382</v>
      </c>
      <c r="D66">
        <f t="shared" si="123"/>
        <v>0.1891793435151142</v>
      </c>
      <c r="E66">
        <f t="shared" si="123"/>
        <v>0.36751410396827144</v>
      </c>
      <c r="F66">
        <f t="shared" si="123"/>
        <v>0.44466862603616991</v>
      </c>
      <c r="G66">
        <f t="shared" si="123"/>
        <v>0.58988395809872773</v>
      </c>
      <c r="H66">
        <f t="shared" si="123"/>
        <v>0.43341946001557402</v>
      </c>
      <c r="I66">
        <f t="shared" si="123"/>
        <v>0.36393073940522891</v>
      </c>
      <c r="J66">
        <f t="shared" si="123"/>
        <v>0.59167101844218928</v>
      </c>
      <c r="K66">
        <f t="shared" si="123"/>
        <v>0.46826887676637236</v>
      </c>
      <c r="L66">
        <f t="shared" si="123"/>
        <v>0.26052731177054594</v>
      </c>
      <c r="M66">
        <f t="shared" si="123"/>
        <v>0.68475051274966614</v>
      </c>
      <c r="N66">
        <f t="shared" si="123"/>
        <v>0.66676866732730689</v>
      </c>
      <c r="O66">
        <f t="shared" si="123"/>
        <v>0.47462393600821401</v>
      </c>
      <c r="P66">
        <f t="shared" si="123"/>
        <v>0.35313081250500372</v>
      </c>
      <c r="Q66">
        <f t="shared" si="123"/>
        <v>0.45667798903457701</v>
      </c>
      <c r="R66">
        <f t="shared" si="123"/>
        <v>0.50669902899230335</v>
      </c>
      <c r="S66">
        <f t="shared" si="123"/>
        <v>0.34704978995916175</v>
      </c>
      <c r="T66">
        <f t="shared" si="123"/>
        <v>0.27793629610626502</v>
      </c>
      <c r="U66">
        <f t="shared" si="123"/>
        <v>0.17961108180309163</v>
      </c>
      <c r="V66">
        <f t="shared" si="123"/>
        <v>0.32428569175260608</v>
      </c>
      <c r="W66">
        <f t="shared" si="123"/>
        <v>8.0901002196940575E-2</v>
      </c>
      <c r="X66">
        <f t="shared" si="123"/>
        <v>0.36194048550370861</v>
      </c>
      <c r="Y66">
        <f t="shared" si="123"/>
        <v>0.31611725358338733</v>
      </c>
      <c r="Z66">
        <f t="shared" si="123"/>
        <v>0.31820525045228321</v>
      </c>
      <c r="AA66">
        <f t="shared" si="123"/>
        <v>0.51317737570998112</v>
      </c>
      <c r="AB66">
        <f t="shared" si="123"/>
        <v>0.5512787543704839</v>
      </c>
      <c r="AC66">
        <f t="shared" si="123"/>
        <v>0.2550638258653935</v>
      </c>
      <c r="AD66">
        <f t="shared" si="123"/>
        <v>0.43340866261452943</v>
      </c>
      <c r="AE66">
        <f t="shared" si="123"/>
        <v>0.50799305586071408</v>
      </c>
      <c r="AF66">
        <f t="shared" si="123"/>
        <v>0.42314242294214205</v>
      </c>
      <c r="AG66">
        <f t="shared" si="123"/>
        <v>0.42652681649013846</v>
      </c>
      <c r="AH66">
        <f t="shared" si="123"/>
        <v>0.42313068636331963</v>
      </c>
      <c r="AI66">
        <f t="shared" si="123"/>
        <v>0.35866714477332834</v>
      </c>
      <c r="AJ66">
        <f t="shared" si="123"/>
        <v>0.42739730912892027</v>
      </c>
      <c r="AK66">
        <f t="shared" si="123"/>
        <v>0.35205370326649099</v>
      </c>
      <c r="AL66">
        <f t="shared" si="123"/>
        <v>0.58952846694418326</v>
      </c>
      <c r="AM66">
        <f t="shared" si="123"/>
        <v>0.54267345724450011</v>
      </c>
      <c r="AN66">
        <f t="shared" si="123"/>
        <v>0.44394808459224405</v>
      </c>
      <c r="AO66">
        <f t="shared" si="123"/>
        <v>0.65026344643625333</v>
      </c>
      <c r="AP66">
        <f t="shared" si="123"/>
        <v>0.40937421044570599</v>
      </c>
      <c r="AQ66">
        <f t="shared" si="123"/>
        <v>0.39911924147999805</v>
      </c>
      <c r="AR66">
        <f t="shared" si="123"/>
        <v>0.38866850714430207</v>
      </c>
      <c r="AS66">
        <f t="shared" si="123"/>
        <v>0.45955678044902276</v>
      </c>
      <c r="AT66">
        <f t="shared" si="123"/>
        <v>0.27607320440225352</v>
      </c>
      <c r="AU66">
        <f t="shared" si="123"/>
        <v>0.54092402070181633</v>
      </c>
      <c r="AV66">
        <f t="shared" si="123"/>
        <v>0.35870723579922087</v>
      </c>
      <c r="AW66">
        <f t="shared" si="123"/>
        <v>0.51111617170328805</v>
      </c>
      <c r="AX66">
        <f t="shared" si="123"/>
        <v>0.57017710820027501</v>
      </c>
      <c r="AY66">
        <f t="shared" si="123"/>
        <v>0.3941339947902302</v>
      </c>
      <c r="AZ66">
        <f t="shared" si="123"/>
        <v>0.28017167195269627</v>
      </c>
      <c r="BA66">
        <f t="shared" si="123"/>
        <v>0.67297783229759811</v>
      </c>
      <c r="BB66">
        <f t="shared" si="123"/>
        <v>0.44616352142782911</v>
      </c>
      <c r="BC66">
        <f t="shared" si="123"/>
        <v>0.26134608689468636</v>
      </c>
      <c r="BD66">
        <f t="shared" si="123"/>
        <v>0.42065483195468983</v>
      </c>
      <c r="BE66">
        <f t="shared" si="123"/>
        <v>0.15940882328120543</v>
      </c>
      <c r="BF66">
        <f t="shared" si="123"/>
        <v>0.21646006161652148</v>
      </c>
      <c r="BG66">
        <f t="shared" si="123"/>
        <v>0</v>
      </c>
      <c r="BH66">
        <f t="shared" si="123"/>
        <v>0.51037251446123177</v>
      </c>
      <c r="BI66">
        <f t="shared" si="123"/>
        <v>0.53594522393004318</v>
      </c>
      <c r="BJ66">
        <f t="shared" si="123"/>
        <v>0.33508939242797164</v>
      </c>
      <c r="BK66">
        <f t="shared" si="123"/>
        <v>0.10454955637142478</v>
      </c>
      <c r="BL66">
        <f t="shared" si="123"/>
        <v>0.23433690561566717</v>
      </c>
      <c r="BM66">
        <f t="shared" si="123"/>
        <v>0.48700876276166061</v>
      </c>
      <c r="BN66">
        <f t="shared" si="123"/>
        <v>0.32880910752143788</v>
      </c>
      <c r="BO66">
        <f t="shared" ref="BO66:CW66" si="124">SQRT(($BG$3-BO$3)^2+($BG$4-BO$4)^2)</f>
        <v>0.31651435962783658</v>
      </c>
      <c r="BP66">
        <f t="shared" si="124"/>
        <v>0.61571917855454295</v>
      </c>
      <c r="BQ66">
        <f t="shared" si="124"/>
        <v>0.47447689470332166</v>
      </c>
      <c r="BR66">
        <f t="shared" si="124"/>
        <v>0.1492987015716809</v>
      </c>
      <c r="BS66">
        <f t="shared" si="124"/>
        <v>0.10233111583821447</v>
      </c>
      <c r="BT66">
        <f t="shared" si="124"/>
        <v>0.2397121476422201</v>
      </c>
      <c r="BU66">
        <f t="shared" si="124"/>
        <v>0.46749833218424069</v>
      </c>
      <c r="BV66">
        <f t="shared" si="124"/>
        <v>0.3209847016008549</v>
      </c>
      <c r="BW66">
        <f t="shared" si="124"/>
        <v>0.21459572947000305</v>
      </c>
      <c r="BX66">
        <f t="shared" si="124"/>
        <v>0.36847520578618437</v>
      </c>
      <c r="BY66">
        <f t="shared" si="124"/>
        <v>0.45520903205484353</v>
      </c>
      <c r="BZ66">
        <f t="shared" si="124"/>
        <v>0.4442081296872068</v>
      </c>
      <c r="CA66">
        <f t="shared" si="124"/>
        <v>0.4777807550572421</v>
      </c>
      <c r="CB66">
        <f t="shared" si="124"/>
        <v>0.26530217210210971</v>
      </c>
      <c r="CC66">
        <f t="shared" si="124"/>
        <v>0.36200043896434497</v>
      </c>
      <c r="CD66">
        <f t="shared" si="124"/>
        <v>0.31430116189507279</v>
      </c>
      <c r="CE66">
        <f t="shared" si="124"/>
        <v>0.2246526689608159</v>
      </c>
      <c r="CF66">
        <f t="shared" si="124"/>
        <v>0.24111921760708255</v>
      </c>
      <c r="CG66">
        <f t="shared" si="124"/>
        <v>0.39393021505537118</v>
      </c>
      <c r="CH66">
        <f t="shared" si="124"/>
        <v>0.49799639030895365</v>
      </c>
      <c r="CI66">
        <f t="shared" si="124"/>
        <v>0.38569169592537583</v>
      </c>
      <c r="CJ66">
        <f t="shared" si="124"/>
        <v>0.57986723022787812</v>
      </c>
      <c r="CK66">
        <f t="shared" si="124"/>
        <v>0.44913713287502327</v>
      </c>
      <c r="CL66">
        <f t="shared" si="124"/>
        <v>0.21915339554708901</v>
      </c>
      <c r="CM66">
        <f t="shared" si="124"/>
        <v>0.23591997509246673</v>
      </c>
      <c r="CN66">
        <f t="shared" si="124"/>
        <v>0.52162257745063456</v>
      </c>
      <c r="CO66">
        <f t="shared" si="124"/>
        <v>0.31366463895087993</v>
      </c>
      <c r="CP66">
        <f t="shared" si="124"/>
        <v>0.21718609350460064</v>
      </c>
      <c r="CQ66">
        <f t="shared" si="124"/>
        <v>0.25735549504598526</v>
      </c>
      <c r="CR66">
        <f t="shared" si="124"/>
        <v>0.4322158511169914</v>
      </c>
      <c r="CS66">
        <f t="shared" si="124"/>
        <v>0.36430264911755855</v>
      </c>
      <c r="CT66">
        <f t="shared" si="124"/>
        <v>0.28623497771423262</v>
      </c>
      <c r="CU66">
        <f t="shared" si="124"/>
        <v>0.39804083589329636</v>
      </c>
      <c r="CV66">
        <f t="shared" si="124"/>
        <v>0.49652531217408974</v>
      </c>
      <c r="CW66">
        <f t="shared" si="124"/>
        <v>0.47387960609301033</v>
      </c>
    </row>
    <row r="67" spans="1:101" x14ac:dyDescent="0.3">
      <c r="A67" t="s">
        <v>62</v>
      </c>
      <c r="B67">
        <f>SQRT(($BH$3-B$3)^2+($BH$4-B$4)^2)</f>
        <v>0.86180795012906031</v>
      </c>
      <c r="C67">
        <f t="shared" ref="C67:BN67" si="125">SQRT(($BH$3-C$3)^2+($BH$4-C$4)^2)</f>
        <v>0.70215624322661263</v>
      </c>
      <c r="D67">
        <f t="shared" si="125"/>
        <v>0.5350495183438102</v>
      </c>
      <c r="E67">
        <f t="shared" si="125"/>
        <v>0.85749415401007545</v>
      </c>
      <c r="F67">
        <f t="shared" si="125"/>
        <v>0.86384945946374314</v>
      </c>
      <c r="G67">
        <f t="shared" si="125"/>
        <v>0.12246444292192854</v>
      </c>
      <c r="H67">
        <f t="shared" si="125"/>
        <v>0.54107301247965334</v>
      </c>
      <c r="I67">
        <f t="shared" si="125"/>
        <v>0.20219287509901712</v>
      </c>
      <c r="J67">
        <f t="shared" si="125"/>
        <v>1.0783627020818678</v>
      </c>
      <c r="K67">
        <f t="shared" si="125"/>
        <v>0.9372122341914727</v>
      </c>
      <c r="L67">
        <f t="shared" si="125"/>
        <v>0.31201705118559336</v>
      </c>
      <c r="M67">
        <f t="shared" si="125"/>
        <v>0.22176826206523731</v>
      </c>
      <c r="N67">
        <f t="shared" si="125"/>
        <v>0.69790892061608689</v>
      </c>
      <c r="O67">
        <f t="shared" si="125"/>
        <v>0.26282527294392344</v>
      </c>
      <c r="P67">
        <f t="shared" si="125"/>
        <v>0.86309973478331914</v>
      </c>
      <c r="Q67">
        <f t="shared" si="125"/>
        <v>0.84937965752074707</v>
      </c>
      <c r="R67">
        <f t="shared" si="125"/>
        <v>0.55567923356963655</v>
      </c>
      <c r="S67">
        <f t="shared" si="125"/>
        <v>0.81766038023435783</v>
      </c>
      <c r="T67">
        <f t="shared" si="125"/>
        <v>0.35591369339658996</v>
      </c>
      <c r="U67">
        <f t="shared" si="125"/>
        <v>0.33212798939789956</v>
      </c>
      <c r="V67">
        <f t="shared" si="125"/>
        <v>0.18772122232204605</v>
      </c>
      <c r="W67">
        <f t="shared" si="125"/>
        <v>0.49750647540441062</v>
      </c>
      <c r="X67">
        <f t="shared" si="125"/>
        <v>0.82385949857397656</v>
      </c>
      <c r="Y67">
        <f t="shared" si="125"/>
        <v>0.4481262549422777</v>
      </c>
      <c r="Z67">
        <f t="shared" si="125"/>
        <v>0.68498307443189255</v>
      </c>
      <c r="AA67">
        <f t="shared" si="125"/>
        <v>0.69337058728980738</v>
      </c>
      <c r="AB67">
        <f t="shared" si="125"/>
        <v>0.58533805839066488</v>
      </c>
      <c r="AC67">
        <f t="shared" si="125"/>
        <v>0.26174850036922598</v>
      </c>
      <c r="AD67">
        <f t="shared" si="125"/>
        <v>0.45454081860103757</v>
      </c>
      <c r="AE67">
        <f t="shared" si="125"/>
        <v>1.0102989797560094</v>
      </c>
      <c r="AF67">
        <f t="shared" si="125"/>
        <v>0.35692446416834672</v>
      </c>
      <c r="AG67">
        <f t="shared" si="125"/>
        <v>0.91142622027399167</v>
      </c>
      <c r="AH67">
        <f t="shared" si="125"/>
        <v>0.56382265005132748</v>
      </c>
      <c r="AI67">
        <f t="shared" si="125"/>
        <v>0.29030760100601877</v>
      </c>
      <c r="AJ67">
        <f t="shared" si="125"/>
        <v>0.8228208656593734</v>
      </c>
      <c r="AK67">
        <f t="shared" si="125"/>
        <v>0.2248148583985547</v>
      </c>
      <c r="AL67">
        <f t="shared" si="125"/>
        <v>8.2802647515786879E-2</v>
      </c>
      <c r="AM67">
        <f t="shared" si="125"/>
        <v>0.26682059363483862</v>
      </c>
      <c r="AN67">
        <f t="shared" si="125"/>
        <v>0.50397661981401165</v>
      </c>
      <c r="AO67">
        <f t="shared" si="125"/>
        <v>0.68480093896133998</v>
      </c>
      <c r="AP67">
        <f t="shared" si="125"/>
        <v>0.32415175873382213</v>
      </c>
      <c r="AQ67">
        <f t="shared" si="125"/>
        <v>0.90797468222952049</v>
      </c>
      <c r="AR67">
        <f t="shared" si="125"/>
        <v>0.66943783581756178</v>
      </c>
      <c r="AS67">
        <f t="shared" si="125"/>
        <v>0.66049741002537421</v>
      </c>
      <c r="AT67">
        <f t="shared" si="125"/>
        <v>0.53984828037735189</v>
      </c>
      <c r="AU67">
        <f t="shared" si="125"/>
        <v>0.43194694636451231</v>
      </c>
      <c r="AV67">
        <f t="shared" si="125"/>
        <v>0.34184626297371745</v>
      </c>
      <c r="AW67">
        <f t="shared" si="125"/>
        <v>0.74290955765468503</v>
      </c>
      <c r="AX67">
        <f t="shared" si="125"/>
        <v>0.25898024777026851</v>
      </c>
      <c r="AY67">
        <f t="shared" si="125"/>
        <v>0.24519702105382793</v>
      </c>
      <c r="AZ67">
        <f t="shared" si="125"/>
        <v>0.67273896621335938</v>
      </c>
      <c r="BA67">
        <f t="shared" si="125"/>
        <v>0.23461560303115594</v>
      </c>
      <c r="BB67">
        <f t="shared" si="125"/>
        <v>0.48013040119336264</v>
      </c>
      <c r="BC67">
        <f t="shared" si="125"/>
        <v>0.42097174491829742</v>
      </c>
      <c r="BD67">
        <f t="shared" si="125"/>
        <v>0.67871381548189058</v>
      </c>
      <c r="BE67">
        <f t="shared" si="125"/>
        <v>0.6472282058411567</v>
      </c>
      <c r="BF67">
        <f t="shared" si="125"/>
        <v>0.38136616546457497</v>
      </c>
      <c r="BG67">
        <f t="shared" si="125"/>
        <v>0.51037251446123177</v>
      </c>
      <c r="BH67">
        <f t="shared" si="125"/>
        <v>0</v>
      </c>
      <c r="BI67">
        <f t="shared" si="125"/>
        <v>0.35418407830834214</v>
      </c>
      <c r="BJ67">
        <f t="shared" si="125"/>
        <v>0.74555190213146572</v>
      </c>
      <c r="BK67">
        <f t="shared" si="125"/>
        <v>0.5344101676766434</v>
      </c>
      <c r="BL67">
        <f t="shared" si="125"/>
        <v>0.52786112675855057</v>
      </c>
      <c r="BM67">
        <f t="shared" si="125"/>
        <v>0.35823019406474893</v>
      </c>
      <c r="BN67">
        <f t="shared" si="125"/>
        <v>0.77267965394922211</v>
      </c>
      <c r="BO67">
        <f t="shared" ref="BO67:CW67" si="126">SQRT(($BH$3-BO$3)^2+($BH$4-BO$4)^2)</f>
        <v>0.74036723200660726</v>
      </c>
      <c r="BP67">
        <f t="shared" si="126"/>
        <v>1.1085330271027509</v>
      </c>
      <c r="BQ67">
        <f t="shared" si="126"/>
        <v>8.5846800862310765E-2</v>
      </c>
      <c r="BR67">
        <f t="shared" si="126"/>
        <v>0.54127007968435847</v>
      </c>
      <c r="BS67">
        <f t="shared" si="126"/>
        <v>0.4371357004019511</v>
      </c>
      <c r="BT67">
        <f t="shared" si="126"/>
        <v>0.73430909882897732</v>
      </c>
      <c r="BU67">
        <f t="shared" si="126"/>
        <v>0.60213579231626568</v>
      </c>
      <c r="BV67">
        <f t="shared" si="126"/>
        <v>0.27700817700279906</v>
      </c>
      <c r="BW67">
        <f t="shared" si="126"/>
        <v>0.70908227911284183</v>
      </c>
      <c r="BX67">
        <f t="shared" si="126"/>
        <v>0.82536960186982644</v>
      </c>
      <c r="BY67">
        <f t="shared" si="126"/>
        <v>0.95539615302039327</v>
      </c>
      <c r="BZ67">
        <f t="shared" si="126"/>
        <v>0.15931747127115739</v>
      </c>
      <c r="CA67">
        <f t="shared" si="126"/>
        <v>0.42967576814645664</v>
      </c>
      <c r="CB67">
        <f t="shared" si="126"/>
        <v>0.775453318034801</v>
      </c>
      <c r="CC67">
        <f t="shared" si="126"/>
        <v>0.82061852091129428</v>
      </c>
      <c r="CD67">
        <f t="shared" si="126"/>
        <v>0.75470960607991244</v>
      </c>
      <c r="CE67">
        <f t="shared" si="126"/>
        <v>0.65706704814484573</v>
      </c>
      <c r="CF67">
        <f t="shared" si="126"/>
        <v>0.68508175835208784</v>
      </c>
      <c r="CG67">
        <f t="shared" si="126"/>
        <v>0.90049212011866508</v>
      </c>
      <c r="CH67">
        <f t="shared" si="126"/>
        <v>0.85455270010692408</v>
      </c>
      <c r="CI67">
        <f t="shared" si="126"/>
        <v>0.66283368288043654</v>
      </c>
      <c r="CJ67">
        <f t="shared" si="126"/>
        <v>0.5502988186166563</v>
      </c>
      <c r="CK67">
        <f t="shared" si="126"/>
        <v>0.63234169649438765</v>
      </c>
      <c r="CL67">
        <f t="shared" si="126"/>
        <v>0.35350026582278549</v>
      </c>
      <c r="CM67">
        <f t="shared" si="126"/>
        <v>0.59758420231376574</v>
      </c>
      <c r="CN67">
        <f t="shared" si="126"/>
        <v>1.0118171729861793</v>
      </c>
      <c r="CO67">
        <f t="shared" si="126"/>
        <v>0.60852187674401803</v>
      </c>
      <c r="CP67">
        <f t="shared" si="126"/>
        <v>0.39851090700518488</v>
      </c>
      <c r="CQ67">
        <f t="shared" si="126"/>
        <v>0.25502842968264561</v>
      </c>
      <c r="CR67">
        <f t="shared" si="126"/>
        <v>0.80563258959064754</v>
      </c>
      <c r="CS67">
        <f t="shared" si="126"/>
        <v>0.6361558100003093</v>
      </c>
      <c r="CT67">
        <f t="shared" si="126"/>
        <v>0.53975272687842457</v>
      </c>
      <c r="CU67">
        <f t="shared" si="126"/>
        <v>0.33514288494163813</v>
      </c>
      <c r="CV67">
        <f t="shared" si="126"/>
        <v>0.36289566860348799</v>
      </c>
      <c r="CW67">
        <f t="shared" si="126"/>
        <v>0.96149136736778373</v>
      </c>
    </row>
    <row r="68" spans="1:101" x14ac:dyDescent="0.3">
      <c r="A68" t="s">
        <v>63</v>
      </c>
      <c r="B68">
        <f>SQRT(($BI$3-B$3)^2+($BI$4-B$4)^2)</f>
        <v>0.78473227788685496</v>
      </c>
      <c r="C68">
        <f t="shared" ref="C68:BN68" si="127">SQRT(($BI$3-C$3)^2+($BI$4-C$4)^2)</f>
        <v>0.83281858803490438</v>
      </c>
      <c r="D68">
        <f t="shared" si="127"/>
        <v>0.43148739313497564</v>
      </c>
      <c r="E68">
        <f t="shared" si="127"/>
        <v>0.76909280737531427</v>
      </c>
      <c r="F68">
        <f t="shared" si="127"/>
        <v>0.69586716814656457</v>
      </c>
      <c r="G68">
        <f t="shared" si="127"/>
        <v>0.29356945818250024</v>
      </c>
      <c r="H68">
        <f t="shared" si="127"/>
        <v>0.26924348735928277</v>
      </c>
      <c r="I68">
        <f t="shared" si="127"/>
        <v>0.46206065083569886</v>
      </c>
      <c r="J68">
        <f t="shared" si="127"/>
        <v>0.96014060964037951</v>
      </c>
      <c r="K68">
        <f t="shared" si="127"/>
        <v>0.80840093812881242</v>
      </c>
      <c r="L68">
        <f t="shared" si="127"/>
        <v>0.50579843159314053</v>
      </c>
      <c r="M68">
        <f t="shared" si="127"/>
        <v>0.55876146302480656</v>
      </c>
      <c r="N68">
        <f t="shared" si="127"/>
        <v>0.35310657524531552</v>
      </c>
      <c r="O68">
        <f t="shared" si="127"/>
        <v>0.58291213538622555</v>
      </c>
      <c r="P68">
        <f t="shared" si="127"/>
        <v>0.84764547454628481</v>
      </c>
      <c r="Q68">
        <f t="shared" si="127"/>
        <v>0.66238056000177603</v>
      </c>
      <c r="R68">
        <f t="shared" si="127"/>
        <v>0.24291944613632802</v>
      </c>
      <c r="S68">
        <f t="shared" si="127"/>
        <v>0.7090793409424353</v>
      </c>
      <c r="T68">
        <f t="shared" si="127"/>
        <v>0.5656713379025663</v>
      </c>
      <c r="U68">
        <f t="shared" si="127"/>
        <v>0.42869321392636595</v>
      </c>
      <c r="V68">
        <f t="shared" si="127"/>
        <v>0.33341625075907588</v>
      </c>
      <c r="W68">
        <f t="shared" si="127"/>
        <v>0.47370471948155701</v>
      </c>
      <c r="X68">
        <f t="shared" si="127"/>
        <v>0.89787705707768584</v>
      </c>
      <c r="Y68">
        <f t="shared" si="127"/>
        <v>0.26566503933271246</v>
      </c>
      <c r="Z68">
        <f t="shared" si="127"/>
        <v>0.52054600358215608</v>
      </c>
      <c r="AA68">
        <f t="shared" si="127"/>
        <v>0.4088401425927739</v>
      </c>
      <c r="AB68">
        <f t="shared" si="127"/>
        <v>0.25713147509355039</v>
      </c>
      <c r="AC68">
        <f t="shared" si="127"/>
        <v>0.34095388149711547</v>
      </c>
      <c r="AD68">
        <f t="shared" si="127"/>
        <v>0.72562019134125166</v>
      </c>
      <c r="AE68">
        <f t="shared" si="127"/>
        <v>0.93061762974990681</v>
      </c>
      <c r="AF68">
        <f t="shared" si="127"/>
        <v>0.64233432846321659</v>
      </c>
      <c r="AG68">
        <f t="shared" si="127"/>
        <v>0.80772900389292224</v>
      </c>
      <c r="AH68">
        <f t="shared" si="127"/>
        <v>0.30168360784975612</v>
      </c>
      <c r="AI68">
        <f t="shared" si="127"/>
        <v>0.18283688953943353</v>
      </c>
      <c r="AJ68">
        <f t="shared" si="127"/>
        <v>0.95149783118809939</v>
      </c>
      <c r="AK68">
        <f t="shared" si="127"/>
        <v>0.22764960716148772</v>
      </c>
      <c r="AL68">
        <f t="shared" si="127"/>
        <v>0.36014152999986937</v>
      </c>
      <c r="AM68">
        <f t="shared" si="127"/>
        <v>9.731256093148731E-2</v>
      </c>
      <c r="AN68">
        <f t="shared" si="127"/>
        <v>0.22142004876035615</v>
      </c>
      <c r="AO68">
        <f t="shared" si="127"/>
        <v>0.34195713683126888</v>
      </c>
      <c r="AP68">
        <f t="shared" si="127"/>
        <v>0.12657347454886525</v>
      </c>
      <c r="AQ68">
        <f t="shared" si="127"/>
        <v>0.89783696033248028</v>
      </c>
      <c r="AR68">
        <f t="shared" si="127"/>
        <v>0.85539720504528272</v>
      </c>
      <c r="AS68">
        <f t="shared" si="127"/>
        <v>0.3967933715401738</v>
      </c>
      <c r="AT68">
        <f t="shared" si="127"/>
        <v>0.71586253742800754</v>
      </c>
      <c r="AU68">
        <f t="shared" si="127"/>
        <v>8.4029450018091492E-2</v>
      </c>
      <c r="AV68">
        <f t="shared" si="127"/>
        <v>0.17825022330143311</v>
      </c>
      <c r="AW68">
        <f t="shared" si="127"/>
        <v>0.95951851328500737</v>
      </c>
      <c r="AX68">
        <f t="shared" si="127"/>
        <v>0.60706806392120727</v>
      </c>
      <c r="AY68">
        <f t="shared" si="127"/>
        <v>0.16962585914391123</v>
      </c>
      <c r="AZ68">
        <f t="shared" si="127"/>
        <v>0.79563313924773305</v>
      </c>
      <c r="BA68">
        <f t="shared" si="127"/>
        <v>0.58092734530436085</v>
      </c>
      <c r="BB68">
        <f t="shared" si="127"/>
        <v>0.1945812559609463</v>
      </c>
      <c r="BC68">
        <f t="shared" si="127"/>
        <v>0.61583080263069678</v>
      </c>
      <c r="BD68">
        <f t="shared" si="127"/>
        <v>0.44358594801298173</v>
      </c>
      <c r="BE68">
        <f t="shared" si="127"/>
        <v>0.69500692720302026</v>
      </c>
      <c r="BF68">
        <f t="shared" si="127"/>
        <v>0.32012694222444582</v>
      </c>
      <c r="BG68">
        <f t="shared" si="127"/>
        <v>0.53594522393004318</v>
      </c>
      <c r="BH68">
        <f t="shared" si="127"/>
        <v>0.35418407830834214</v>
      </c>
      <c r="BI68">
        <f t="shared" si="127"/>
        <v>0</v>
      </c>
      <c r="BJ68">
        <f t="shared" si="127"/>
        <v>0.8607015767835946</v>
      </c>
      <c r="BK68">
        <f t="shared" si="127"/>
        <v>0.61666793354435079</v>
      </c>
      <c r="BL68">
        <f t="shared" si="127"/>
        <v>0.39314355676643592</v>
      </c>
      <c r="BM68">
        <f t="shared" si="127"/>
        <v>0.66872522803578105</v>
      </c>
      <c r="BN68">
        <f t="shared" si="127"/>
        <v>0.8629476329691248</v>
      </c>
      <c r="BO68">
        <f t="shared" ref="BO68:CW68" si="128">SQRT(($BI$3-BO$3)^2+($BI$4-BO$4)^2)</f>
        <v>0.84560438662137105</v>
      </c>
      <c r="BP68">
        <f t="shared" si="128"/>
        <v>0.99902102907541157</v>
      </c>
      <c r="BQ68">
        <f t="shared" si="128"/>
        <v>0.41928629404740791</v>
      </c>
      <c r="BR68">
        <f t="shared" si="128"/>
        <v>0.4650635066928282</v>
      </c>
      <c r="BS68">
        <f t="shared" si="128"/>
        <v>0.43362233167355296</v>
      </c>
      <c r="BT68">
        <f t="shared" si="128"/>
        <v>0.67402784147430461</v>
      </c>
      <c r="BU68">
        <f t="shared" si="128"/>
        <v>0.84872688404514862</v>
      </c>
      <c r="BV68">
        <f t="shared" si="128"/>
        <v>0.22809717724355047</v>
      </c>
      <c r="BW68">
        <f t="shared" si="128"/>
        <v>0.65378594511915566</v>
      </c>
      <c r="BX68">
        <f t="shared" si="128"/>
        <v>0.90436739188922133</v>
      </c>
      <c r="BY68">
        <f t="shared" si="128"/>
        <v>0.87530133809899602</v>
      </c>
      <c r="BZ68">
        <f t="shared" si="128"/>
        <v>0.4744702024525283</v>
      </c>
      <c r="CA68">
        <f t="shared" si="128"/>
        <v>0.12028471838909253</v>
      </c>
      <c r="CB68">
        <f t="shared" si="128"/>
        <v>0.75349045793833613</v>
      </c>
      <c r="CC68">
        <f t="shared" si="128"/>
        <v>0.6980507248081409</v>
      </c>
      <c r="CD68">
        <f t="shared" si="128"/>
        <v>0.62830143727068732</v>
      </c>
      <c r="CE68">
        <f t="shared" si="128"/>
        <v>0.75216066430664141</v>
      </c>
      <c r="CF68">
        <f t="shared" si="128"/>
        <v>0.5810687969868521</v>
      </c>
      <c r="CG68">
        <f t="shared" si="128"/>
        <v>0.84459194905000323</v>
      </c>
      <c r="CH68">
        <f t="shared" si="128"/>
        <v>0.64003131225570253</v>
      </c>
      <c r="CI68">
        <f t="shared" si="128"/>
        <v>0.84998072835635086</v>
      </c>
      <c r="CJ68">
        <f t="shared" si="128"/>
        <v>0.20556300870997071</v>
      </c>
      <c r="CK68">
        <f t="shared" si="128"/>
        <v>0.36769091665375142</v>
      </c>
      <c r="CL68">
        <f t="shared" si="128"/>
        <v>0.52140440574535762</v>
      </c>
      <c r="CM68">
        <f t="shared" si="128"/>
        <v>0.73111604799858232</v>
      </c>
      <c r="CN68">
        <f t="shared" si="128"/>
        <v>0.90570890377896174</v>
      </c>
      <c r="CO68">
        <f t="shared" si="128"/>
        <v>0.42576401878173614</v>
      </c>
      <c r="CP68">
        <f t="shared" si="128"/>
        <v>0.32260694728345662</v>
      </c>
      <c r="CQ68">
        <f t="shared" si="128"/>
        <v>0.35484219156728236</v>
      </c>
      <c r="CR68">
        <f t="shared" si="128"/>
        <v>0.61289771121503278</v>
      </c>
      <c r="CS68">
        <f t="shared" si="128"/>
        <v>0.42559660059051052</v>
      </c>
      <c r="CT68">
        <f t="shared" si="128"/>
        <v>0.36838952668364133</v>
      </c>
      <c r="CU68">
        <f t="shared" si="128"/>
        <v>0.13845659285094966</v>
      </c>
      <c r="CV68">
        <f t="shared" si="128"/>
        <v>4.6531525902040072E-2</v>
      </c>
      <c r="CW68">
        <f t="shared" si="128"/>
        <v>0.85614940590746236</v>
      </c>
    </row>
    <row r="69" spans="1:101" x14ac:dyDescent="0.3">
      <c r="A69" t="s">
        <v>64</v>
      </c>
      <c r="B69">
        <f>SQRT(($BJ$3-B$3)^2+($BJ$4-B$4)^2)</f>
        <v>0.44244817486283056</v>
      </c>
      <c r="C69">
        <f t="shared" ref="C69:BN69" si="129">SQRT(($BJ$3-C$3)^2+($BJ$4-C$4)^2)</f>
        <v>5.1634901833706857E-2</v>
      </c>
      <c r="D69">
        <f t="shared" si="129"/>
        <v>0.50846221965394578</v>
      </c>
      <c r="E69">
        <f t="shared" si="129"/>
        <v>0.46493280029910405</v>
      </c>
      <c r="F69">
        <f t="shared" si="129"/>
        <v>0.63509161519882806</v>
      </c>
      <c r="G69">
        <f t="shared" si="129"/>
        <v>0.85163679252066427</v>
      </c>
      <c r="H69">
        <f t="shared" si="129"/>
        <v>0.76452247634615067</v>
      </c>
      <c r="I69">
        <f t="shared" si="129"/>
        <v>0.55016685532025855</v>
      </c>
      <c r="J69">
        <f t="shared" si="129"/>
        <v>0.63542589620464485</v>
      </c>
      <c r="K69">
        <f t="shared" si="129"/>
        <v>0.58117211419543169</v>
      </c>
      <c r="L69">
        <f t="shared" si="129"/>
        <v>0.43390354239597168</v>
      </c>
      <c r="M69">
        <f t="shared" si="129"/>
        <v>0.85496778215501135</v>
      </c>
      <c r="N69">
        <f t="shared" si="129"/>
        <v>0.99550964026524813</v>
      </c>
      <c r="O69">
        <f t="shared" si="129"/>
        <v>0.5889856089522898</v>
      </c>
      <c r="P69">
        <f t="shared" si="129"/>
        <v>0.3132581692988386</v>
      </c>
      <c r="Q69">
        <f t="shared" si="129"/>
        <v>0.67042985868542149</v>
      </c>
      <c r="R69">
        <f t="shared" si="129"/>
        <v>0.83952015071966568</v>
      </c>
      <c r="S69">
        <f t="shared" si="129"/>
        <v>0.4962972023588838</v>
      </c>
      <c r="T69">
        <f t="shared" si="129"/>
        <v>0.39819993378565882</v>
      </c>
      <c r="U69">
        <f t="shared" si="129"/>
        <v>0.44560345458103096</v>
      </c>
      <c r="V69">
        <f t="shared" si="129"/>
        <v>0.58711889708496412</v>
      </c>
      <c r="W69">
        <f t="shared" si="129"/>
        <v>0.41253792001101436</v>
      </c>
      <c r="X69">
        <f t="shared" si="129"/>
        <v>0.11615213087869575</v>
      </c>
      <c r="Y69">
        <f t="shared" si="129"/>
        <v>0.65102350002351117</v>
      </c>
      <c r="Z69">
        <f t="shared" si="129"/>
        <v>0.58801286698524335</v>
      </c>
      <c r="AA69">
        <f t="shared" si="129"/>
        <v>0.82479826758223562</v>
      </c>
      <c r="AB69">
        <f t="shared" si="129"/>
        <v>0.88371115710608539</v>
      </c>
      <c r="AC69">
        <f t="shared" si="129"/>
        <v>0.53915512631061424</v>
      </c>
      <c r="AD69">
        <f t="shared" si="129"/>
        <v>0.42377572346661946</v>
      </c>
      <c r="AE69">
        <f t="shared" si="129"/>
        <v>0.51530434499423317</v>
      </c>
      <c r="AF69">
        <f t="shared" si="129"/>
        <v>0.48524430742470098</v>
      </c>
      <c r="AG69">
        <f t="shared" si="129"/>
        <v>0.51668566703684993</v>
      </c>
      <c r="AH69">
        <f t="shared" si="129"/>
        <v>0.75093525863927768</v>
      </c>
      <c r="AI69">
        <f t="shared" si="129"/>
        <v>0.6785999351364197</v>
      </c>
      <c r="AJ69">
        <f t="shared" si="129"/>
        <v>9.2308693959551741E-2</v>
      </c>
      <c r="AK69">
        <f t="shared" si="129"/>
        <v>0.65365560392266209</v>
      </c>
      <c r="AL69">
        <f t="shared" si="129"/>
        <v>0.82817937743382841</v>
      </c>
      <c r="AM69">
        <f t="shared" si="129"/>
        <v>0.85230655741453054</v>
      </c>
      <c r="AN69">
        <f t="shared" si="129"/>
        <v>0.77810368928268558</v>
      </c>
      <c r="AO69">
        <f t="shared" si="129"/>
        <v>0.97920612676005092</v>
      </c>
      <c r="AP69">
        <f t="shared" si="129"/>
        <v>0.73512817091998528</v>
      </c>
      <c r="AQ69">
        <f t="shared" si="129"/>
        <v>0.32114610108286218</v>
      </c>
      <c r="AR69">
        <f t="shared" si="129"/>
        <v>0.17720542871148387</v>
      </c>
      <c r="AS69">
        <f t="shared" si="129"/>
        <v>0.77157711197196321</v>
      </c>
      <c r="AT69">
        <f t="shared" si="129"/>
        <v>0.22395116959539332</v>
      </c>
      <c r="AU69">
        <f t="shared" si="129"/>
        <v>0.87333229472642493</v>
      </c>
      <c r="AV69">
        <f t="shared" si="129"/>
        <v>0.68731693752915801</v>
      </c>
      <c r="AW69">
        <f t="shared" si="129"/>
        <v>0.27214118255542641</v>
      </c>
      <c r="AX69">
        <f t="shared" si="129"/>
        <v>0.68775663716735891</v>
      </c>
      <c r="AY69">
        <f t="shared" si="129"/>
        <v>0.70489288901163405</v>
      </c>
      <c r="AZ69">
        <f t="shared" si="129"/>
        <v>7.2839182452695189E-2</v>
      </c>
      <c r="BA69">
        <f t="shared" si="129"/>
        <v>0.82931016364172916</v>
      </c>
      <c r="BB69">
        <f t="shared" si="129"/>
        <v>0.7811154376964824</v>
      </c>
      <c r="BC69">
        <f t="shared" si="129"/>
        <v>0.33481924522633039</v>
      </c>
      <c r="BD69">
        <f t="shared" si="129"/>
        <v>0.72031530131903942</v>
      </c>
      <c r="BE69">
        <f t="shared" si="129"/>
        <v>0.19741769549026864</v>
      </c>
      <c r="BF69">
        <f t="shared" si="129"/>
        <v>0.5471967801725347</v>
      </c>
      <c r="BG69">
        <f t="shared" si="129"/>
        <v>0.33508939242797164</v>
      </c>
      <c r="BH69">
        <f t="shared" si="129"/>
        <v>0.74555190213146572</v>
      </c>
      <c r="BI69">
        <f t="shared" si="129"/>
        <v>0.8607015767835946</v>
      </c>
      <c r="BJ69">
        <f t="shared" si="129"/>
        <v>0</v>
      </c>
      <c r="BK69">
        <f t="shared" si="129"/>
        <v>0.24407298341860403</v>
      </c>
      <c r="BL69">
        <f t="shared" si="129"/>
        <v>0.55784960495912794</v>
      </c>
      <c r="BM69">
        <f t="shared" si="129"/>
        <v>0.54288486405475034</v>
      </c>
      <c r="BN69">
        <f t="shared" si="129"/>
        <v>6.1244342101595295E-2</v>
      </c>
      <c r="BO69">
        <f t="shared" ref="BO69:CW69" si="130">SQRT(($BJ$3-BO$3)^2+($BJ$4-BO$4)^2)</f>
        <v>2.563835954030725E-2</v>
      </c>
      <c r="BP69">
        <f t="shared" si="130"/>
        <v>0.63681773421099563</v>
      </c>
      <c r="BQ69">
        <f t="shared" si="130"/>
        <v>0.68047919001394142</v>
      </c>
      <c r="BR69">
        <f t="shared" si="130"/>
        <v>0.46402160903620754</v>
      </c>
      <c r="BS69">
        <f t="shared" si="130"/>
        <v>0.43377367499398456</v>
      </c>
      <c r="BT69">
        <f t="shared" si="130"/>
        <v>0.38719021177141999</v>
      </c>
      <c r="BU69">
        <f t="shared" si="130"/>
        <v>0.33930442872267419</v>
      </c>
      <c r="BV69">
        <f t="shared" si="130"/>
        <v>0.63559213718030505</v>
      </c>
      <c r="BW69">
        <f t="shared" si="130"/>
        <v>0.3785577754734708</v>
      </c>
      <c r="BX69">
        <f t="shared" si="130"/>
        <v>0.10852563852027083</v>
      </c>
      <c r="BY69">
        <f t="shared" si="130"/>
        <v>0.48690100955638704</v>
      </c>
      <c r="BZ69">
        <f t="shared" si="130"/>
        <v>0.62122747591580696</v>
      </c>
      <c r="CA69">
        <f t="shared" si="130"/>
        <v>0.81171031315287701</v>
      </c>
      <c r="CB69">
        <f t="shared" si="130"/>
        <v>0.30851462168955757</v>
      </c>
      <c r="CC69">
        <f t="shared" si="130"/>
        <v>0.52607661544306961</v>
      </c>
      <c r="CD69">
        <f t="shared" si="130"/>
        <v>0.52106763873257034</v>
      </c>
      <c r="CE69">
        <f t="shared" si="130"/>
        <v>0.11047122514260474</v>
      </c>
      <c r="CF69">
        <f t="shared" si="130"/>
        <v>0.47472566998494453</v>
      </c>
      <c r="CG69">
        <f t="shared" si="130"/>
        <v>0.41187157680695197</v>
      </c>
      <c r="CH69">
        <f t="shared" si="130"/>
        <v>0.7321262181210324</v>
      </c>
      <c r="CI69">
        <f t="shared" si="130"/>
        <v>0.18101055236390484</v>
      </c>
      <c r="CJ69">
        <f t="shared" si="130"/>
        <v>0.91473950648573699</v>
      </c>
      <c r="CK69">
        <f t="shared" si="130"/>
        <v>0.76668756508798985</v>
      </c>
      <c r="CL69">
        <f t="shared" si="130"/>
        <v>0.39229925520635622</v>
      </c>
      <c r="CM69">
        <f t="shared" si="130"/>
        <v>0.14812336947254195</v>
      </c>
      <c r="CN69">
        <f t="shared" si="130"/>
        <v>0.57069817831743919</v>
      </c>
      <c r="CO69">
        <f t="shared" si="130"/>
        <v>0.61975907197861324</v>
      </c>
      <c r="CP69">
        <f t="shared" si="130"/>
        <v>0.55034466685454597</v>
      </c>
      <c r="CQ69">
        <f t="shared" si="130"/>
        <v>0.53227322765108021</v>
      </c>
      <c r="CR69">
        <f t="shared" si="130"/>
        <v>0.66766986141490936</v>
      </c>
      <c r="CS69">
        <f t="shared" si="130"/>
        <v>0.66864778509314193</v>
      </c>
      <c r="CT69">
        <f t="shared" si="130"/>
        <v>0.60967613720704039</v>
      </c>
      <c r="CU69">
        <f t="shared" si="130"/>
        <v>0.72548138209995228</v>
      </c>
      <c r="CV69">
        <f t="shared" si="130"/>
        <v>0.82438556556430853</v>
      </c>
      <c r="CW69">
        <f t="shared" si="130"/>
        <v>0.54272688015619419</v>
      </c>
    </row>
    <row r="70" spans="1:101" x14ac:dyDescent="0.3">
      <c r="A70" t="s">
        <v>65</v>
      </c>
      <c r="B70">
        <f>SQRT(($BK$3-B$3)^2+($BK$4-B$4)^2)</f>
        <v>0.40175295685511264</v>
      </c>
      <c r="C70">
        <f t="shared" ref="C70:BN70" si="131">SQRT(($BK$3-C$3)^2+($BK$4-C$4)^2)</f>
        <v>0.22002246380162455</v>
      </c>
      <c r="D70">
        <f t="shared" si="131"/>
        <v>0.29350509470458985</v>
      </c>
      <c r="E70">
        <f t="shared" si="131"/>
        <v>0.41114580986196586</v>
      </c>
      <c r="F70">
        <f t="shared" si="131"/>
        <v>0.52157714399548927</v>
      </c>
      <c r="G70">
        <f t="shared" si="131"/>
        <v>0.62906930637325054</v>
      </c>
      <c r="H70">
        <f t="shared" si="131"/>
        <v>0.53582221242922945</v>
      </c>
      <c r="I70">
        <f t="shared" si="131"/>
        <v>0.35900386283510494</v>
      </c>
      <c r="J70">
        <f t="shared" si="131"/>
        <v>0.6289491162981139</v>
      </c>
      <c r="K70">
        <f t="shared" si="131"/>
        <v>0.52240662856842612</v>
      </c>
      <c r="L70">
        <f t="shared" si="131"/>
        <v>0.24154531876584118</v>
      </c>
      <c r="M70">
        <f t="shared" si="131"/>
        <v>0.68239499034188711</v>
      </c>
      <c r="N70">
        <f t="shared" si="131"/>
        <v>0.76964311974781496</v>
      </c>
      <c r="O70">
        <f t="shared" si="131"/>
        <v>0.44424959899566163</v>
      </c>
      <c r="P70">
        <f t="shared" si="131"/>
        <v>0.3482654301643866</v>
      </c>
      <c r="Q70">
        <f t="shared" si="131"/>
        <v>0.54053844464689438</v>
      </c>
      <c r="R70">
        <f t="shared" si="131"/>
        <v>0.60782752276979268</v>
      </c>
      <c r="S70">
        <f t="shared" si="131"/>
        <v>0.40684569015115507</v>
      </c>
      <c r="T70">
        <f t="shared" si="131"/>
        <v>0.23544241883341457</v>
      </c>
      <c r="U70">
        <f t="shared" si="131"/>
        <v>0.2108597236493096</v>
      </c>
      <c r="V70">
        <f t="shared" si="131"/>
        <v>0.35940035726792963</v>
      </c>
      <c r="W70">
        <f t="shared" si="131"/>
        <v>0.18519804077606125</v>
      </c>
      <c r="X70">
        <f t="shared" si="131"/>
        <v>0.29485976289845339</v>
      </c>
      <c r="Y70">
        <f t="shared" si="131"/>
        <v>0.41490371082484351</v>
      </c>
      <c r="Z70">
        <f t="shared" si="131"/>
        <v>0.41411504754526529</v>
      </c>
      <c r="AA70">
        <f t="shared" si="131"/>
        <v>0.61761404401851183</v>
      </c>
      <c r="AB70">
        <f t="shared" si="131"/>
        <v>0.65259429865044549</v>
      </c>
      <c r="AC70">
        <f t="shared" si="131"/>
        <v>0.302345696795909</v>
      </c>
      <c r="AD70">
        <f t="shared" si="131"/>
        <v>0.3607290483730981</v>
      </c>
      <c r="AE70">
        <f t="shared" si="131"/>
        <v>0.53061822135207493</v>
      </c>
      <c r="AF70">
        <f t="shared" si="131"/>
        <v>0.37130115580999923</v>
      </c>
      <c r="AG70">
        <f t="shared" si="131"/>
        <v>0.471451807611795</v>
      </c>
      <c r="AH70">
        <f t="shared" si="131"/>
        <v>0.52671076316427201</v>
      </c>
      <c r="AI70">
        <f t="shared" si="131"/>
        <v>0.43478258446906626</v>
      </c>
      <c r="AJ70">
        <f t="shared" si="131"/>
        <v>0.33535129894148652</v>
      </c>
      <c r="AK70">
        <f t="shared" si="131"/>
        <v>0.41345477022120702</v>
      </c>
      <c r="AL70">
        <f t="shared" si="131"/>
        <v>0.61664687765628934</v>
      </c>
      <c r="AM70">
        <f t="shared" si="131"/>
        <v>0.61104479708879511</v>
      </c>
      <c r="AN70">
        <f t="shared" si="131"/>
        <v>0.54383987716801985</v>
      </c>
      <c r="AO70">
        <f t="shared" si="131"/>
        <v>0.75309421189606207</v>
      </c>
      <c r="AP70">
        <f t="shared" si="131"/>
        <v>0.49105933779571243</v>
      </c>
      <c r="AQ70">
        <f t="shared" si="131"/>
        <v>0.3867855478694503</v>
      </c>
      <c r="AR70">
        <f t="shared" si="131"/>
        <v>0.28423856658329427</v>
      </c>
      <c r="AS70">
        <f t="shared" si="131"/>
        <v>0.56396442988371864</v>
      </c>
      <c r="AT70">
        <f t="shared" si="131"/>
        <v>0.178626693950306</v>
      </c>
      <c r="AU70">
        <f t="shared" si="131"/>
        <v>0.63035964789146404</v>
      </c>
      <c r="AV70">
        <f t="shared" si="131"/>
        <v>0.44352560204609254</v>
      </c>
      <c r="AW70">
        <f t="shared" si="131"/>
        <v>0.40693980645486433</v>
      </c>
      <c r="AX70">
        <f t="shared" si="131"/>
        <v>0.54449936028326962</v>
      </c>
      <c r="AY70">
        <f t="shared" si="131"/>
        <v>0.46273042453100133</v>
      </c>
      <c r="AZ70">
        <f t="shared" si="131"/>
        <v>0.1817897779175561</v>
      </c>
      <c r="BA70">
        <f t="shared" si="131"/>
        <v>0.66477504401549836</v>
      </c>
      <c r="BB70">
        <f t="shared" si="131"/>
        <v>0.5441972653629229</v>
      </c>
      <c r="BC70">
        <f t="shared" si="131"/>
        <v>0.19694491412335738</v>
      </c>
      <c r="BD70">
        <f t="shared" si="131"/>
        <v>0.52373611798687669</v>
      </c>
      <c r="BE70">
        <f t="shared" si="131"/>
        <v>0.1170114615935888</v>
      </c>
      <c r="BF70">
        <f t="shared" si="131"/>
        <v>0.30450271358911696</v>
      </c>
      <c r="BG70">
        <f t="shared" si="131"/>
        <v>0.10454955637142478</v>
      </c>
      <c r="BH70">
        <f t="shared" si="131"/>
        <v>0.5344101676766434</v>
      </c>
      <c r="BI70">
        <f t="shared" si="131"/>
        <v>0.61666793354435079</v>
      </c>
      <c r="BJ70">
        <f t="shared" si="131"/>
        <v>0.24407298341860403</v>
      </c>
      <c r="BK70">
        <f t="shared" si="131"/>
        <v>0</v>
      </c>
      <c r="BL70">
        <f t="shared" si="131"/>
        <v>0.33887055689290657</v>
      </c>
      <c r="BM70">
        <f t="shared" si="131"/>
        <v>0.43658481689325968</v>
      </c>
      <c r="BN70">
        <f t="shared" si="131"/>
        <v>0.25080339453782469</v>
      </c>
      <c r="BO70">
        <f t="shared" ref="BO70:CW70" si="132">SQRT(($BK$3-BO$3)^2+($BK$4-BO$4)^2)</f>
        <v>0.22931649834293566</v>
      </c>
      <c r="BP70">
        <f t="shared" si="132"/>
        <v>0.64682166356124049</v>
      </c>
      <c r="BQ70">
        <f t="shared" si="132"/>
        <v>0.48326567747613747</v>
      </c>
      <c r="BR70">
        <f t="shared" si="132"/>
        <v>0.25261587322535922</v>
      </c>
      <c r="BS70">
        <f t="shared" si="132"/>
        <v>0.19299044571328472</v>
      </c>
      <c r="BT70">
        <f t="shared" si="132"/>
        <v>0.28909601330605483</v>
      </c>
      <c r="BU70">
        <f t="shared" si="132"/>
        <v>0.37242433977463574</v>
      </c>
      <c r="BV70">
        <f t="shared" si="132"/>
        <v>0.39235381208476988</v>
      </c>
      <c r="BW70">
        <f t="shared" si="132"/>
        <v>0.26718404309758531</v>
      </c>
      <c r="BX70">
        <f t="shared" si="132"/>
        <v>0.29851146802759537</v>
      </c>
      <c r="BY70">
        <f t="shared" si="132"/>
        <v>0.48282072618544186</v>
      </c>
      <c r="BZ70">
        <f t="shared" si="132"/>
        <v>0.43855402182338327</v>
      </c>
      <c r="CA70">
        <f t="shared" si="132"/>
        <v>0.56999127752097623</v>
      </c>
      <c r="CB70">
        <f t="shared" si="132"/>
        <v>0.27698417662671132</v>
      </c>
      <c r="CC70">
        <f t="shared" si="132"/>
        <v>0.42755779511295189</v>
      </c>
      <c r="CD70">
        <f t="shared" si="132"/>
        <v>0.39137814452310965</v>
      </c>
      <c r="CE70">
        <f t="shared" si="132"/>
        <v>0.13614469024090883</v>
      </c>
      <c r="CF70">
        <f t="shared" si="132"/>
        <v>0.32321937001660972</v>
      </c>
      <c r="CG70">
        <f t="shared" si="132"/>
        <v>0.41277842667175696</v>
      </c>
      <c r="CH70">
        <f t="shared" si="132"/>
        <v>0.58801264234700779</v>
      </c>
      <c r="CI70">
        <f t="shared" si="132"/>
        <v>0.28137289394987652</v>
      </c>
      <c r="CJ70">
        <f t="shared" si="132"/>
        <v>0.67785786858312547</v>
      </c>
      <c r="CK70">
        <f t="shared" si="132"/>
        <v>0.55368627674076354</v>
      </c>
      <c r="CL70">
        <f t="shared" si="132"/>
        <v>0.19491760227172009</v>
      </c>
      <c r="CM70">
        <f t="shared" si="132"/>
        <v>0.13150345304168082</v>
      </c>
      <c r="CN70">
        <f t="shared" si="132"/>
        <v>0.55799908773229623</v>
      </c>
      <c r="CO70">
        <f t="shared" si="132"/>
        <v>0.41709534801842352</v>
      </c>
      <c r="CP70">
        <f t="shared" si="132"/>
        <v>0.3090479460017409</v>
      </c>
      <c r="CQ70">
        <f t="shared" si="132"/>
        <v>0.29830610438574401</v>
      </c>
      <c r="CR70">
        <f t="shared" si="132"/>
        <v>0.5214476603652044</v>
      </c>
      <c r="CS70">
        <f t="shared" si="132"/>
        <v>0.46775793111227892</v>
      </c>
      <c r="CT70">
        <f t="shared" si="132"/>
        <v>0.39071563122998065</v>
      </c>
      <c r="CU70">
        <f t="shared" si="132"/>
        <v>0.48150122020677832</v>
      </c>
      <c r="CV70">
        <f t="shared" si="132"/>
        <v>0.58037742607249287</v>
      </c>
      <c r="CW70">
        <f t="shared" si="132"/>
        <v>0.51437416480039</v>
      </c>
    </row>
    <row r="71" spans="1:101" x14ac:dyDescent="0.3">
      <c r="A71" t="s">
        <v>66</v>
      </c>
      <c r="B71">
        <f>SQRT(($BL$3-B$3)^2+($BL$4-B$4)^2)</f>
        <v>0.39161118821578006</v>
      </c>
      <c r="C71">
        <f t="shared" ref="C71:BN71" si="133">SQRT(($BL$3-C$3)^2+($BL$4-C$4)^2)</f>
        <v>0.54827918935152875</v>
      </c>
      <c r="D71">
        <f t="shared" si="133"/>
        <v>5.0046915311616876E-2</v>
      </c>
      <c r="E71">
        <f t="shared" si="133"/>
        <v>0.37654797830225839</v>
      </c>
      <c r="F71">
        <f t="shared" si="133"/>
        <v>0.33735668942701308</v>
      </c>
      <c r="G71">
        <f t="shared" si="133"/>
        <v>0.56107056158698498</v>
      </c>
      <c r="H71">
        <f t="shared" si="133"/>
        <v>0.20949811951867861</v>
      </c>
      <c r="I71">
        <f t="shared" si="133"/>
        <v>0.46510575581438368</v>
      </c>
      <c r="J71">
        <f t="shared" si="133"/>
        <v>0.57714905011464379</v>
      </c>
      <c r="K71">
        <f t="shared" si="133"/>
        <v>0.42736423467320084</v>
      </c>
      <c r="L71">
        <f t="shared" si="133"/>
        <v>0.40775689389861269</v>
      </c>
      <c r="M71">
        <f t="shared" si="133"/>
        <v>0.74081681086944695</v>
      </c>
      <c r="N71">
        <f t="shared" si="133"/>
        <v>0.43771556655273458</v>
      </c>
      <c r="O71">
        <f t="shared" si="133"/>
        <v>0.60243381734866808</v>
      </c>
      <c r="P71">
        <f t="shared" si="133"/>
        <v>0.46385567910904935</v>
      </c>
      <c r="Q71">
        <f t="shared" si="133"/>
        <v>0.32167362649662123</v>
      </c>
      <c r="R71">
        <f t="shared" si="133"/>
        <v>0.28669733830466687</v>
      </c>
      <c r="S71">
        <f t="shared" si="133"/>
        <v>0.31912768514645418</v>
      </c>
      <c r="T71">
        <f t="shared" si="133"/>
        <v>0.45087236476956521</v>
      </c>
      <c r="U71">
        <f t="shared" si="133"/>
        <v>0.28733419902965651</v>
      </c>
      <c r="V71">
        <f t="shared" si="133"/>
        <v>0.3572718266133143</v>
      </c>
      <c r="W71">
        <f t="shared" si="133"/>
        <v>0.15387369051110056</v>
      </c>
      <c r="X71">
        <f t="shared" si="133"/>
        <v>0.55819785683482248</v>
      </c>
      <c r="Y71">
        <f t="shared" si="133"/>
        <v>0.12785635627940317</v>
      </c>
      <c r="Z71">
        <f t="shared" si="133"/>
        <v>0.15712206205952298</v>
      </c>
      <c r="AA71">
        <f t="shared" si="133"/>
        <v>0.27995452453904318</v>
      </c>
      <c r="AB71">
        <f t="shared" si="133"/>
        <v>0.32944863945010922</v>
      </c>
      <c r="AC71">
        <f t="shared" si="133"/>
        <v>0.2881071793481883</v>
      </c>
      <c r="AD71">
        <f t="shared" si="133"/>
        <v>0.62754232054610937</v>
      </c>
      <c r="AE71">
        <f t="shared" si="133"/>
        <v>0.53829865099976781</v>
      </c>
      <c r="AF71">
        <f t="shared" si="133"/>
        <v>0.58939605321814081</v>
      </c>
      <c r="AG71">
        <f t="shared" si="133"/>
        <v>0.41819844953544089</v>
      </c>
      <c r="AH71">
        <f t="shared" si="133"/>
        <v>0.19325354230623301</v>
      </c>
      <c r="AI71">
        <f t="shared" si="133"/>
        <v>0.26469511290258585</v>
      </c>
      <c r="AJ71">
        <f t="shared" si="133"/>
        <v>0.64897378780001191</v>
      </c>
      <c r="AK71">
        <f t="shared" si="133"/>
        <v>0.30822713867814899</v>
      </c>
      <c r="AL71">
        <f t="shared" si="133"/>
        <v>0.58987199912195287</v>
      </c>
      <c r="AM71">
        <f t="shared" si="133"/>
        <v>0.43916404222218353</v>
      </c>
      <c r="AN71">
        <f t="shared" si="133"/>
        <v>0.2322908005471431</v>
      </c>
      <c r="AO71">
        <f t="shared" si="133"/>
        <v>0.42145902017743975</v>
      </c>
      <c r="AP71">
        <f t="shared" si="133"/>
        <v>0.28183126719552276</v>
      </c>
      <c r="AQ71">
        <f t="shared" si="133"/>
        <v>0.51403064137514121</v>
      </c>
      <c r="AR71">
        <f t="shared" si="133"/>
        <v>0.6227255218570702</v>
      </c>
      <c r="AS71">
        <f t="shared" si="133"/>
        <v>0.22669529716458631</v>
      </c>
      <c r="AT71">
        <f t="shared" si="133"/>
        <v>0.50411165627852716</v>
      </c>
      <c r="AU71">
        <f t="shared" si="133"/>
        <v>0.36645968163071102</v>
      </c>
      <c r="AV71">
        <f t="shared" si="133"/>
        <v>0.23089652654490475</v>
      </c>
      <c r="AW71">
        <f t="shared" si="133"/>
        <v>0.74470720372717214</v>
      </c>
      <c r="AX71">
        <f t="shared" si="133"/>
        <v>0.68070734679817024</v>
      </c>
      <c r="AY71">
        <f t="shared" si="133"/>
        <v>0.31603764333030415</v>
      </c>
      <c r="AZ71">
        <f t="shared" si="133"/>
        <v>0.51039079812233812</v>
      </c>
      <c r="BA71">
        <f t="shared" si="133"/>
        <v>0.74186419673740034</v>
      </c>
      <c r="BB71">
        <f t="shared" si="133"/>
        <v>0.24335464565775872</v>
      </c>
      <c r="BC71">
        <f t="shared" si="133"/>
        <v>0.46056634465095059</v>
      </c>
      <c r="BD71">
        <f t="shared" si="133"/>
        <v>0.19743217468987337</v>
      </c>
      <c r="BE71">
        <f t="shared" si="133"/>
        <v>0.36363620907992439</v>
      </c>
      <c r="BF71">
        <f t="shared" si="133"/>
        <v>0.14875138429173598</v>
      </c>
      <c r="BG71">
        <f t="shared" si="133"/>
        <v>0.23433690561566717</v>
      </c>
      <c r="BH71">
        <f t="shared" si="133"/>
        <v>0.52786112675855057</v>
      </c>
      <c r="BI71">
        <f t="shared" si="133"/>
        <v>0.39314355676643592</v>
      </c>
      <c r="BJ71">
        <f t="shared" si="133"/>
        <v>0.55784960495912794</v>
      </c>
      <c r="BK71">
        <f t="shared" si="133"/>
        <v>0.33887055689290657</v>
      </c>
      <c r="BL71">
        <f t="shared" si="133"/>
        <v>0</v>
      </c>
      <c r="BM71">
        <f t="shared" si="133"/>
        <v>0.64575238189550155</v>
      </c>
      <c r="BN71">
        <f t="shared" si="133"/>
        <v>0.53917298156574922</v>
      </c>
      <c r="BO71">
        <f t="shared" ref="BO71:CW71" si="134">SQRT(($BL$3-BO$3)^2+($BL$4-BO$4)^2)</f>
        <v>0.53637552639325659</v>
      </c>
      <c r="BP71">
        <f t="shared" si="134"/>
        <v>0.61353609037476331</v>
      </c>
      <c r="BQ71">
        <f t="shared" si="134"/>
        <v>0.53010488820826518</v>
      </c>
      <c r="BR71">
        <f t="shared" si="134"/>
        <v>9.4538786840476882E-2</v>
      </c>
      <c r="BS71">
        <f t="shared" si="134"/>
        <v>0.17089932503108973</v>
      </c>
      <c r="BT71">
        <f t="shared" si="134"/>
        <v>0.28389367183146214</v>
      </c>
      <c r="BU71">
        <f t="shared" si="134"/>
        <v>0.68935165242662766</v>
      </c>
      <c r="BV71">
        <f t="shared" si="134"/>
        <v>0.25655366166211507</v>
      </c>
      <c r="BW71">
        <f t="shared" si="134"/>
        <v>0.26586080024914249</v>
      </c>
      <c r="BX71">
        <f t="shared" si="134"/>
        <v>0.56759108679103132</v>
      </c>
      <c r="BY71">
        <f t="shared" si="134"/>
        <v>0.48270277730838634</v>
      </c>
      <c r="BZ71">
        <f t="shared" si="134"/>
        <v>0.53255219442438539</v>
      </c>
      <c r="CA71">
        <f t="shared" si="134"/>
        <v>0.29792867744413676</v>
      </c>
      <c r="CB71">
        <f t="shared" si="134"/>
        <v>0.37174778724616075</v>
      </c>
      <c r="CC71">
        <f t="shared" si="134"/>
        <v>0.3121808396190453</v>
      </c>
      <c r="CD71">
        <f t="shared" si="134"/>
        <v>0.24212545349003697</v>
      </c>
      <c r="CE71">
        <f t="shared" si="134"/>
        <v>0.44982243097099456</v>
      </c>
      <c r="CF71">
        <f t="shared" si="134"/>
        <v>0.18817079105254905</v>
      </c>
      <c r="CG71">
        <f t="shared" si="134"/>
        <v>0.45208798047320475</v>
      </c>
      <c r="CH71">
        <f t="shared" si="134"/>
        <v>0.33323237937965733</v>
      </c>
      <c r="CI71">
        <f t="shared" si="134"/>
        <v>0.61958840765957979</v>
      </c>
      <c r="CJ71">
        <f t="shared" si="134"/>
        <v>0.37057506823683811</v>
      </c>
      <c r="CK71">
        <f t="shared" si="134"/>
        <v>0.21487833676027213</v>
      </c>
      <c r="CL71">
        <f t="shared" si="134"/>
        <v>0.38471936351864305</v>
      </c>
      <c r="CM71">
        <f t="shared" si="134"/>
        <v>0.47024052673042727</v>
      </c>
      <c r="CN71">
        <f t="shared" si="134"/>
        <v>0.51811510976699204</v>
      </c>
      <c r="CO71">
        <f t="shared" si="134"/>
        <v>9.4542162122264781E-2</v>
      </c>
      <c r="CP71">
        <f t="shared" si="134"/>
        <v>0.13053937553869543</v>
      </c>
      <c r="CQ71">
        <f t="shared" si="134"/>
        <v>0.30361319074383514</v>
      </c>
      <c r="CR71">
        <f t="shared" si="134"/>
        <v>0.27919952317648911</v>
      </c>
      <c r="CS71">
        <f t="shared" si="134"/>
        <v>0.14075106969042908</v>
      </c>
      <c r="CT71">
        <f t="shared" si="134"/>
        <v>5.2194426078244961E-2</v>
      </c>
      <c r="CU71">
        <f t="shared" si="134"/>
        <v>0.26601074878152153</v>
      </c>
      <c r="CV71">
        <f t="shared" si="134"/>
        <v>0.34705079068351274</v>
      </c>
      <c r="CW71">
        <f t="shared" si="134"/>
        <v>0.46770163213154198</v>
      </c>
    </row>
    <row r="72" spans="1:101" x14ac:dyDescent="0.3">
      <c r="A72" t="s">
        <v>67</v>
      </c>
      <c r="B72">
        <f>SQRT(($BM$3-B$3)^2+($BM$4-B$4)^2)</f>
        <v>0.83764070249975686</v>
      </c>
      <c r="C72">
        <f t="shared" ref="C72:BN72" si="135">SQRT(($BM$3-C$3)^2+($BM$4-C$4)^2)</f>
        <v>0.49145635853868169</v>
      </c>
      <c r="D72">
        <f t="shared" si="135"/>
        <v>0.62374267073210155</v>
      </c>
      <c r="E72">
        <f t="shared" si="135"/>
        <v>0.84539697046323825</v>
      </c>
      <c r="F72">
        <f t="shared" si="135"/>
        <v>0.929063070677281</v>
      </c>
      <c r="G72">
        <f t="shared" si="135"/>
        <v>0.47903262843421524</v>
      </c>
      <c r="H72">
        <f t="shared" si="135"/>
        <v>0.76109276933127601</v>
      </c>
      <c r="I72">
        <f t="shared" si="135"/>
        <v>0.21048326372793724</v>
      </c>
      <c r="J72">
        <f t="shared" si="135"/>
        <v>1.0653020439794152</v>
      </c>
      <c r="K72">
        <f t="shared" si="135"/>
        <v>0.95263775195513689</v>
      </c>
      <c r="L72">
        <f t="shared" si="135"/>
        <v>0.23903095256329004</v>
      </c>
      <c r="M72">
        <f t="shared" si="135"/>
        <v>0.34796661964330561</v>
      </c>
      <c r="N72">
        <f t="shared" si="135"/>
        <v>0.96903354716743317</v>
      </c>
      <c r="O72">
        <f t="shared" si="135"/>
        <v>9.5800033554977543E-2</v>
      </c>
      <c r="P72">
        <f t="shared" si="135"/>
        <v>0.77628454588594975</v>
      </c>
      <c r="Q72">
        <f t="shared" si="135"/>
        <v>0.93540672709509554</v>
      </c>
      <c r="R72">
        <f t="shared" si="135"/>
        <v>0.80528069287035819</v>
      </c>
      <c r="S72">
        <f t="shared" si="135"/>
        <v>0.83283116337429086</v>
      </c>
      <c r="T72">
        <f t="shared" si="135"/>
        <v>0.20907316107604773</v>
      </c>
      <c r="U72">
        <f t="shared" si="135"/>
        <v>0.358439548014031</v>
      </c>
      <c r="V72">
        <f t="shared" si="135"/>
        <v>0.34776904749682075</v>
      </c>
      <c r="W72">
        <f t="shared" si="135"/>
        <v>0.53022621303388373</v>
      </c>
      <c r="X72">
        <f t="shared" si="135"/>
        <v>0.65072786205516042</v>
      </c>
      <c r="Y72">
        <f t="shared" si="135"/>
        <v>0.6348920342350679</v>
      </c>
      <c r="Z72">
        <f t="shared" si="135"/>
        <v>0.78127548010844927</v>
      </c>
      <c r="AA72">
        <f t="shared" si="135"/>
        <v>0.89634386899361951</v>
      </c>
      <c r="AB72">
        <f t="shared" si="135"/>
        <v>0.84509616502973806</v>
      </c>
      <c r="AC72">
        <f t="shared" si="135"/>
        <v>0.38279243631786042</v>
      </c>
      <c r="AD72">
        <f t="shared" si="135"/>
        <v>0.13038514066437373</v>
      </c>
      <c r="AE72">
        <f t="shared" si="135"/>
        <v>0.96632644557112279</v>
      </c>
      <c r="AF72">
        <f t="shared" si="135"/>
        <v>6.5284445816664885E-2</v>
      </c>
      <c r="AG72">
        <f t="shared" si="135"/>
        <v>0.90562522245372623</v>
      </c>
      <c r="AH72">
        <f t="shared" si="135"/>
        <v>0.7711633342471691</v>
      </c>
      <c r="AI72">
        <f t="shared" si="135"/>
        <v>0.52839205418500057</v>
      </c>
      <c r="AJ72">
        <f t="shared" si="135"/>
        <v>0.59197924228852628</v>
      </c>
      <c r="AK72">
        <f t="shared" si="135"/>
        <v>0.45749401203803169</v>
      </c>
      <c r="AL72">
        <f t="shared" si="135"/>
        <v>0.41899268672483159</v>
      </c>
      <c r="AM72">
        <f t="shared" si="135"/>
        <v>0.60085588416945901</v>
      </c>
      <c r="AN72">
        <f t="shared" si="135"/>
        <v>0.74062640164418436</v>
      </c>
      <c r="AO72">
        <f t="shared" si="135"/>
        <v>0.95355607503829498</v>
      </c>
      <c r="AP72">
        <f t="shared" si="135"/>
        <v>0.58746563652256212</v>
      </c>
      <c r="AQ72">
        <f t="shared" si="135"/>
        <v>0.8081569043457667</v>
      </c>
      <c r="AR72">
        <f t="shared" si="135"/>
        <v>0.4023386080097614</v>
      </c>
      <c r="AS72">
        <f t="shared" si="135"/>
        <v>0.84971662562256667</v>
      </c>
      <c r="AT72">
        <f t="shared" si="135"/>
        <v>0.32195660873285115</v>
      </c>
      <c r="AU72">
        <f t="shared" si="135"/>
        <v>0.73055778016839368</v>
      </c>
      <c r="AV72">
        <f t="shared" si="135"/>
        <v>0.5737234526808942</v>
      </c>
      <c r="AW72">
        <f t="shared" si="135"/>
        <v>0.43261590445195786</v>
      </c>
      <c r="AX72">
        <f t="shared" si="135"/>
        <v>0.16078004972287277</v>
      </c>
      <c r="AY72">
        <f t="shared" si="135"/>
        <v>0.51029831879257925</v>
      </c>
      <c r="AZ72">
        <f t="shared" si="135"/>
        <v>0.47810022120722823</v>
      </c>
      <c r="BA72">
        <f t="shared" si="135"/>
        <v>0.31315612793794184</v>
      </c>
      <c r="BB72">
        <f t="shared" si="135"/>
        <v>0.72477963244046051</v>
      </c>
      <c r="BC72">
        <f t="shared" si="135"/>
        <v>0.24044623803154216</v>
      </c>
      <c r="BD72">
        <f t="shared" si="135"/>
        <v>0.83930816648209416</v>
      </c>
      <c r="BE72">
        <f t="shared" si="135"/>
        <v>0.54500046452239492</v>
      </c>
      <c r="BF72">
        <f t="shared" si="135"/>
        <v>0.51506999006771781</v>
      </c>
      <c r="BG72">
        <f t="shared" si="135"/>
        <v>0.48700876276166061</v>
      </c>
      <c r="BH72">
        <f t="shared" si="135"/>
        <v>0.35823019406474893</v>
      </c>
      <c r="BI72">
        <f t="shared" si="135"/>
        <v>0.66872522803578105</v>
      </c>
      <c r="BJ72">
        <f t="shared" si="135"/>
        <v>0.54288486405475034</v>
      </c>
      <c r="BK72">
        <f t="shared" si="135"/>
        <v>0.43658481689325968</v>
      </c>
      <c r="BL72">
        <f t="shared" si="135"/>
        <v>0.64575238189550155</v>
      </c>
      <c r="BM72">
        <f t="shared" si="135"/>
        <v>0</v>
      </c>
      <c r="BN72">
        <f t="shared" si="135"/>
        <v>0.59176676208221346</v>
      </c>
      <c r="BO72">
        <f t="shared" ref="BO72:CW72" si="136">SQRT(($BM$3-BO$3)^2+($BM$4-BO$4)^2)</f>
        <v>0.5497423349350391</v>
      </c>
      <c r="BP72">
        <f t="shared" si="136"/>
        <v>1.083349950901437</v>
      </c>
      <c r="BQ72">
        <f t="shared" si="136"/>
        <v>0.27275950223428191</v>
      </c>
      <c r="BR72">
        <f t="shared" si="136"/>
        <v>0.60317399827556739</v>
      </c>
      <c r="BS72">
        <f t="shared" si="136"/>
        <v>0.48376637737311118</v>
      </c>
      <c r="BT72">
        <f t="shared" si="136"/>
        <v>0.71987650377572698</v>
      </c>
      <c r="BU72">
        <f t="shared" si="136"/>
        <v>0.2785546206036712</v>
      </c>
      <c r="BV72">
        <f t="shared" si="136"/>
        <v>0.4879639540185059</v>
      </c>
      <c r="BW72">
        <f t="shared" si="136"/>
        <v>0.69605769141874985</v>
      </c>
      <c r="BX72">
        <f t="shared" si="136"/>
        <v>0.64668949089326899</v>
      </c>
      <c r="BY72">
        <f t="shared" si="136"/>
        <v>0.91931795635060098</v>
      </c>
      <c r="BZ72">
        <f t="shared" si="136"/>
        <v>0.20203152436291047</v>
      </c>
      <c r="CA72">
        <f t="shared" si="136"/>
        <v>0.70238381782192638</v>
      </c>
      <c r="CB72">
        <f t="shared" si="136"/>
        <v>0.71274924593476363</v>
      </c>
      <c r="CC72">
        <f t="shared" si="136"/>
        <v>0.84891398478170199</v>
      </c>
      <c r="CD72">
        <f t="shared" si="136"/>
        <v>0.79987655190044604</v>
      </c>
      <c r="CE72">
        <f t="shared" si="136"/>
        <v>0.49877809305872767</v>
      </c>
      <c r="CF72">
        <f t="shared" si="136"/>
        <v>0.72556375281357888</v>
      </c>
      <c r="CG72">
        <f t="shared" si="136"/>
        <v>0.84843705628366184</v>
      </c>
      <c r="CH72">
        <f t="shared" si="136"/>
        <v>0.96671998731600084</v>
      </c>
      <c r="CI72">
        <f t="shared" si="136"/>
        <v>0.39568201571481271</v>
      </c>
      <c r="CJ72">
        <f t="shared" si="136"/>
        <v>0.83259871086078441</v>
      </c>
      <c r="CK72">
        <f t="shared" si="136"/>
        <v>0.82752525088628115</v>
      </c>
      <c r="CL72">
        <f t="shared" si="136"/>
        <v>0.27093768166903254</v>
      </c>
      <c r="CM72">
        <f t="shared" si="136"/>
        <v>0.41268939540940258</v>
      </c>
      <c r="CN72">
        <f t="shared" si="136"/>
        <v>0.99434982783704218</v>
      </c>
      <c r="CO72">
        <f t="shared" si="136"/>
        <v>0.74029305918505439</v>
      </c>
      <c r="CP72">
        <f t="shared" si="136"/>
        <v>0.53269923078787063</v>
      </c>
      <c r="CQ72">
        <f t="shared" si="136"/>
        <v>0.36425907519189227</v>
      </c>
      <c r="CR72">
        <f t="shared" si="136"/>
        <v>0.90422026259099586</v>
      </c>
      <c r="CS72">
        <f t="shared" si="136"/>
        <v>0.78450051222859341</v>
      </c>
      <c r="CT72">
        <f t="shared" si="136"/>
        <v>0.68310772911132223</v>
      </c>
      <c r="CU72">
        <f t="shared" si="136"/>
        <v>0.5903707082594698</v>
      </c>
      <c r="CV72">
        <f t="shared" si="136"/>
        <v>0.65967608985624315</v>
      </c>
      <c r="CW72">
        <f t="shared" si="136"/>
        <v>0.94995077796029714</v>
      </c>
    </row>
    <row r="73" spans="1:101" x14ac:dyDescent="0.3">
      <c r="A73" t="s">
        <v>68</v>
      </c>
      <c r="B73">
        <f>SQRT(($BN$3-B$3)^2+($BN$4-B$4)^2)</f>
        <v>0.38779267540124057</v>
      </c>
      <c r="C73">
        <f t="shared" ref="C73:BN73" si="137">SQRT(($BN$3-C$3)^2+($BN$4-C$4)^2)</f>
        <v>0.10796151160563937</v>
      </c>
      <c r="D73">
        <f t="shared" si="137"/>
        <v>0.48919145913094347</v>
      </c>
      <c r="E73">
        <f t="shared" si="137"/>
        <v>0.41143453751099357</v>
      </c>
      <c r="F73">
        <f t="shared" si="137"/>
        <v>0.58747383653231522</v>
      </c>
      <c r="G73">
        <f t="shared" si="137"/>
        <v>0.87428342707363904</v>
      </c>
      <c r="H73">
        <f t="shared" si="137"/>
        <v>0.74810896980138797</v>
      </c>
      <c r="I73">
        <f t="shared" si="137"/>
        <v>0.58220015894824206</v>
      </c>
      <c r="J73">
        <f t="shared" si="137"/>
        <v>0.57561523881427579</v>
      </c>
      <c r="K73">
        <f t="shared" si="137"/>
        <v>0.52640693798854221</v>
      </c>
      <c r="L73">
        <f t="shared" si="137"/>
        <v>0.46378305578174478</v>
      </c>
      <c r="M73">
        <f t="shared" si="137"/>
        <v>0.89403949137906991</v>
      </c>
      <c r="N73">
        <f t="shared" si="137"/>
        <v>0.97601342057705631</v>
      </c>
      <c r="O73">
        <f t="shared" si="137"/>
        <v>0.63199960229349872</v>
      </c>
      <c r="P73">
        <f t="shared" si="137"/>
        <v>0.25394884487735991</v>
      </c>
      <c r="Q73">
        <f t="shared" si="137"/>
        <v>0.62527332232672928</v>
      </c>
      <c r="R73">
        <f t="shared" si="137"/>
        <v>0.82442787505460224</v>
      </c>
      <c r="S73">
        <f t="shared" si="137"/>
        <v>0.44723918457683204</v>
      </c>
      <c r="T73">
        <f t="shared" si="137"/>
        <v>0.43407974698529167</v>
      </c>
      <c r="U73">
        <f t="shared" si="137"/>
        <v>0.46019451923198634</v>
      </c>
      <c r="V73">
        <f t="shared" si="137"/>
        <v>0.60633685911756474</v>
      </c>
      <c r="W73">
        <f t="shared" si="137"/>
        <v>0.4013604866620914</v>
      </c>
      <c r="X73">
        <f t="shared" si="137"/>
        <v>5.9144049967323947E-2</v>
      </c>
      <c r="Y73">
        <f t="shared" si="137"/>
        <v>0.64062185548575468</v>
      </c>
      <c r="Z73">
        <f t="shared" si="137"/>
        <v>0.55400396424849963</v>
      </c>
      <c r="AA73">
        <f t="shared" si="137"/>
        <v>0.79797207984608209</v>
      </c>
      <c r="AB73">
        <f t="shared" si="137"/>
        <v>0.86797080950754213</v>
      </c>
      <c r="AC73">
        <f t="shared" si="137"/>
        <v>0.55269170384095334</v>
      </c>
      <c r="AD73">
        <f t="shared" si="137"/>
        <v>0.47650835034197447</v>
      </c>
      <c r="AE73">
        <f t="shared" si="137"/>
        <v>0.45494659395872661</v>
      </c>
      <c r="AF73">
        <f t="shared" si="137"/>
        <v>0.53209236200802068</v>
      </c>
      <c r="AG73">
        <f t="shared" si="137"/>
        <v>0.46122247863246268</v>
      </c>
      <c r="AH73">
        <f t="shared" si="137"/>
        <v>0.73218699108625962</v>
      </c>
      <c r="AI73">
        <f t="shared" si="137"/>
        <v>0.68273364324725416</v>
      </c>
      <c r="AJ73">
        <f t="shared" si="137"/>
        <v>0.12000907603448349</v>
      </c>
      <c r="AK73">
        <f t="shared" si="137"/>
        <v>0.66422077463191465</v>
      </c>
      <c r="AL73">
        <f t="shared" si="137"/>
        <v>0.85548176544670651</v>
      </c>
      <c r="AM73">
        <f t="shared" si="137"/>
        <v>0.86144888716553358</v>
      </c>
      <c r="AN73">
        <f t="shared" si="137"/>
        <v>0.765222285086823</v>
      </c>
      <c r="AO73">
        <f t="shared" si="137"/>
        <v>0.95992752825898986</v>
      </c>
      <c r="AP73">
        <f t="shared" si="137"/>
        <v>0.73652544054098723</v>
      </c>
      <c r="AQ73">
        <f t="shared" si="137"/>
        <v>0.26008506743193049</v>
      </c>
      <c r="AR73">
        <f t="shared" si="137"/>
        <v>0.23805329642536183</v>
      </c>
      <c r="AS73">
        <f t="shared" si="137"/>
        <v>0.74539681036102146</v>
      </c>
      <c r="AT73">
        <f t="shared" si="137"/>
        <v>0.26999097880071393</v>
      </c>
      <c r="AU73">
        <f t="shared" si="137"/>
        <v>0.86968016324816322</v>
      </c>
      <c r="AV73">
        <f t="shared" si="137"/>
        <v>0.68682288125402446</v>
      </c>
      <c r="AW73">
        <f t="shared" si="137"/>
        <v>0.33207816762252462</v>
      </c>
      <c r="AX73">
        <f t="shared" si="137"/>
        <v>0.73199216262276778</v>
      </c>
      <c r="AY73">
        <f t="shared" si="137"/>
        <v>0.71284602950547515</v>
      </c>
      <c r="AZ73">
        <f t="shared" si="137"/>
        <v>0.11366662069902571</v>
      </c>
      <c r="BA73">
        <f t="shared" si="137"/>
        <v>0.87011583853219654</v>
      </c>
      <c r="BB73">
        <f t="shared" si="137"/>
        <v>0.77032562182289299</v>
      </c>
      <c r="BC73">
        <f t="shared" si="137"/>
        <v>0.37317491427721722</v>
      </c>
      <c r="BD73">
        <f t="shared" si="137"/>
        <v>0.69083634997048871</v>
      </c>
      <c r="BE73">
        <f t="shared" si="137"/>
        <v>0.17596565131455072</v>
      </c>
      <c r="BF73">
        <f t="shared" si="137"/>
        <v>0.54491476037579523</v>
      </c>
      <c r="BG73">
        <f t="shared" si="137"/>
        <v>0.32880910752143788</v>
      </c>
      <c r="BH73">
        <f t="shared" si="137"/>
        <v>0.77267965394922211</v>
      </c>
      <c r="BI73">
        <f t="shared" si="137"/>
        <v>0.8629476329691248</v>
      </c>
      <c r="BJ73">
        <f t="shared" si="137"/>
        <v>6.1244342101595295E-2</v>
      </c>
      <c r="BK73">
        <f t="shared" si="137"/>
        <v>0.25080339453782469</v>
      </c>
      <c r="BL73">
        <f t="shared" si="137"/>
        <v>0.53917298156574922</v>
      </c>
      <c r="BM73">
        <f t="shared" si="137"/>
        <v>0.59176676208221346</v>
      </c>
      <c r="BN73">
        <f t="shared" si="137"/>
        <v>0</v>
      </c>
      <c r="BO73">
        <f t="shared" ref="BO73:CW73" si="138">SQRT(($BN$3-BO$3)^2+($BN$4-BO$4)^2)</f>
        <v>4.3527956923456818E-2</v>
      </c>
      <c r="BP73">
        <f t="shared" si="138"/>
        <v>0.57620650613644042</v>
      </c>
      <c r="BQ73">
        <f t="shared" si="138"/>
        <v>0.71192490353689475</v>
      </c>
      <c r="BR73">
        <f t="shared" si="138"/>
        <v>0.44463589804628212</v>
      </c>
      <c r="BS73">
        <f t="shared" si="138"/>
        <v>0.43056180228074503</v>
      </c>
      <c r="BT73">
        <f t="shared" si="138"/>
        <v>0.34330214923376817</v>
      </c>
      <c r="BU73">
        <f t="shared" si="138"/>
        <v>0.3991426094101645</v>
      </c>
      <c r="BV73">
        <f t="shared" si="138"/>
        <v>0.64163012233813788</v>
      </c>
      <c r="BW73">
        <f t="shared" si="138"/>
        <v>0.33766306575836053</v>
      </c>
      <c r="BX73">
        <f t="shared" si="138"/>
        <v>5.5395058694172099E-2</v>
      </c>
      <c r="BY73">
        <f t="shared" si="138"/>
        <v>0.42794289378446515</v>
      </c>
      <c r="BZ73">
        <f t="shared" si="138"/>
        <v>0.65625158218842417</v>
      </c>
      <c r="CA73">
        <f t="shared" si="138"/>
        <v>0.80603843043196555</v>
      </c>
      <c r="CB73">
        <f t="shared" si="138"/>
        <v>0.25756361988961557</v>
      </c>
      <c r="CC73">
        <f t="shared" si="138"/>
        <v>0.47782380682451403</v>
      </c>
      <c r="CD73">
        <f t="shared" si="138"/>
        <v>0.47856460959840458</v>
      </c>
      <c r="CE73">
        <f t="shared" si="138"/>
        <v>0.11668689055134204</v>
      </c>
      <c r="CF73">
        <f t="shared" si="138"/>
        <v>0.43818306135691343</v>
      </c>
      <c r="CG73">
        <f t="shared" si="138"/>
        <v>0.35347471472642877</v>
      </c>
      <c r="CH73">
        <f t="shared" si="138"/>
        <v>0.68902637345927908</v>
      </c>
      <c r="CI73">
        <f t="shared" si="138"/>
        <v>0.24164299300818387</v>
      </c>
      <c r="CJ73">
        <f t="shared" si="138"/>
        <v>0.90318131173668126</v>
      </c>
      <c r="CK73">
        <f t="shared" si="138"/>
        <v>0.74267039406145641</v>
      </c>
      <c r="CL73">
        <f t="shared" si="138"/>
        <v>0.41984474549936307</v>
      </c>
      <c r="CM73">
        <f t="shared" si="138"/>
        <v>0.18385243890285491</v>
      </c>
      <c r="CN73">
        <f t="shared" si="138"/>
        <v>0.5116580588082682</v>
      </c>
      <c r="CO73">
        <f t="shared" si="138"/>
        <v>0.59372745977984476</v>
      </c>
      <c r="CP73">
        <f t="shared" si="138"/>
        <v>0.54598490387227072</v>
      </c>
      <c r="CQ73">
        <f t="shared" si="138"/>
        <v>0.54773651461947348</v>
      </c>
      <c r="CR73">
        <f t="shared" si="138"/>
        <v>0.62581702198755484</v>
      </c>
      <c r="CS73">
        <f t="shared" si="138"/>
        <v>0.64126782600803434</v>
      </c>
      <c r="CT73">
        <f t="shared" si="138"/>
        <v>0.59010611503864463</v>
      </c>
      <c r="CU73">
        <f t="shared" si="138"/>
        <v>0.72583015318566502</v>
      </c>
      <c r="CV73">
        <f t="shared" si="138"/>
        <v>0.82461561752691892</v>
      </c>
      <c r="CW73">
        <f t="shared" si="138"/>
        <v>0.48520929338645852</v>
      </c>
    </row>
    <row r="74" spans="1:101" x14ac:dyDescent="0.3">
      <c r="A74" t="s">
        <v>69</v>
      </c>
      <c r="B74">
        <f>SQRT(($BO$3-B$3)^2+($BO$4-B$4)^2)</f>
        <v>0.41739048312063159</v>
      </c>
      <c r="C74">
        <f t="shared" ref="C74:BN74" si="139">SQRT(($BO$3-C$3)^2+($BO$4-C$4)^2)</f>
        <v>6.4725447750997839E-2</v>
      </c>
      <c r="D74">
        <f t="shared" si="139"/>
        <v>0.48679052367451986</v>
      </c>
      <c r="E74">
        <f t="shared" si="139"/>
        <v>0.4396740981448487</v>
      </c>
      <c r="F74">
        <f t="shared" si="139"/>
        <v>0.60945378878184153</v>
      </c>
      <c r="G74">
        <f t="shared" si="139"/>
        <v>0.84448215915182179</v>
      </c>
      <c r="H74">
        <f t="shared" si="139"/>
        <v>0.74377151435372157</v>
      </c>
      <c r="I74">
        <f t="shared" si="139"/>
        <v>0.54719782320563226</v>
      </c>
      <c r="J74">
        <f t="shared" si="139"/>
        <v>0.61228960538132837</v>
      </c>
      <c r="K74">
        <f t="shared" si="139"/>
        <v>0.55608373153227675</v>
      </c>
      <c r="L74">
        <f t="shared" si="139"/>
        <v>0.42970210451688501</v>
      </c>
      <c r="M74">
        <f t="shared" si="139"/>
        <v>0.8559080758359745</v>
      </c>
      <c r="N74">
        <f t="shared" si="139"/>
        <v>0.97408883645074162</v>
      </c>
      <c r="O74">
        <f t="shared" si="139"/>
        <v>0.59208060580664756</v>
      </c>
      <c r="P74">
        <f t="shared" si="139"/>
        <v>0.28999704128659398</v>
      </c>
      <c r="Q74">
        <f t="shared" si="139"/>
        <v>0.64485208466373012</v>
      </c>
      <c r="R74">
        <f t="shared" si="139"/>
        <v>0.8191525326768041</v>
      </c>
      <c r="S74">
        <f t="shared" si="139"/>
        <v>0.4706793807575369</v>
      </c>
      <c r="T74">
        <f t="shared" si="139"/>
        <v>0.39702676795011033</v>
      </c>
      <c r="U74">
        <f t="shared" si="139"/>
        <v>0.4346273372042232</v>
      </c>
      <c r="V74">
        <f t="shared" si="139"/>
        <v>0.57827317902923847</v>
      </c>
      <c r="W74">
        <f t="shared" si="139"/>
        <v>0.39277888921362325</v>
      </c>
      <c r="X74">
        <f t="shared" si="139"/>
        <v>0.10230422998882822</v>
      </c>
      <c r="Y74">
        <f t="shared" si="139"/>
        <v>0.63181349232927941</v>
      </c>
      <c r="Z74">
        <f t="shared" si="139"/>
        <v>0.56353313988970033</v>
      </c>
      <c r="AA74">
        <f t="shared" si="139"/>
        <v>0.80168611026967374</v>
      </c>
      <c r="AB74">
        <f t="shared" si="139"/>
        <v>0.86319436018479379</v>
      </c>
      <c r="AC74">
        <f t="shared" si="139"/>
        <v>0.52792038353376025</v>
      </c>
      <c r="AD74">
        <f t="shared" si="139"/>
        <v>0.43344207455193995</v>
      </c>
      <c r="AE74">
        <f t="shared" si="139"/>
        <v>0.49274152459820919</v>
      </c>
      <c r="AF74">
        <f t="shared" si="139"/>
        <v>0.49069153432284585</v>
      </c>
      <c r="AG74">
        <f t="shared" si="139"/>
        <v>0.49176170189516843</v>
      </c>
      <c r="AH74">
        <f t="shared" si="139"/>
        <v>0.72959226433038216</v>
      </c>
      <c r="AI74">
        <f t="shared" si="139"/>
        <v>0.66402479744088805</v>
      </c>
      <c r="AJ74">
        <f t="shared" si="139"/>
        <v>0.11260015889796723</v>
      </c>
      <c r="AK74">
        <f t="shared" si="139"/>
        <v>0.64140528820597598</v>
      </c>
      <c r="AL74">
        <f t="shared" si="139"/>
        <v>0.82312484899574145</v>
      </c>
      <c r="AM74">
        <f t="shared" si="139"/>
        <v>0.83967123211120609</v>
      </c>
      <c r="AN74">
        <f t="shared" si="139"/>
        <v>0.75829592511944954</v>
      </c>
      <c r="AO74">
        <f t="shared" si="139"/>
        <v>0.95783300484443656</v>
      </c>
      <c r="AP74">
        <f t="shared" si="139"/>
        <v>0.71965892851053059</v>
      </c>
      <c r="AQ74">
        <f t="shared" si="139"/>
        <v>0.29992863009285836</v>
      </c>
      <c r="AR74">
        <f t="shared" si="139"/>
        <v>0.19634481193773273</v>
      </c>
      <c r="AS74">
        <f t="shared" si="139"/>
        <v>0.74857456561868385</v>
      </c>
      <c r="AT74">
        <f t="shared" si="139"/>
        <v>0.22848694504054035</v>
      </c>
      <c r="AU74">
        <f t="shared" si="139"/>
        <v>0.85630069679583665</v>
      </c>
      <c r="AV74">
        <f t="shared" si="139"/>
        <v>0.67117707335654198</v>
      </c>
      <c r="AW74">
        <f t="shared" si="139"/>
        <v>0.29579437865189073</v>
      </c>
      <c r="AX74">
        <f t="shared" si="139"/>
        <v>0.69164630086311985</v>
      </c>
      <c r="AY74">
        <f t="shared" si="139"/>
        <v>0.69171263136232286</v>
      </c>
      <c r="AZ74">
        <f t="shared" si="139"/>
        <v>7.2382177359620381E-2</v>
      </c>
      <c r="BA74">
        <f t="shared" si="139"/>
        <v>0.83121925243859351</v>
      </c>
      <c r="BB74">
        <f t="shared" si="139"/>
        <v>0.7618914459012851</v>
      </c>
      <c r="BC74">
        <f t="shared" si="139"/>
        <v>0.33489007739595916</v>
      </c>
      <c r="BD74">
        <f t="shared" si="139"/>
        <v>0.69665110920919848</v>
      </c>
      <c r="BE74">
        <f t="shared" si="139"/>
        <v>0.1743215167121013</v>
      </c>
      <c r="BF74">
        <f t="shared" si="139"/>
        <v>0.5303225691351815</v>
      </c>
      <c r="BG74">
        <f t="shared" si="139"/>
        <v>0.31651435962783658</v>
      </c>
      <c r="BH74">
        <f t="shared" si="139"/>
        <v>0.74036723200660726</v>
      </c>
      <c r="BI74">
        <f t="shared" si="139"/>
        <v>0.84560438662137105</v>
      </c>
      <c r="BJ74">
        <f t="shared" si="139"/>
        <v>2.563835954030725E-2</v>
      </c>
      <c r="BK74">
        <f t="shared" si="139"/>
        <v>0.22931649834293566</v>
      </c>
      <c r="BL74">
        <f t="shared" si="139"/>
        <v>0.53637552639325659</v>
      </c>
      <c r="BM74">
        <f t="shared" si="139"/>
        <v>0.5497423349350391</v>
      </c>
      <c r="BN74">
        <f t="shared" si="139"/>
        <v>4.3527956923456818E-2</v>
      </c>
      <c r="BO74">
        <f t="shared" ref="BO74:CW74" si="140">SQRT(($BO$3-BO$3)^2+($BO$4-BO$4)^2)</f>
        <v>0</v>
      </c>
      <c r="BP74">
        <f t="shared" si="140"/>
        <v>0.61451813369731612</v>
      </c>
      <c r="BQ74">
        <f t="shared" si="140"/>
        <v>0.67732990117829117</v>
      </c>
      <c r="BR74">
        <f t="shared" si="140"/>
        <v>0.44226312033058707</v>
      </c>
      <c r="BS74">
        <f t="shared" si="140"/>
        <v>0.41640929606272004</v>
      </c>
      <c r="BT74">
        <f t="shared" si="140"/>
        <v>0.36162327288435886</v>
      </c>
      <c r="BU74">
        <f t="shared" si="140"/>
        <v>0.35626324430826867</v>
      </c>
      <c r="BV74">
        <f t="shared" si="140"/>
        <v>0.62165014772397609</v>
      </c>
      <c r="BW74">
        <f t="shared" si="140"/>
        <v>0.35316877480179298</v>
      </c>
      <c r="BX74">
        <f t="shared" si="140"/>
        <v>9.7070850512638571E-2</v>
      </c>
      <c r="BY74">
        <f t="shared" si="140"/>
        <v>0.46325318347195971</v>
      </c>
      <c r="BZ74">
        <f t="shared" si="140"/>
        <v>0.6198601451560386</v>
      </c>
      <c r="CA74">
        <f t="shared" si="140"/>
        <v>0.79401476947608529</v>
      </c>
      <c r="CB74">
        <f t="shared" si="140"/>
        <v>0.28305217183583736</v>
      </c>
      <c r="CC74">
        <f t="shared" si="140"/>
        <v>0.50044176714948452</v>
      </c>
      <c r="CD74">
        <f t="shared" si="140"/>
        <v>0.49561574521441942</v>
      </c>
      <c r="CE74">
        <f t="shared" si="140"/>
        <v>9.3449167171803085E-2</v>
      </c>
      <c r="CF74">
        <f t="shared" si="140"/>
        <v>0.44983636942046079</v>
      </c>
      <c r="CG74">
        <f t="shared" si="140"/>
        <v>0.38798189924263282</v>
      </c>
      <c r="CH74">
        <f t="shared" si="140"/>
        <v>0.70666982053659788</v>
      </c>
      <c r="CI74">
        <f t="shared" si="140"/>
        <v>0.1996131364500951</v>
      </c>
      <c r="CJ74">
        <f t="shared" si="140"/>
        <v>0.89536851720667643</v>
      </c>
      <c r="CK74">
        <f t="shared" si="140"/>
        <v>0.74413790107569944</v>
      </c>
      <c r="CL74">
        <f t="shared" si="140"/>
        <v>0.38688192423257711</v>
      </c>
      <c r="CM74">
        <f t="shared" si="140"/>
        <v>0.14574697882122986</v>
      </c>
      <c r="CN74">
        <f t="shared" si="140"/>
        <v>0.54705586902330683</v>
      </c>
      <c r="CO74">
        <f t="shared" si="140"/>
        <v>0.59670471569486927</v>
      </c>
      <c r="CP74">
        <f t="shared" si="140"/>
        <v>0.53281950571156789</v>
      </c>
      <c r="CQ74">
        <f t="shared" si="140"/>
        <v>0.52179956082300194</v>
      </c>
      <c r="CR74">
        <f t="shared" si="140"/>
        <v>0.64229798157360507</v>
      </c>
      <c r="CS74">
        <f t="shared" si="140"/>
        <v>0.64535542365688259</v>
      </c>
      <c r="CT74">
        <f t="shared" si="140"/>
        <v>0.58803681077633141</v>
      </c>
      <c r="CU74">
        <f t="shared" si="140"/>
        <v>0.70965260223667681</v>
      </c>
      <c r="CV74">
        <f t="shared" si="140"/>
        <v>0.80858615530123401</v>
      </c>
      <c r="CW74">
        <f t="shared" si="140"/>
        <v>0.51838725774935235</v>
      </c>
    </row>
    <row r="75" spans="1:101" x14ac:dyDescent="0.3">
      <c r="A75" t="s">
        <v>70</v>
      </c>
      <c r="B75">
        <f>SQRT(($BP$3-B$3)^2+($BP$4-B$4)^2)</f>
        <v>0.2505682870010813</v>
      </c>
      <c r="C75">
        <f t="shared" ref="C75:BN75" si="141">SQRT(($BP$3-C$3)^2+($BP$4-C$4)^2)</f>
        <v>0.67612021857621352</v>
      </c>
      <c r="D75">
        <f t="shared" si="141"/>
        <v>0.58760892726437508</v>
      </c>
      <c r="E75">
        <f t="shared" si="141"/>
        <v>0.25129641276590997</v>
      </c>
      <c r="F75">
        <f t="shared" si="141"/>
        <v>0.32228109587302917</v>
      </c>
      <c r="G75">
        <f t="shared" si="141"/>
        <v>1.1642955425721817</v>
      </c>
      <c r="H75">
        <f t="shared" si="141"/>
        <v>0.7544240339738244</v>
      </c>
      <c r="I75">
        <f t="shared" si="141"/>
        <v>0.9795448851196219</v>
      </c>
      <c r="J75">
        <f t="shared" si="141"/>
        <v>4.4118041110094139E-2</v>
      </c>
      <c r="K75">
        <f t="shared" si="141"/>
        <v>0.19194437367999212</v>
      </c>
      <c r="L75">
        <f t="shared" si="141"/>
        <v>0.87381302178146214</v>
      </c>
      <c r="M75">
        <f t="shared" si="141"/>
        <v>1.2980209820023676</v>
      </c>
      <c r="N75">
        <f t="shared" si="141"/>
        <v>0.8942721072150811</v>
      </c>
      <c r="O75">
        <f t="shared" si="141"/>
        <v>1.0859947179489911</v>
      </c>
      <c r="P75">
        <f t="shared" si="141"/>
        <v>0.32602011472994424</v>
      </c>
      <c r="Q75">
        <f t="shared" si="141"/>
        <v>0.37111691400381702</v>
      </c>
      <c r="R75">
        <f t="shared" si="141"/>
        <v>0.8203744179122322</v>
      </c>
      <c r="S75">
        <f t="shared" si="141"/>
        <v>0.29570748941203839</v>
      </c>
      <c r="T75">
        <f t="shared" si="141"/>
        <v>0.88013005524292687</v>
      </c>
      <c r="U75">
        <f t="shared" si="141"/>
        <v>0.79079383090144084</v>
      </c>
      <c r="V75">
        <f t="shared" si="141"/>
        <v>0.92171184476159596</v>
      </c>
      <c r="W75">
        <f t="shared" si="141"/>
        <v>0.61160229610381933</v>
      </c>
      <c r="X75">
        <f t="shared" si="141"/>
        <v>0.53166441640450901</v>
      </c>
      <c r="Y75">
        <f t="shared" si="141"/>
        <v>0.73612775711897993</v>
      </c>
      <c r="Z75">
        <f t="shared" si="141"/>
        <v>0.47979206760711196</v>
      </c>
      <c r="AA75">
        <f t="shared" si="141"/>
        <v>0.68711728728703858</v>
      </c>
      <c r="AB75">
        <f t="shared" si="141"/>
        <v>0.8466757146424585</v>
      </c>
      <c r="AC75">
        <f t="shared" si="141"/>
        <v>0.84703736147118369</v>
      </c>
      <c r="AD75">
        <f t="shared" si="141"/>
        <v>0.9979105133074937</v>
      </c>
      <c r="AE75">
        <f t="shared" si="141"/>
        <v>0.12223351759788884</v>
      </c>
      <c r="AF75">
        <f t="shared" si="141"/>
        <v>1.0180754913652117</v>
      </c>
      <c r="AG75">
        <f t="shared" si="141"/>
        <v>0.19801880967392835</v>
      </c>
      <c r="AH75">
        <f t="shared" si="141"/>
        <v>0.72237655155766378</v>
      </c>
      <c r="AI75">
        <f t="shared" si="141"/>
        <v>0.8760653556810728</v>
      </c>
      <c r="AJ75">
        <f t="shared" si="141"/>
        <v>0.67212616127772784</v>
      </c>
      <c r="AK75">
        <f t="shared" si="141"/>
        <v>0.90826222554300873</v>
      </c>
      <c r="AL75">
        <f t="shared" si="141"/>
        <v>1.1812905956755519</v>
      </c>
      <c r="AM75">
        <f t="shared" si="141"/>
        <v>1.0524256878664904</v>
      </c>
      <c r="AN75">
        <f t="shared" si="141"/>
        <v>0.79786793898761943</v>
      </c>
      <c r="AO75">
        <f t="shared" si="141"/>
        <v>0.88365624443545543</v>
      </c>
      <c r="AP75">
        <f t="shared" si="141"/>
        <v>0.89487006494814836</v>
      </c>
      <c r="AQ75">
        <f t="shared" si="141"/>
        <v>0.31713115302561945</v>
      </c>
      <c r="AR75">
        <f t="shared" si="141"/>
        <v>0.80902684878668241</v>
      </c>
      <c r="AS75">
        <f t="shared" si="141"/>
        <v>0.6588615717530687</v>
      </c>
      <c r="AT75">
        <f t="shared" si="141"/>
        <v>0.78944602850474921</v>
      </c>
      <c r="AU75">
        <f t="shared" si="141"/>
        <v>0.95549997390247177</v>
      </c>
      <c r="AV75">
        <f t="shared" si="141"/>
        <v>0.84442801443081239</v>
      </c>
      <c r="AW75">
        <f t="shared" si="141"/>
        <v>0.90815002721705307</v>
      </c>
      <c r="AX75">
        <f t="shared" si="141"/>
        <v>1.1838967824564537</v>
      </c>
      <c r="AY75">
        <f t="shared" si="141"/>
        <v>0.92623664464810151</v>
      </c>
      <c r="AZ75">
        <f t="shared" si="141"/>
        <v>0.66274738882674422</v>
      </c>
      <c r="BA75">
        <f t="shared" si="141"/>
        <v>1.2880046302015753</v>
      </c>
      <c r="BB75">
        <f t="shared" si="141"/>
        <v>0.81978194502517376</v>
      </c>
      <c r="BC75">
        <f t="shared" si="141"/>
        <v>0.84318300228647691</v>
      </c>
      <c r="BD75">
        <f t="shared" si="141"/>
        <v>0.59151946928339438</v>
      </c>
      <c r="BE75">
        <f t="shared" si="141"/>
        <v>0.54166017501976971</v>
      </c>
      <c r="BF75">
        <f t="shared" si="141"/>
        <v>0.73891335138086589</v>
      </c>
      <c r="BG75">
        <f t="shared" si="141"/>
        <v>0.61571917855454295</v>
      </c>
      <c r="BH75">
        <f t="shared" si="141"/>
        <v>1.1085330271027509</v>
      </c>
      <c r="BI75">
        <f t="shared" si="141"/>
        <v>0.99902102907541157</v>
      </c>
      <c r="BJ75">
        <f t="shared" si="141"/>
        <v>0.63681773421099563</v>
      </c>
      <c r="BK75">
        <f t="shared" si="141"/>
        <v>0.64682166356124049</v>
      </c>
      <c r="BL75">
        <f t="shared" si="141"/>
        <v>0.61353609037476331</v>
      </c>
      <c r="BM75">
        <f t="shared" si="141"/>
        <v>1.083349950901437</v>
      </c>
      <c r="BN75">
        <f t="shared" si="141"/>
        <v>0.57620650613644042</v>
      </c>
      <c r="BO75">
        <f t="shared" ref="BO75:CW75" si="142">SQRT(($BP$3-BO$3)^2+($BP$4-BO$4)^2)</f>
        <v>0.61451813369731612</v>
      </c>
      <c r="BP75">
        <f t="shared" si="142"/>
        <v>0</v>
      </c>
      <c r="BQ75">
        <f t="shared" si="142"/>
        <v>1.085022351869724</v>
      </c>
      <c r="BR75">
        <f t="shared" si="142"/>
        <v>0.57101633963640319</v>
      </c>
      <c r="BS75">
        <f t="shared" si="142"/>
        <v>0.6720624239127877</v>
      </c>
      <c r="BT75">
        <f t="shared" si="142"/>
        <v>0.37744975829593436</v>
      </c>
      <c r="BU75">
        <f t="shared" si="142"/>
        <v>0.96102589599112542</v>
      </c>
      <c r="BV75">
        <f t="shared" si="142"/>
        <v>0.86024838254747127</v>
      </c>
      <c r="BW75">
        <f t="shared" si="142"/>
        <v>0.40293010604177776</v>
      </c>
      <c r="BX75">
        <f t="shared" si="142"/>
        <v>0.54363260051793072</v>
      </c>
      <c r="BY75">
        <f t="shared" si="142"/>
        <v>0.16404514903709941</v>
      </c>
      <c r="BZ75">
        <f t="shared" si="142"/>
        <v>1.0596092363115048</v>
      </c>
      <c r="CA75">
        <f t="shared" si="142"/>
        <v>0.88961965364415629</v>
      </c>
      <c r="CB75">
        <f t="shared" si="142"/>
        <v>0.37129030999466989</v>
      </c>
      <c r="CC75">
        <f t="shared" si="142"/>
        <v>0.3017753254637105</v>
      </c>
      <c r="CD75">
        <f t="shared" si="142"/>
        <v>0.37195658859339686</v>
      </c>
      <c r="CE75">
        <f t="shared" si="142"/>
        <v>0.61216253270802456</v>
      </c>
      <c r="CF75">
        <f t="shared" si="142"/>
        <v>0.43026784067109947</v>
      </c>
      <c r="CG75">
        <f t="shared" si="142"/>
        <v>0.23703079509741751</v>
      </c>
      <c r="CH75">
        <f t="shared" si="142"/>
        <v>0.42934767827174553</v>
      </c>
      <c r="CI75">
        <f t="shared" si="142"/>
        <v>0.81148950054265034</v>
      </c>
      <c r="CJ75">
        <f t="shared" si="142"/>
        <v>0.91225430575395361</v>
      </c>
      <c r="CK75">
        <f t="shared" si="142"/>
        <v>0.67880896411128788</v>
      </c>
      <c r="CL75">
        <f t="shared" si="142"/>
        <v>0.82969966429201181</v>
      </c>
      <c r="CM75">
        <f t="shared" si="142"/>
        <v>0.69856897066109813</v>
      </c>
      <c r="CN75">
        <f t="shared" si="142"/>
        <v>9.6915524846737475E-2</v>
      </c>
      <c r="CO75">
        <f t="shared" si="142"/>
        <v>0.57472541687068102</v>
      </c>
      <c r="CP75">
        <f t="shared" si="142"/>
        <v>0.72504698398057266</v>
      </c>
      <c r="CQ75">
        <f t="shared" si="142"/>
        <v>0.85533941775053102</v>
      </c>
      <c r="CR75">
        <f t="shared" si="142"/>
        <v>0.41604602464797991</v>
      </c>
      <c r="CS75">
        <f t="shared" si="142"/>
        <v>0.58554968921261497</v>
      </c>
      <c r="CT75">
        <f t="shared" si="142"/>
        <v>0.63095957263818225</v>
      </c>
      <c r="CU75">
        <f t="shared" si="142"/>
        <v>0.87890403361749048</v>
      </c>
      <c r="CV75">
        <f t="shared" si="142"/>
        <v>0.95250509731408217</v>
      </c>
      <c r="CW75">
        <f t="shared" si="142"/>
        <v>0.14766255924074517</v>
      </c>
    </row>
    <row r="76" spans="1:101" x14ac:dyDescent="0.3">
      <c r="A76" t="s">
        <v>71</v>
      </c>
      <c r="B76">
        <f>SQRT(($BQ$3-B$3)^2+($BQ$4-B$4)^2)</f>
        <v>0.83547240629376962</v>
      </c>
      <c r="C76">
        <f t="shared" ref="C76:BN76" si="143">SQRT(($BQ$3-C$3)^2+($BQ$4-C$4)^2)</f>
        <v>0.63500077723581938</v>
      </c>
      <c r="D76">
        <f t="shared" si="143"/>
        <v>0.52921331071855071</v>
      </c>
      <c r="E76">
        <f t="shared" si="143"/>
        <v>0.83393177401158047</v>
      </c>
      <c r="F76">
        <f t="shared" si="143"/>
        <v>0.85952479115139291</v>
      </c>
      <c r="G76">
        <f t="shared" si="143"/>
        <v>0.20800989378740259</v>
      </c>
      <c r="H76">
        <f t="shared" si="143"/>
        <v>0.57531618988374622</v>
      </c>
      <c r="I76">
        <f t="shared" si="143"/>
        <v>0.1303222156047783</v>
      </c>
      <c r="J76">
        <f t="shared" si="143"/>
        <v>1.0574051353719029</v>
      </c>
      <c r="K76">
        <f t="shared" si="143"/>
        <v>0.92144709270378033</v>
      </c>
      <c r="L76">
        <f t="shared" si="143"/>
        <v>0.24818713393829053</v>
      </c>
      <c r="M76">
        <f t="shared" si="143"/>
        <v>0.21442255714062974</v>
      </c>
      <c r="N76">
        <f t="shared" si="143"/>
        <v>0.75119138915509698</v>
      </c>
      <c r="O76">
        <f t="shared" si="143"/>
        <v>0.17774736711534198</v>
      </c>
      <c r="P76">
        <f t="shared" si="143"/>
        <v>0.82267682413278387</v>
      </c>
      <c r="Q76">
        <f t="shared" si="143"/>
        <v>0.85026435763678798</v>
      </c>
      <c r="R76">
        <f t="shared" si="143"/>
        <v>0.6000307028147267</v>
      </c>
      <c r="S76">
        <f t="shared" si="143"/>
        <v>0.79999641331682569</v>
      </c>
      <c r="T76">
        <f t="shared" si="143"/>
        <v>0.28423174791468275</v>
      </c>
      <c r="U76">
        <f t="shared" si="143"/>
        <v>0.29537142671619687</v>
      </c>
      <c r="V76">
        <f t="shared" si="143"/>
        <v>0.17301546875538318</v>
      </c>
      <c r="W76">
        <f t="shared" si="143"/>
        <v>0.47491598898597054</v>
      </c>
      <c r="X76">
        <f t="shared" si="143"/>
        <v>0.76532165505398642</v>
      </c>
      <c r="Y76">
        <f t="shared" si="143"/>
        <v>0.46876314680627051</v>
      </c>
      <c r="Z76">
        <f t="shared" si="143"/>
        <v>0.68560306132995674</v>
      </c>
      <c r="AA76">
        <f t="shared" si="143"/>
        <v>0.72499029966344941</v>
      </c>
      <c r="AB76">
        <f t="shared" si="143"/>
        <v>0.63356673219326032</v>
      </c>
      <c r="AC76">
        <f t="shared" si="143"/>
        <v>0.24562874779610888</v>
      </c>
      <c r="AD76">
        <f t="shared" si="143"/>
        <v>0.36967806257932412</v>
      </c>
      <c r="AE76">
        <f t="shared" si="143"/>
        <v>0.9814031688675392</v>
      </c>
      <c r="AF76">
        <f t="shared" si="143"/>
        <v>0.27165442548143709</v>
      </c>
      <c r="AG76">
        <f t="shared" si="143"/>
        <v>0.89018238903157143</v>
      </c>
      <c r="AH76">
        <f t="shared" si="143"/>
        <v>0.59445871140001161</v>
      </c>
      <c r="AI76">
        <f t="shared" si="143"/>
        <v>0.32202554131746319</v>
      </c>
      <c r="AJ76">
        <f t="shared" si="143"/>
        <v>0.75393524780859067</v>
      </c>
      <c r="AK76">
        <f t="shared" si="143"/>
        <v>0.24917269300753678</v>
      </c>
      <c r="AL76">
        <f t="shared" si="143"/>
        <v>0.15721914365888956</v>
      </c>
      <c r="AM76">
        <f t="shared" si="143"/>
        <v>0.33931951298597812</v>
      </c>
      <c r="AN76">
        <f t="shared" si="143"/>
        <v>0.54294760685275201</v>
      </c>
      <c r="AO76">
        <f t="shared" si="143"/>
        <v>0.73718032189379146</v>
      </c>
      <c r="AP76">
        <f t="shared" si="143"/>
        <v>0.36762075215857015</v>
      </c>
      <c r="AQ76">
        <f t="shared" si="143"/>
        <v>0.86540996857368557</v>
      </c>
      <c r="AR76">
        <f t="shared" si="143"/>
        <v>0.59310889384800858</v>
      </c>
      <c r="AS76">
        <f t="shared" si="143"/>
        <v>0.68738868496021543</v>
      </c>
      <c r="AT76">
        <f t="shared" si="143"/>
        <v>0.46791890731606262</v>
      </c>
      <c r="AU76">
        <f t="shared" si="143"/>
        <v>0.49186342142976158</v>
      </c>
      <c r="AV76">
        <f t="shared" si="143"/>
        <v>0.3738798897163787</v>
      </c>
      <c r="AW76">
        <f t="shared" si="143"/>
        <v>0.66151004978036798</v>
      </c>
      <c r="AX76">
        <f t="shared" si="143"/>
        <v>0.18819799502978668</v>
      </c>
      <c r="AY76">
        <f t="shared" si="143"/>
        <v>0.28555845278811792</v>
      </c>
      <c r="AZ76">
        <f t="shared" si="143"/>
        <v>0.60775510162469171</v>
      </c>
      <c r="BA76">
        <f t="shared" si="143"/>
        <v>0.21182782485435084</v>
      </c>
      <c r="BB76">
        <f t="shared" si="143"/>
        <v>0.52131075939447502</v>
      </c>
      <c r="BC76">
        <f t="shared" si="143"/>
        <v>0.34936296111801446</v>
      </c>
      <c r="BD76">
        <f t="shared" si="143"/>
        <v>0.69739724349753307</v>
      </c>
      <c r="BE76">
        <f t="shared" si="143"/>
        <v>0.5990665329064776</v>
      </c>
      <c r="BF76">
        <f t="shared" si="143"/>
        <v>0.38137507510723651</v>
      </c>
      <c r="BG76">
        <f t="shared" si="143"/>
        <v>0.47447689470332166</v>
      </c>
      <c r="BH76">
        <f t="shared" si="143"/>
        <v>8.5846800862310765E-2</v>
      </c>
      <c r="BI76">
        <f t="shared" si="143"/>
        <v>0.41928629404740791</v>
      </c>
      <c r="BJ76">
        <f t="shared" si="143"/>
        <v>0.68047919001394142</v>
      </c>
      <c r="BK76">
        <f t="shared" si="143"/>
        <v>0.48326567747613747</v>
      </c>
      <c r="BL76">
        <f t="shared" si="143"/>
        <v>0.53010488820826518</v>
      </c>
      <c r="BM76">
        <f t="shared" si="143"/>
        <v>0.27275950223428191</v>
      </c>
      <c r="BN76">
        <f t="shared" si="143"/>
        <v>0.71192490353689475</v>
      </c>
      <c r="BO76">
        <f t="shared" ref="BO76:CW76" si="144">SQRT(($BQ$3-BO$3)^2+($BQ$4-BO$4)^2)</f>
        <v>0.67732990117829117</v>
      </c>
      <c r="BP76">
        <f t="shared" si="144"/>
        <v>1.085022351869724</v>
      </c>
      <c r="BQ76">
        <f t="shared" si="144"/>
        <v>0</v>
      </c>
      <c r="BR76">
        <f t="shared" si="144"/>
        <v>0.52831375756358423</v>
      </c>
      <c r="BS76">
        <f t="shared" si="144"/>
        <v>0.41493628596804516</v>
      </c>
      <c r="BT76">
        <f t="shared" si="144"/>
        <v>0.70785132941890594</v>
      </c>
      <c r="BU76">
        <f t="shared" si="144"/>
        <v>0.51846408095007057</v>
      </c>
      <c r="BV76">
        <f t="shared" si="144"/>
        <v>0.29693445438259702</v>
      </c>
      <c r="BW76">
        <f t="shared" si="144"/>
        <v>0.68237529124703833</v>
      </c>
      <c r="BX76">
        <f t="shared" si="144"/>
        <v>0.76580989194951188</v>
      </c>
      <c r="BY76">
        <f t="shared" si="144"/>
        <v>0.92764437650126652</v>
      </c>
      <c r="BZ76">
        <f t="shared" si="144"/>
        <v>7.3880753656277318E-2</v>
      </c>
      <c r="CA76">
        <f t="shared" si="144"/>
        <v>0.47979096470228466</v>
      </c>
      <c r="CB76">
        <f t="shared" si="144"/>
        <v>0.73878200932658533</v>
      </c>
      <c r="CC76">
        <f t="shared" si="144"/>
        <v>0.80624564170986202</v>
      </c>
      <c r="CD76">
        <f t="shared" si="144"/>
        <v>0.74334786273094589</v>
      </c>
      <c r="CE76">
        <f t="shared" si="144"/>
        <v>0.59820883823580251</v>
      </c>
      <c r="CF76">
        <f t="shared" si="144"/>
        <v>0.67097008371591726</v>
      </c>
      <c r="CG76">
        <f t="shared" si="144"/>
        <v>0.86833107159656775</v>
      </c>
      <c r="CH76">
        <f t="shared" si="144"/>
        <v>0.86249313333230504</v>
      </c>
      <c r="CI76">
        <f t="shared" si="144"/>
        <v>0.5864121452706299</v>
      </c>
      <c r="CJ76">
        <f t="shared" si="144"/>
        <v>0.60583098426423276</v>
      </c>
      <c r="CK76">
        <f t="shared" si="144"/>
        <v>0.66054532386182607</v>
      </c>
      <c r="CL76">
        <f t="shared" si="144"/>
        <v>0.29305701131636214</v>
      </c>
      <c r="CM76">
        <f t="shared" si="144"/>
        <v>0.53248952895305102</v>
      </c>
      <c r="CN76">
        <f t="shared" si="144"/>
        <v>0.98909818137762828</v>
      </c>
      <c r="CO76">
        <f t="shared" si="144"/>
        <v>0.6172518569282941</v>
      </c>
      <c r="CP76">
        <f t="shared" si="144"/>
        <v>0.39974196840243698</v>
      </c>
      <c r="CQ76">
        <f t="shared" si="144"/>
        <v>0.23355038191098129</v>
      </c>
      <c r="CR76">
        <f t="shared" si="144"/>
        <v>0.80917704695843629</v>
      </c>
      <c r="CS76">
        <f t="shared" si="144"/>
        <v>0.65037277958327544</v>
      </c>
      <c r="CT76">
        <f t="shared" si="144"/>
        <v>0.54992502956846145</v>
      </c>
      <c r="CU76">
        <f t="shared" si="144"/>
        <v>0.3758519751054667</v>
      </c>
      <c r="CV76">
        <f t="shared" si="144"/>
        <v>0.42087949303980832</v>
      </c>
      <c r="CW76">
        <f t="shared" si="144"/>
        <v>0.93956001405991951</v>
      </c>
    </row>
    <row r="77" spans="1:101" x14ac:dyDescent="0.3">
      <c r="A77" t="s">
        <v>72</v>
      </c>
      <c r="B77">
        <f>SQRT(($BR$3-B$3)^2+($BR$4-B$4)^2)</f>
        <v>0.33243499667115323</v>
      </c>
      <c r="C77">
        <f t="shared" ref="C77:BN77" si="145">SQRT(($BR$3-C$3)^2+($BR$4-C$4)^2)</f>
        <v>0.45609461705031068</v>
      </c>
      <c r="D77">
        <f t="shared" si="145"/>
        <v>4.4591182179587276E-2</v>
      </c>
      <c r="E77">
        <f t="shared" si="145"/>
        <v>0.32292177701677072</v>
      </c>
      <c r="F77">
        <f t="shared" si="145"/>
        <v>0.3346498021344459</v>
      </c>
      <c r="G77">
        <f t="shared" si="145"/>
        <v>0.5934227772857763</v>
      </c>
      <c r="H77">
        <f t="shared" si="145"/>
        <v>0.30382386981046167</v>
      </c>
      <c r="I77">
        <f t="shared" si="145"/>
        <v>0.44299314129097944</v>
      </c>
      <c r="J77">
        <f t="shared" si="145"/>
        <v>0.53873137698485118</v>
      </c>
      <c r="K77">
        <f t="shared" si="145"/>
        <v>0.39594233829575876</v>
      </c>
      <c r="L77">
        <f t="shared" si="145"/>
        <v>0.36488876788343239</v>
      </c>
      <c r="M77">
        <f t="shared" si="145"/>
        <v>0.74260306824950695</v>
      </c>
      <c r="N77">
        <f t="shared" si="145"/>
        <v>0.53193557007294201</v>
      </c>
      <c r="O77">
        <f t="shared" si="145"/>
        <v>0.57259305085433654</v>
      </c>
      <c r="P77">
        <f t="shared" si="145"/>
        <v>0.38273258578433306</v>
      </c>
      <c r="Q77">
        <f t="shared" si="145"/>
        <v>0.3339405782056426</v>
      </c>
      <c r="R77">
        <f t="shared" si="145"/>
        <v>0.38073533061038012</v>
      </c>
      <c r="S77">
        <f t="shared" si="145"/>
        <v>0.27703819076882058</v>
      </c>
      <c r="T77">
        <f t="shared" si="145"/>
        <v>0.39875719403271848</v>
      </c>
      <c r="U77">
        <f t="shared" si="145"/>
        <v>0.25186519717893374</v>
      </c>
      <c r="V77">
        <f t="shared" si="145"/>
        <v>0.35784780865269455</v>
      </c>
      <c r="W77">
        <f t="shared" si="145"/>
        <v>7.6138721349688326E-2</v>
      </c>
      <c r="X77">
        <f t="shared" si="145"/>
        <v>0.46419017675894186</v>
      </c>
      <c r="Y77">
        <f t="shared" si="145"/>
        <v>0.20854675912854195</v>
      </c>
      <c r="Z77">
        <f t="shared" si="145"/>
        <v>0.17882194778698354</v>
      </c>
      <c r="AA77">
        <f t="shared" si="145"/>
        <v>0.36621394227608955</v>
      </c>
      <c r="AB77">
        <f t="shared" si="145"/>
        <v>0.42378450959935837</v>
      </c>
      <c r="AC77">
        <f t="shared" si="145"/>
        <v>0.28331445645795533</v>
      </c>
      <c r="AD77">
        <f t="shared" si="145"/>
        <v>0.56834334247294394</v>
      </c>
      <c r="AE77">
        <f t="shared" si="145"/>
        <v>0.48248342320091936</v>
      </c>
      <c r="AF77">
        <f t="shared" si="145"/>
        <v>0.54276057972714509</v>
      </c>
      <c r="AG77">
        <f t="shared" si="145"/>
        <v>0.37300502037062494</v>
      </c>
      <c r="AH77">
        <f t="shared" si="145"/>
        <v>0.28766441608289961</v>
      </c>
      <c r="AI77">
        <f t="shared" si="145"/>
        <v>0.31261352517264174</v>
      </c>
      <c r="AJ77">
        <f t="shared" si="145"/>
        <v>0.55485678633844204</v>
      </c>
      <c r="AK77">
        <f t="shared" si="145"/>
        <v>0.33761240010297355</v>
      </c>
      <c r="AL77">
        <f t="shared" si="145"/>
        <v>0.61141488181570181</v>
      </c>
      <c r="AM77">
        <f t="shared" si="145"/>
        <v>0.49750426406339937</v>
      </c>
      <c r="AN77">
        <f t="shared" si="145"/>
        <v>0.32434679240668735</v>
      </c>
      <c r="AO77">
        <f t="shared" si="145"/>
        <v>0.5157342624717659</v>
      </c>
      <c r="AP77">
        <f t="shared" si="145"/>
        <v>0.34470604497939922</v>
      </c>
      <c r="AQ77">
        <f t="shared" si="145"/>
        <v>0.4329804715370873</v>
      </c>
      <c r="AR77">
        <f t="shared" si="145"/>
        <v>0.53659810197909541</v>
      </c>
      <c r="AS77">
        <f t="shared" si="145"/>
        <v>0.31249377436252801</v>
      </c>
      <c r="AT77">
        <f t="shared" si="145"/>
        <v>0.42494109842139832</v>
      </c>
      <c r="AU77">
        <f t="shared" si="145"/>
        <v>0.44892439542445273</v>
      </c>
      <c r="AV77">
        <f t="shared" si="145"/>
        <v>0.29128437763923692</v>
      </c>
      <c r="AW77">
        <f t="shared" si="145"/>
        <v>0.65951402988684649</v>
      </c>
      <c r="AX77">
        <f t="shared" si="145"/>
        <v>0.65931872031903083</v>
      </c>
      <c r="AY77">
        <f t="shared" si="145"/>
        <v>0.36018912731430575</v>
      </c>
      <c r="AZ77">
        <f t="shared" si="145"/>
        <v>0.418526131828791</v>
      </c>
      <c r="BA77">
        <f t="shared" si="145"/>
        <v>0.73846980566746734</v>
      </c>
      <c r="BB77">
        <f t="shared" si="145"/>
        <v>0.33308044422737226</v>
      </c>
      <c r="BC77">
        <f t="shared" si="145"/>
        <v>0.39703262394303868</v>
      </c>
      <c r="BD77">
        <f t="shared" si="145"/>
        <v>0.2713753651716439</v>
      </c>
      <c r="BE77">
        <f t="shared" si="145"/>
        <v>0.2691677332180909</v>
      </c>
      <c r="BF77">
        <f t="shared" si="145"/>
        <v>0.16860851692664289</v>
      </c>
      <c r="BG77">
        <f t="shared" si="145"/>
        <v>0.1492987015716809</v>
      </c>
      <c r="BH77">
        <f t="shared" si="145"/>
        <v>0.54127007968435847</v>
      </c>
      <c r="BI77">
        <f t="shared" si="145"/>
        <v>0.4650635066928282</v>
      </c>
      <c r="BJ77">
        <f t="shared" si="145"/>
        <v>0.46402160903620754</v>
      </c>
      <c r="BK77">
        <f t="shared" si="145"/>
        <v>0.25261587322535922</v>
      </c>
      <c r="BL77">
        <f t="shared" si="145"/>
        <v>9.4538786840476882E-2</v>
      </c>
      <c r="BM77">
        <f t="shared" si="145"/>
        <v>0.60317399827556739</v>
      </c>
      <c r="BN77">
        <f t="shared" si="145"/>
        <v>0.44463589804628212</v>
      </c>
      <c r="BO77">
        <f t="shared" ref="BO77:CW77" si="146">SQRT(($BR$3-BO$3)^2+($BR$4-BO$4)^2)</f>
        <v>0.44226312033058707</v>
      </c>
      <c r="BP77">
        <f t="shared" si="146"/>
        <v>0.57101633963640319</v>
      </c>
      <c r="BQ77">
        <f t="shared" si="146"/>
        <v>0.52831375756358423</v>
      </c>
      <c r="BR77">
        <f t="shared" si="146"/>
        <v>0</v>
      </c>
      <c r="BS77">
        <f t="shared" si="146"/>
        <v>0.12114558019539397</v>
      </c>
      <c r="BT77">
        <f t="shared" si="146"/>
        <v>0.21196766444048468</v>
      </c>
      <c r="BU77">
        <f t="shared" si="146"/>
        <v>0.61497510166218816</v>
      </c>
      <c r="BV77">
        <f t="shared" si="146"/>
        <v>0.29101280711162181</v>
      </c>
      <c r="BW77">
        <f t="shared" si="146"/>
        <v>0.19001893206142095</v>
      </c>
      <c r="BX77">
        <f t="shared" si="146"/>
        <v>0.47341976837191557</v>
      </c>
      <c r="BY77">
        <f t="shared" si="146"/>
        <v>0.42643611737518289</v>
      </c>
      <c r="BZ77">
        <f t="shared" si="146"/>
        <v>0.51758385263033868</v>
      </c>
      <c r="CA77">
        <f t="shared" si="146"/>
        <v>0.38111218334728675</v>
      </c>
      <c r="CB77">
        <f t="shared" si="146"/>
        <v>0.28878923764720221</v>
      </c>
      <c r="CC77">
        <f t="shared" si="146"/>
        <v>0.27943470102583468</v>
      </c>
      <c r="CD77">
        <f t="shared" si="146"/>
        <v>0.21504945423310631</v>
      </c>
      <c r="CE77">
        <f t="shared" si="146"/>
        <v>0.35677126593876674</v>
      </c>
      <c r="CF77">
        <f t="shared" si="146"/>
        <v>0.14382453208401663</v>
      </c>
      <c r="CG77">
        <f t="shared" si="146"/>
        <v>0.38485996351085966</v>
      </c>
      <c r="CH77">
        <f t="shared" si="146"/>
        <v>0.36393105371945245</v>
      </c>
      <c r="CI77">
        <f t="shared" si="146"/>
        <v>0.53388204443168474</v>
      </c>
      <c r="CJ77">
        <f t="shared" si="146"/>
        <v>0.46296327318672376</v>
      </c>
      <c r="CK77">
        <f t="shared" si="146"/>
        <v>0.30441466482702162</v>
      </c>
      <c r="CL77">
        <f t="shared" si="146"/>
        <v>0.33352184895050663</v>
      </c>
      <c r="CM77">
        <f t="shared" si="146"/>
        <v>0.38263348027783156</v>
      </c>
      <c r="CN77">
        <f t="shared" si="146"/>
        <v>0.47412115230428653</v>
      </c>
      <c r="CO77">
        <f t="shared" si="146"/>
        <v>0.16450528627416169</v>
      </c>
      <c r="CP77">
        <f t="shared" si="146"/>
        <v>0.15627089474542111</v>
      </c>
      <c r="CQ77">
        <f t="shared" si="146"/>
        <v>0.29477194217546288</v>
      </c>
      <c r="CR77">
        <f t="shared" si="146"/>
        <v>0.30105402243129076</v>
      </c>
      <c r="CS77">
        <f t="shared" si="146"/>
        <v>0.21516849456834841</v>
      </c>
      <c r="CT77">
        <f t="shared" si="146"/>
        <v>0.14579748415776914</v>
      </c>
      <c r="CU77">
        <f t="shared" si="146"/>
        <v>0.33002609403160449</v>
      </c>
      <c r="CV77">
        <f t="shared" si="146"/>
        <v>0.42043826730276296</v>
      </c>
      <c r="CW77">
        <f t="shared" si="146"/>
        <v>0.42335670250159019</v>
      </c>
    </row>
    <row r="78" spans="1:101" x14ac:dyDescent="0.3">
      <c r="A78" t="s">
        <v>73</v>
      </c>
      <c r="B78">
        <f>SQRT(($BS$3-B$3)^2+($BS$4-B$4)^2)</f>
        <v>0.42467366585721156</v>
      </c>
      <c r="C78">
        <f t="shared" ref="C78:BN78" si="147">SQRT(($BS$3-C$3)^2+($BS$4-C$4)^2)</f>
        <v>0.41288566632433826</v>
      </c>
      <c r="D78">
        <f t="shared" si="147"/>
        <v>0.14074021709990309</v>
      </c>
      <c r="E78">
        <f t="shared" si="147"/>
        <v>0.4207943839422173</v>
      </c>
      <c r="F78">
        <f t="shared" si="147"/>
        <v>0.45499833549767976</v>
      </c>
      <c r="G78">
        <f t="shared" si="147"/>
        <v>0.50427908614291994</v>
      </c>
      <c r="H78">
        <f t="shared" si="147"/>
        <v>0.34778443782353835</v>
      </c>
      <c r="I78">
        <f t="shared" si="147"/>
        <v>0.32291351308491051</v>
      </c>
      <c r="J78">
        <f t="shared" si="147"/>
        <v>0.64314927536723909</v>
      </c>
      <c r="K78">
        <f t="shared" si="147"/>
        <v>0.50672282101750743</v>
      </c>
      <c r="L78">
        <f t="shared" si="147"/>
        <v>0.24486653918326304</v>
      </c>
      <c r="M78">
        <f t="shared" si="147"/>
        <v>0.62918641399480046</v>
      </c>
      <c r="N78">
        <f t="shared" si="147"/>
        <v>0.58164863782848297</v>
      </c>
      <c r="O78">
        <f t="shared" si="147"/>
        <v>0.45144813104183407</v>
      </c>
      <c r="P78">
        <f t="shared" si="147"/>
        <v>0.43956784237923519</v>
      </c>
      <c r="Q78">
        <f t="shared" si="147"/>
        <v>0.45505698534999245</v>
      </c>
      <c r="R78">
        <f t="shared" si="147"/>
        <v>0.41724192561947027</v>
      </c>
      <c r="S78">
        <f t="shared" si="147"/>
        <v>0.3850862465730156</v>
      </c>
      <c r="T78">
        <f t="shared" si="147"/>
        <v>0.28260428388460662</v>
      </c>
      <c r="U78">
        <f t="shared" si="147"/>
        <v>0.13083222118864538</v>
      </c>
      <c r="V78">
        <f t="shared" si="147"/>
        <v>0.24976765787781327</v>
      </c>
      <c r="W78">
        <f t="shared" si="147"/>
        <v>6.046449306954102E-2</v>
      </c>
      <c r="X78">
        <f t="shared" si="147"/>
        <v>0.4642550777154042</v>
      </c>
      <c r="Y78">
        <f t="shared" si="147"/>
        <v>0.22292261680813399</v>
      </c>
      <c r="Z78">
        <f t="shared" si="147"/>
        <v>0.29764250330902703</v>
      </c>
      <c r="AA78">
        <f t="shared" si="147"/>
        <v>0.44694146579973165</v>
      </c>
      <c r="AB78">
        <f t="shared" si="147"/>
        <v>0.46211391499531485</v>
      </c>
      <c r="AC78">
        <f t="shared" si="147"/>
        <v>0.17539387553346145</v>
      </c>
      <c r="AD78">
        <f t="shared" si="147"/>
        <v>0.45732036916600777</v>
      </c>
      <c r="AE78">
        <f t="shared" si="147"/>
        <v>0.57341972553665788</v>
      </c>
      <c r="AF78">
        <f t="shared" si="147"/>
        <v>0.42455910431276472</v>
      </c>
      <c r="AG78">
        <f t="shared" si="147"/>
        <v>0.47589300221543535</v>
      </c>
      <c r="AH78">
        <f t="shared" si="147"/>
        <v>0.34250546088886319</v>
      </c>
      <c r="AI78">
        <f t="shared" si="147"/>
        <v>0.25725558174712021</v>
      </c>
      <c r="AJ78">
        <f t="shared" si="147"/>
        <v>0.52591463173422026</v>
      </c>
      <c r="AK78">
        <f t="shared" si="147"/>
        <v>0.2570117440564329</v>
      </c>
      <c r="AL78">
        <f t="shared" si="147"/>
        <v>0.51226054733986259</v>
      </c>
      <c r="AM78">
        <f t="shared" si="147"/>
        <v>0.44264546497587304</v>
      </c>
      <c r="AN78">
        <f t="shared" si="147"/>
        <v>0.35218457168030265</v>
      </c>
      <c r="AO78">
        <f t="shared" si="147"/>
        <v>0.56504151628854604</v>
      </c>
      <c r="AP78">
        <f t="shared" si="147"/>
        <v>0.30705478070873587</v>
      </c>
      <c r="AQ78">
        <f t="shared" si="147"/>
        <v>0.48776525495796641</v>
      </c>
      <c r="AR78">
        <f t="shared" si="147"/>
        <v>0.46711507209526099</v>
      </c>
      <c r="AS78">
        <f t="shared" si="147"/>
        <v>0.39470003753212773</v>
      </c>
      <c r="AT78">
        <f t="shared" si="147"/>
        <v>0.34013726600386401</v>
      </c>
      <c r="AU78">
        <f t="shared" si="147"/>
        <v>0.4399070669225747</v>
      </c>
      <c r="AV78">
        <f t="shared" si="147"/>
        <v>0.25644878570922131</v>
      </c>
      <c r="AW78">
        <f t="shared" si="147"/>
        <v>0.5862151010273563</v>
      </c>
      <c r="AX78">
        <f t="shared" si="147"/>
        <v>0.5387441403342148</v>
      </c>
      <c r="AY78">
        <f t="shared" si="147"/>
        <v>0.29494636013063263</v>
      </c>
      <c r="AZ78">
        <f t="shared" si="147"/>
        <v>0.37456565757332588</v>
      </c>
      <c r="BA78">
        <f t="shared" si="147"/>
        <v>0.62273332142120619</v>
      </c>
      <c r="BB78">
        <f t="shared" si="147"/>
        <v>0.35150329433189909</v>
      </c>
      <c r="BC78">
        <f t="shared" si="147"/>
        <v>0.28966823862501412</v>
      </c>
      <c r="BD78">
        <f t="shared" si="147"/>
        <v>0.36820528019175297</v>
      </c>
      <c r="BE78">
        <f t="shared" si="147"/>
        <v>0.26150638344708638</v>
      </c>
      <c r="BF78">
        <f t="shared" si="147"/>
        <v>0.11435310247531975</v>
      </c>
      <c r="BG78">
        <f t="shared" si="147"/>
        <v>0.10233111583821447</v>
      </c>
      <c r="BH78">
        <f t="shared" si="147"/>
        <v>0.4371357004019511</v>
      </c>
      <c r="BI78">
        <f t="shared" si="147"/>
        <v>0.43362233167355296</v>
      </c>
      <c r="BJ78">
        <f t="shared" si="147"/>
        <v>0.43377367499398456</v>
      </c>
      <c r="BK78">
        <f t="shared" si="147"/>
        <v>0.19299044571328472</v>
      </c>
      <c r="BL78">
        <f t="shared" si="147"/>
        <v>0.17089932503108973</v>
      </c>
      <c r="BM78">
        <f t="shared" si="147"/>
        <v>0.48376637737311118</v>
      </c>
      <c r="BN78">
        <f t="shared" si="147"/>
        <v>0.43056180228074503</v>
      </c>
      <c r="BO78">
        <f t="shared" ref="BO78:CW78" si="148">SQRT(($BS$3-BO$3)^2+($BS$4-BO$4)^2)</f>
        <v>0.41640929606272004</v>
      </c>
      <c r="BP78">
        <f t="shared" si="148"/>
        <v>0.6720624239127877</v>
      </c>
      <c r="BQ78">
        <f t="shared" si="148"/>
        <v>0.41493628596804516</v>
      </c>
      <c r="BR78">
        <f t="shared" si="148"/>
        <v>0.12114558019539397</v>
      </c>
      <c r="BS78">
        <f t="shared" si="148"/>
        <v>0</v>
      </c>
      <c r="BT78">
        <f t="shared" si="148"/>
        <v>0.29724657533347487</v>
      </c>
      <c r="BU78">
        <f t="shared" si="148"/>
        <v>0.52055169158427761</v>
      </c>
      <c r="BV78">
        <f t="shared" si="148"/>
        <v>0.22149965969383556</v>
      </c>
      <c r="BW78">
        <f t="shared" si="148"/>
        <v>0.27210471789531343</v>
      </c>
      <c r="BX78">
        <f t="shared" si="148"/>
        <v>0.47080179033870229</v>
      </c>
      <c r="BY78">
        <f t="shared" si="148"/>
        <v>0.51834191962834986</v>
      </c>
      <c r="BZ78">
        <f t="shared" si="148"/>
        <v>0.3989102485416367</v>
      </c>
      <c r="CA78">
        <f t="shared" si="148"/>
        <v>0.37796096275948216</v>
      </c>
      <c r="CB78">
        <f t="shared" si="148"/>
        <v>0.34721396173032021</v>
      </c>
      <c r="CC78">
        <f t="shared" si="148"/>
        <v>0.3922461119119226</v>
      </c>
      <c r="CD78">
        <f t="shared" si="148"/>
        <v>0.33195227317912362</v>
      </c>
      <c r="CE78">
        <f t="shared" si="148"/>
        <v>0.323491863147639</v>
      </c>
      <c r="CF78">
        <f t="shared" si="148"/>
        <v>0.25801337752408576</v>
      </c>
      <c r="CG78">
        <f t="shared" si="148"/>
        <v>0.46548031520646227</v>
      </c>
      <c r="CH78">
        <f t="shared" si="148"/>
        <v>0.483076541183242</v>
      </c>
      <c r="CI78">
        <f t="shared" si="148"/>
        <v>0.46322015313553172</v>
      </c>
      <c r="CJ78">
        <f t="shared" si="148"/>
        <v>0.48504464180790557</v>
      </c>
      <c r="CK78">
        <f t="shared" si="148"/>
        <v>0.37939808022103333</v>
      </c>
      <c r="CL78">
        <f t="shared" si="148"/>
        <v>0.21653463175483184</v>
      </c>
      <c r="CM78">
        <f t="shared" si="148"/>
        <v>0.32105570931083549</v>
      </c>
      <c r="CN78">
        <f t="shared" si="148"/>
        <v>0.57559757342459095</v>
      </c>
      <c r="CO78">
        <f t="shared" si="148"/>
        <v>0.26317501826716933</v>
      </c>
      <c r="CP78">
        <f t="shared" si="148"/>
        <v>0.11658524550920787</v>
      </c>
      <c r="CQ78">
        <f t="shared" si="148"/>
        <v>0.18329548441751503</v>
      </c>
      <c r="CR78">
        <f t="shared" si="148"/>
        <v>0.42131798110236718</v>
      </c>
      <c r="CS78">
        <f t="shared" si="148"/>
        <v>0.31131793509939165</v>
      </c>
      <c r="CT78">
        <f t="shared" si="148"/>
        <v>0.21770690253375932</v>
      </c>
      <c r="CU78">
        <f t="shared" si="148"/>
        <v>0.29572593356864779</v>
      </c>
      <c r="CV78">
        <f t="shared" si="148"/>
        <v>0.39428017015909772</v>
      </c>
      <c r="CW78">
        <f t="shared" si="148"/>
        <v>0.5256127862629939</v>
      </c>
    </row>
    <row r="79" spans="1:101" x14ac:dyDescent="0.3">
      <c r="A79" t="s">
        <v>74</v>
      </c>
      <c r="B79">
        <f>SQRT(($BT$3-B$3)^2+($BT$4-B$4)^2)</f>
        <v>0.1277396071301187</v>
      </c>
      <c r="C79">
        <f t="shared" ref="C79:BN79" si="149">SQRT(($BT$3-C$3)^2+($BT$4-C$4)^2)</f>
        <v>0.40361036101271408</v>
      </c>
      <c r="D79">
        <f t="shared" si="149"/>
        <v>0.24254284440602183</v>
      </c>
      <c r="E79">
        <f t="shared" si="149"/>
        <v>0.12780552062767322</v>
      </c>
      <c r="F79">
        <f t="shared" si="149"/>
        <v>0.25004070888029289</v>
      </c>
      <c r="G79">
        <f t="shared" si="149"/>
        <v>0.79815982657392115</v>
      </c>
      <c r="H79">
        <f t="shared" si="149"/>
        <v>0.47785880689289373</v>
      </c>
      <c r="I79">
        <f t="shared" si="149"/>
        <v>0.60266833288355892</v>
      </c>
      <c r="J79">
        <f t="shared" si="149"/>
        <v>0.35208033146488588</v>
      </c>
      <c r="K79">
        <f t="shared" si="149"/>
        <v>0.23355114547980479</v>
      </c>
      <c r="L79">
        <f t="shared" si="149"/>
        <v>0.49986678163434961</v>
      </c>
      <c r="M79">
        <f t="shared" si="149"/>
        <v>0.92059918458526213</v>
      </c>
      <c r="N79">
        <f t="shared" si="149"/>
        <v>0.6821649537646528</v>
      </c>
      <c r="O79">
        <f t="shared" si="149"/>
        <v>0.71362731693004444</v>
      </c>
      <c r="P79">
        <f t="shared" si="149"/>
        <v>0.18399511011282593</v>
      </c>
      <c r="Q79">
        <f t="shared" si="149"/>
        <v>0.28324982638439539</v>
      </c>
      <c r="R79">
        <f t="shared" si="149"/>
        <v>0.55482283971066126</v>
      </c>
      <c r="S79">
        <f t="shared" si="149"/>
        <v>0.1194781656894805</v>
      </c>
      <c r="T79">
        <f t="shared" si="149"/>
        <v>0.51221620325086059</v>
      </c>
      <c r="U79">
        <f t="shared" si="149"/>
        <v>0.41334735239710635</v>
      </c>
      <c r="V79">
        <f t="shared" si="149"/>
        <v>0.54673979894793601</v>
      </c>
      <c r="W79">
        <f t="shared" si="149"/>
        <v>0.23707674563236619</v>
      </c>
      <c r="X79">
        <f t="shared" si="149"/>
        <v>0.33620715308402654</v>
      </c>
      <c r="Y79">
        <f t="shared" si="149"/>
        <v>0.41102856426747342</v>
      </c>
      <c r="Z79">
        <f t="shared" si="149"/>
        <v>0.22718584584184712</v>
      </c>
      <c r="AA79">
        <f t="shared" si="149"/>
        <v>0.48417954022847465</v>
      </c>
      <c r="AB79">
        <f t="shared" si="149"/>
        <v>0.59318137504955404</v>
      </c>
      <c r="AC79">
        <f t="shared" si="149"/>
        <v>0.47261373383043892</v>
      </c>
      <c r="AD79">
        <f t="shared" si="149"/>
        <v>0.64981785861967978</v>
      </c>
      <c r="AE79">
        <f t="shared" si="149"/>
        <v>0.27625932802417075</v>
      </c>
      <c r="AF79">
        <f t="shared" si="149"/>
        <v>0.65493883723954505</v>
      </c>
      <c r="AG79">
        <f t="shared" si="149"/>
        <v>0.18703360316314691</v>
      </c>
      <c r="AH79">
        <f t="shared" si="149"/>
        <v>0.45283756006549741</v>
      </c>
      <c r="AI79">
        <f t="shared" si="149"/>
        <v>0.52433632146374631</v>
      </c>
      <c r="AJ79">
        <f t="shared" si="149"/>
        <v>0.46328557482134924</v>
      </c>
      <c r="AK79">
        <f t="shared" si="149"/>
        <v>0.54457871123966339</v>
      </c>
      <c r="AL79">
        <f t="shared" si="149"/>
        <v>0.8093180203860536</v>
      </c>
      <c r="AM79">
        <f t="shared" si="149"/>
        <v>0.70946085377488088</v>
      </c>
      <c r="AN79">
        <f t="shared" si="149"/>
        <v>0.50974537099349448</v>
      </c>
      <c r="AO79">
        <f t="shared" si="149"/>
        <v>0.66738142291699887</v>
      </c>
      <c r="AP79">
        <f t="shared" si="149"/>
        <v>0.5559456120339753</v>
      </c>
      <c r="AQ79">
        <f t="shared" si="149"/>
        <v>0.23319933629510525</v>
      </c>
      <c r="AR79">
        <f t="shared" si="149"/>
        <v>0.52171567428128884</v>
      </c>
      <c r="AS79">
        <f t="shared" si="149"/>
        <v>0.43578458986244389</v>
      </c>
      <c r="AT79">
        <f t="shared" si="149"/>
        <v>0.45680597235327497</v>
      </c>
      <c r="AU79">
        <f t="shared" si="149"/>
        <v>0.65032400285473624</v>
      </c>
      <c r="AV79">
        <f t="shared" si="149"/>
        <v>0.50269396630022534</v>
      </c>
      <c r="AW79">
        <f t="shared" si="149"/>
        <v>0.64055520212815542</v>
      </c>
      <c r="AX79">
        <f t="shared" si="149"/>
        <v>0.80981129315348332</v>
      </c>
      <c r="AY79">
        <f t="shared" si="149"/>
        <v>0.57113184987171661</v>
      </c>
      <c r="AZ79">
        <f t="shared" si="149"/>
        <v>0.37460931683458965</v>
      </c>
      <c r="BA79">
        <f t="shared" si="149"/>
        <v>0.91066386127484689</v>
      </c>
      <c r="BB79">
        <f t="shared" si="149"/>
        <v>0.52427530817873125</v>
      </c>
      <c r="BC79">
        <f t="shared" si="149"/>
        <v>0.48389611527585313</v>
      </c>
      <c r="BD79">
        <f t="shared" si="149"/>
        <v>0.37226420111383113</v>
      </c>
      <c r="BE79">
        <f t="shared" si="149"/>
        <v>0.21253367375124826</v>
      </c>
      <c r="BF79">
        <f t="shared" si="149"/>
        <v>0.37806007993410878</v>
      </c>
      <c r="BG79">
        <f t="shared" si="149"/>
        <v>0.2397121476422201</v>
      </c>
      <c r="BH79">
        <f t="shared" si="149"/>
        <v>0.73430909882897732</v>
      </c>
      <c r="BI79">
        <f t="shared" si="149"/>
        <v>0.67402784147430461</v>
      </c>
      <c r="BJ79">
        <f t="shared" si="149"/>
        <v>0.38719021177141999</v>
      </c>
      <c r="BK79">
        <f t="shared" si="149"/>
        <v>0.28909601330605483</v>
      </c>
      <c r="BL79">
        <f t="shared" si="149"/>
        <v>0.28389367183146214</v>
      </c>
      <c r="BM79">
        <f t="shared" si="149"/>
        <v>0.71987650377572698</v>
      </c>
      <c r="BN79">
        <f t="shared" si="149"/>
        <v>0.34330214923376817</v>
      </c>
      <c r="BO79">
        <f t="shared" ref="BO79:CW79" si="150">SQRT(($BT$3-BO$3)^2+($BT$4-BO$4)^2)</f>
        <v>0.36162327288435886</v>
      </c>
      <c r="BP79">
        <f t="shared" si="150"/>
        <v>0.37744975829593436</v>
      </c>
      <c r="BQ79">
        <f t="shared" si="150"/>
        <v>0.70785132941890594</v>
      </c>
      <c r="BR79">
        <f t="shared" si="150"/>
        <v>0.21196766444048468</v>
      </c>
      <c r="BS79">
        <f t="shared" si="150"/>
        <v>0.29724657533347487</v>
      </c>
      <c r="BT79">
        <f t="shared" si="150"/>
        <v>0</v>
      </c>
      <c r="BU79">
        <f t="shared" si="150"/>
        <v>0.64673982956132858</v>
      </c>
      <c r="BV79">
        <f t="shared" si="150"/>
        <v>0.50052401562459981</v>
      </c>
      <c r="BW79">
        <f t="shared" si="150"/>
        <v>2.5485516633118165E-2</v>
      </c>
      <c r="BX79">
        <f t="shared" si="150"/>
        <v>0.34844369544674492</v>
      </c>
      <c r="BY79">
        <f t="shared" si="150"/>
        <v>0.22109760752057581</v>
      </c>
      <c r="BZ79">
        <f t="shared" si="150"/>
        <v>0.68249171708977008</v>
      </c>
      <c r="CA79">
        <f t="shared" si="150"/>
        <v>0.5817803886964229</v>
      </c>
      <c r="CB79">
        <f t="shared" si="150"/>
        <v>0.10119234765521197</v>
      </c>
      <c r="CC79">
        <f t="shared" si="150"/>
        <v>0.14448591982239181</v>
      </c>
      <c r="CD79">
        <f t="shared" si="150"/>
        <v>0.13543035745299564</v>
      </c>
      <c r="CE79">
        <f t="shared" si="150"/>
        <v>0.30937342473251472</v>
      </c>
      <c r="CF79">
        <f t="shared" si="150"/>
        <v>0.11212286575688188</v>
      </c>
      <c r="CG79">
        <f t="shared" si="150"/>
        <v>0.17300550540719256</v>
      </c>
      <c r="CH79">
        <f t="shared" si="150"/>
        <v>0.34576558783327471</v>
      </c>
      <c r="CI79">
        <f t="shared" si="150"/>
        <v>0.52166933562214368</v>
      </c>
      <c r="CJ79">
        <f t="shared" si="150"/>
        <v>0.64460725977353805</v>
      </c>
      <c r="CK79">
        <f t="shared" si="150"/>
        <v>0.44113170367838395</v>
      </c>
      <c r="CL79">
        <f t="shared" si="150"/>
        <v>0.45726156308470428</v>
      </c>
      <c r="CM79">
        <f t="shared" si="150"/>
        <v>0.37855121061921188</v>
      </c>
      <c r="CN79">
        <f t="shared" si="150"/>
        <v>0.28235704685316482</v>
      </c>
      <c r="CO79">
        <f t="shared" si="150"/>
        <v>0.29467792612940624</v>
      </c>
      <c r="CP79">
        <f t="shared" si="150"/>
        <v>0.36729391399499095</v>
      </c>
      <c r="CQ79">
        <f t="shared" si="150"/>
        <v>0.47978398432902142</v>
      </c>
      <c r="CR79">
        <f t="shared" si="150"/>
        <v>0.28268768277450695</v>
      </c>
      <c r="CS79">
        <f t="shared" si="150"/>
        <v>0.33282027760441379</v>
      </c>
      <c r="CT79">
        <f t="shared" si="150"/>
        <v>0.32156725728724583</v>
      </c>
      <c r="CU79">
        <f t="shared" si="150"/>
        <v>0.54098322889771677</v>
      </c>
      <c r="CV79">
        <f t="shared" si="150"/>
        <v>0.6285849348424738</v>
      </c>
      <c r="CW79">
        <f t="shared" si="150"/>
        <v>0.23419083188502063</v>
      </c>
    </row>
    <row r="80" spans="1:101" x14ac:dyDescent="0.3">
      <c r="A80" t="s">
        <v>75</v>
      </c>
      <c r="B80">
        <f>SQRT(($BU$3-B$3)^2+($BU$4-B$4)^2)</f>
        <v>0.73919854955621611</v>
      </c>
      <c r="C80">
        <f t="shared" ref="C80:BN80" si="151">SQRT(($BU$3-C$3)^2+($BU$4-C$4)^2)</f>
        <v>0.29158149600935679</v>
      </c>
      <c r="D80">
        <f t="shared" si="151"/>
        <v>0.65070199540825124</v>
      </c>
      <c r="E80">
        <f t="shared" si="151"/>
        <v>0.75555635117649811</v>
      </c>
      <c r="F80">
        <f t="shared" si="151"/>
        <v>0.89010655771000635</v>
      </c>
      <c r="G80">
        <f t="shared" si="151"/>
        <v>0.72409418714893647</v>
      </c>
      <c r="H80">
        <f t="shared" si="151"/>
        <v>0.85995244391550274</v>
      </c>
      <c r="I80">
        <f t="shared" si="151"/>
        <v>0.40860250558186406</v>
      </c>
      <c r="J80">
        <f t="shared" si="151"/>
        <v>0.95349411476666746</v>
      </c>
      <c r="K80">
        <f t="shared" si="151"/>
        <v>0.87249900023099902</v>
      </c>
      <c r="L80">
        <f t="shared" si="151"/>
        <v>0.34314855490825336</v>
      </c>
      <c r="M80">
        <f t="shared" si="151"/>
        <v>0.62645152831936413</v>
      </c>
      <c r="N80">
        <f t="shared" si="151"/>
        <v>1.0895540227940699</v>
      </c>
      <c r="O80">
        <f t="shared" si="151"/>
        <v>0.36208361986926202</v>
      </c>
      <c r="P80">
        <f t="shared" si="151"/>
        <v>0.63544063506078019</v>
      </c>
      <c r="Q80">
        <f t="shared" si="151"/>
        <v>0.91195507460941327</v>
      </c>
      <c r="R80">
        <f t="shared" si="151"/>
        <v>0.9215038728513173</v>
      </c>
      <c r="S80">
        <f t="shared" si="151"/>
        <v>0.76614337434107538</v>
      </c>
      <c r="T80">
        <f t="shared" si="151"/>
        <v>0.28321547965758986</v>
      </c>
      <c r="U80">
        <f t="shared" si="151"/>
        <v>0.4402960427385737</v>
      </c>
      <c r="V80">
        <f t="shared" si="151"/>
        <v>0.51740394622142682</v>
      </c>
      <c r="W80">
        <f t="shared" si="151"/>
        <v>0.54038404719821731</v>
      </c>
      <c r="X80">
        <f t="shared" si="151"/>
        <v>0.45542213896112699</v>
      </c>
      <c r="Y80">
        <f t="shared" si="151"/>
        <v>0.72933053176257745</v>
      </c>
      <c r="Z80">
        <f t="shared" si="151"/>
        <v>0.78492556843744743</v>
      </c>
      <c r="AA80">
        <f t="shared" si="151"/>
        <v>0.96747641311866051</v>
      </c>
      <c r="AB80">
        <f t="shared" si="151"/>
        <v>0.96554898682033707</v>
      </c>
      <c r="AC80">
        <f t="shared" si="151"/>
        <v>0.51285520798274531</v>
      </c>
      <c r="AD80">
        <f t="shared" si="151"/>
        <v>0.1523860551880715</v>
      </c>
      <c r="AE80">
        <f t="shared" si="151"/>
        <v>0.83885696181441816</v>
      </c>
      <c r="AF80">
        <f t="shared" si="151"/>
        <v>0.25025901306568471</v>
      </c>
      <c r="AG80">
        <f t="shared" si="151"/>
        <v>0.81376711141982827</v>
      </c>
      <c r="AH80">
        <f t="shared" si="151"/>
        <v>0.85938331893775211</v>
      </c>
      <c r="AI80">
        <f t="shared" si="151"/>
        <v>0.67759970242897305</v>
      </c>
      <c r="AJ80">
        <f t="shared" si="151"/>
        <v>0.35549758964090672</v>
      </c>
      <c r="AK80">
        <f t="shared" si="151"/>
        <v>0.62121217208652346</v>
      </c>
      <c r="AL80">
        <f t="shared" si="151"/>
        <v>0.67481618505370733</v>
      </c>
      <c r="AM80">
        <f t="shared" si="151"/>
        <v>0.8028454588079641</v>
      </c>
      <c r="AN80">
        <f t="shared" si="151"/>
        <v>0.85426164013841377</v>
      </c>
      <c r="AO80">
        <f t="shared" si="151"/>
        <v>1.0730716346655194</v>
      </c>
      <c r="AP80">
        <f t="shared" si="151"/>
        <v>0.74123967621639986</v>
      </c>
      <c r="AQ80">
        <f t="shared" si="151"/>
        <v>0.65290235812499797</v>
      </c>
      <c r="AR80">
        <f t="shared" si="151"/>
        <v>0.16398270157367184</v>
      </c>
      <c r="AS80">
        <f t="shared" si="151"/>
        <v>0.9150574184731457</v>
      </c>
      <c r="AT80">
        <f t="shared" si="151"/>
        <v>0.1938579433551719</v>
      </c>
      <c r="AU80">
        <f t="shared" si="151"/>
        <v>0.89221837059629128</v>
      </c>
      <c r="AV80">
        <f t="shared" si="151"/>
        <v>0.7097858708271918</v>
      </c>
      <c r="AW80">
        <f t="shared" si="151"/>
        <v>0.15453743013414667</v>
      </c>
      <c r="AX80">
        <f t="shared" si="151"/>
        <v>0.43923119002670419</v>
      </c>
      <c r="AY80">
        <f t="shared" si="151"/>
        <v>0.67922270805654916</v>
      </c>
      <c r="AZ80">
        <f t="shared" si="151"/>
        <v>0.29885246578278779</v>
      </c>
      <c r="BA80">
        <f t="shared" si="151"/>
        <v>0.59162809767377855</v>
      </c>
      <c r="BB80">
        <f t="shared" si="151"/>
        <v>0.846221616617296</v>
      </c>
      <c r="BC80">
        <f t="shared" si="151"/>
        <v>0.24076067224906395</v>
      </c>
      <c r="BD80">
        <f t="shared" si="151"/>
        <v>0.88405608017587944</v>
      </c>
      <c r="BE80">
        <f t="shared" si="151"/>
        <v>0.43640505908350341</v>
      </c>
      <c r="BF80">
        <f t="shared" si="151"/>
        <v>0.60231460406815418</v>
      </c>
      <c r="BG80">
        <f t="shared" si="151"/>
        <v>0.46749833218424069</v>
      </c>
      <c r="BH80">
        <f t="shared" si="151"/>
        <v>0.60213579231626568</v>
      </c>
      <c r="BI80">
        <f t="shared" si="151"/>
        <v>0.84872688404514862</v>
      </c>
      <c r="BJ80">
        <f t="shared" si="151"/>
        <v>0.33930442872267419</v>
      </c>
      <c r="BK80">
        <f t="shared" si="151"/>
        <v>0.37242433977463574</v>
      </c>
      <c r="BL80">
        <f t="shared" si="151"/>
        <v>0.68935165242662766</v>
      </c>
      <c r="BM80">
        <f t="shared" si="151"/>
        <v>0.2785546206036712</v>
      </c>
      <c r="BN80">
        <f t="shared" si="151"/>
        <v>0.3991426094101645</v>
      </c>
      <c r="BO80">
        <f t="shared" ref="BO80:CW80" si="152">SQRT(($BU$3-BO$3)^2+($BU$4-BO$4)^2)</f>
        <v>0.35626324430826867</v>
      </c>
      <c r="BP80">
        <f t="shared" si="152"/>
        <v>0.96102589599112542</v>
      </c>
      <c r="BQ80">
        <f t="shared" si="152"/>
        <v>0.51846408095007057</v>
      </c>
      <c r="BR80">
        <f t="shared" si="152"/>
        <v>0.61497510166218816</v>
      </c>
      <c r="BS80">
        <f t="shared" si="152"/>
        <v>0.52055169158427761</v>
      </c>
      <c r="BT80">
        <f t="shared" si="152"/>
        <v>0.64673982956132858</v>
      </c>
      <c r="BU80">
        <f t="shared" si="152"/>
        <v>0</v>
      </c>
      <c r="BV80">
        <f t="shared" si="152"/>
        <v>0.63105459735875402</v>
      </c>
      <c r="BW80">
        <f t="shared" si="152"/>
        <v>0.62840098600010652</v>
      </c>
      <c r="BX80">
        <f t="shared" si="152"/>
        <v>0.4472108287958223</v>
      </c>
      <c r="BY80">
        <f t="shared" si="152"/>
        <v>0.80236362959036256</v>
      </c>
      <c r="BZ80">
        <f t="shared" si="152"/>
        <v>0.44501065997556916</v>
      </c>
      <c r="CA80">
        <f t="shared" si="152"/>
        <v>0.84704932932456634</v>
      </c>
      <c r="CB80">
        <f t="shared" si="152"/>
        <v>0.60126140576052767</v>
      </c>
      <c r="CC80">
        <f t="shared" si="152"/>
        <v>0.79046626549722598</v>
      </c>
      <c r="CD80">
        <f t="shared" si="152"/>
        <v>0.76128867426284741</v>
      </c>
      <c r="CE80">
        <f t="shared" si="152"/>
        <v>0.3505410354123038</v>
      </c>
      <c r="CF80">
        <f t="shared" si="152"/>
        <v>0.69514626443655325</v>
      </c>
      <c r="CG80">
        <f t="shared" si="152"/>
        <v>0.7265480471279574</v>
      </c>
      <c r="CH80">
        <f t="shared" si="152"/>
        <v>0.96043636143292843</v>
      </c>
      <c r="CI80">
        <f t="shared" si="152"/>
        <v>0.15922880113633106</v>
      </c>
      <c r="CJ80">
        <f t="shared" si="152"/>
        <v>0.97235807777395367</v>
      </c>
      <c r="CK80">
        <f t="shared" si="152"/>
        <v>0.89988815677782308</v>
      </c>
      <c r="CL80">
        <f t="shared" si="152"/>
        <v>0.33459935220286319</v>
      </c>
      <c r="CM80">
        <f t="shared" si="152"/>
        <v>0.26940055984604994</v>
      </c>
      <c r="CN80">
        <f t="shared" si="152"/>
        <v>0.8848566057630689</v>
      </c>
      <c r="CO80">
        <f t="shared" si="152"/>
        <v>0.77699499499323033</v>
      </c>
      <c r="CP80">
        <f t="shared" si="152"/>
        <v>0.61513845921135513</v>
      </c>
      <c r="CQ80">
        <f t="shared" si="152"/>
        <v>0.4968388315824428</v>
      </c>
      <c r="CR80">
        <f t="shared" si="152"/>
        <v>0.89386260797831918</v>
      </c>
      <c r="CS80">
        <f t="shared" si="152"/>
        <v>0.82704568002832735</v>
      </c>
      <c r="CT80">
        <f t="shared" si="152"/>
        <v>0.73797337926483297</v>
      </c>
      <c r="CU80">
        <f t="shared" si="152"/>
        <v>0.73842371983336652</v>
      </c>
      <c r="CV80">
        <f t="shared" si="152"/>
        <v>0.82688011936049077</v>
      </c>
      <c r="CW80">
        <f t="shared" si="152"/>
        <v>0.84909541192897775</v>
      </c>
    </row>
    <row r="81" spans="1:101" x14ac:dyDescent="0.3">
      <c r="A81" t="s">
        <v>76</v>
      </c>
      <c r="B81">
        <f>SQRT(($BV$3-B$3)^2+($BV$4-B$4)^2)</f>
        <v>0.62332355386222149</v>
      </c>
      <c r="C81">
        <f t="shared" ref="C81:BN81" si="153">SQRT(($BV$3-C$3)^2+($BV$4-C$4)^2)</f>
        <v>0.60592747034503025</v>
      </c>
      <c r="D81">
        <f t="shared" si="153"/>
        <v>0.27324626908155331</v>
      </c>
      <c r="E81">
        <f t="shared" si="153"/>
        <v>0.61379436047945735</v>
      </c>
      <c r="F81">
        <f t="shared" si="153"/>
        <v>0.59381198756558717</v>
      </c>
      <c r="G81">
        <f t="shared" si="153"/>
        <v>0.30551202953332762</v>
      </c>
      <c r="H81">
        <f t="shared" si="153"/>
        <v>0.2815544115570015</v>
      </c>
      <c r="I81">
        <f t="shared" si="153"/>
        <v>0.27884420486393613</v>
      </c>
      <c r="J81">
        <f t="shared" si="153"/>
        <v>0.82633056939173322</v>
      </c>
      <c r="K81">
        <f t="shared" si="153"/>
        <v>0.67934010726190808</v>
      </c>
      <c r="L81">
        <f t="shared" si="153"/>
        <v>0.2895160748735805</v>
      </c>
      <c r="M81">
        <f t="shared" si="153"/>
        <v>0.49641779840053391</v>
      </c>
      <c r="N81">
        <f t="shared" si="153"/>
        <v>0.48115129031289428</v>
      </c>
      <c r="O81">
        <f t="shared" si="153"/>
        <v>0.41726845916520655</v>
      </c>
      <c r="P81">
        <f t="shared" si="153"/>
        <v>0.65771334976284013</v>
      </c>
      <c r="Q81">
        <f t="shared" si="153"/>
        <v>0.57561325548537856</v>
      </c>
      <c r="R81">
        <f t="shared" si="153"/>
        <v>0.31789190647448462</v>
      </c>
      <c r="S81">
        <f t="shared" si="153"/>
        <v>0.56473508658624982</v>
      </c>
      <c r="T81">
        <f t="shared" si="153"/>
        <v>0.34894745919895753</v>
      </c>
      <c r="U81">
        <f t="shared" si="153"/>
        <v>0.20100585212545463</v>
      </c>
      <c r="V81">
        <f t="shared" si="153"/>
        <v>0.14212178261444103</v>
      </c>
      <c r="W81">
        <f t="shared" si="153"/>
        <v>0.27281596098392025</v>
      </c>
      <c r="X81">
        <f t="shared" si="153"/>
        <v>0.68031456968341375</v>
      </c>
      <c r="Y81">
        <f t="shared" si="153"/>
        <v>0.17264785536441712</v>
      </c>
      <c r="Z81">
        <f t="shared" si="153"/>
        <v>0.41256987333718775</v>
      </c>
      <c r="AA81">
        <f t="shared" si="153"/>
        <v>0.4288181177627336</v>
      </c>
      <c r="AB81">
        <f t="shared" si="153"/>
        <v>0.35714905131746932</v>
      </c>
      <c r="AC81">
        <f t="shared" si="153"/>
        <v>0.11822418737775148</v>
      </c>
      <c r="AD81">
        <f t="shared" si="153"/>
        <v>0.52011169712427374</v>
      </c>
      <c r="AE81">
        <f t="shared" si="153"/>
        <v>0.77344049931413739</v>
      </c>
      <c r="AF81">
        <f t="shared" si="153"/>
        <v>0.44840050888477839</v>
      </c>
      <c r="AG81">
        <f t="shared" si="153"/>
        <v>0.66242352418519235</v>
      </c>
      <c r="AH81">
        <f t="shared" si="153"/>
        <v>0.29843657570307719</v>
      </c>
      <c r="AI81">
        <f t="shared" si="153"/>
        <v>4.6857543153086052E-2</v>
      </c>
      <c r="AJ81">
        <f t="shared" si="153"/>
        <v>0.72557822202363254</v>
      </c>
      <c r="AK81">
        <f t="shared" si="153"/>
        <v>5.2501908926913594E-2</v>
      </c>
      <c r="AL81">
        <f t="shared" si="153"/>
        <v>0.33397208593001571</v>
      </c>
      <c r="AM81">
        <f t="shared" si="153"/>
        <v>0.22169486323875048</v>
      </c>
      <c r="AN81">
        <f t="shared" si="153"/>
        <v>0.25478054727892585</v>
      </c>
      <c r="AO81">
        <f t="shared" si="153"/>
        <v>0.46561402565283189</v>
      </c>
      <c r="AP81">
        <f t="shared" si="153"/>
        <v>0.11035266735760471</v>
      </c>
      <c r="AQ81">
        <f t="shared" si="153"/>
        <v>0.70672953438948993</v>
      </c>
      <c r="AR81">
        <f t="shared" si="153"/>
        <v>0.62801343595157355</v>
      </c>
      <c r="AS81">
        <f t="shared" si="153"/>
        <v>0.39045437168279046</v>
      </c>
      <c r="AT81">
        <f t="shared" si="153"/>
        <v>0.48880835872135536</v>
      </c>
      <c r="AU81">
        <f t="shared" si="153"/>
        <v>0.26128338018087011</v>
      </c>
      <c r="AV81">
        <f t="shared" si="153"/>
        <v>8.5759501179067332E-2</v>
      </c>
      <c r="AW81">
        <f t="shared" si="153"/>
        <v>0.73438069068588452</v>
      </c>
      <c r="AX81">
        <f t="shared" si="153"/>
        <v>0.47234175583690852</v>
      </c>
      <c r="AY81">
        <f t="shared" si="153"/>
        <v>7.3449662024762691E-2</v>
      </c>
      <c r="AZ81">
        <f t="shared" si="153"/>
        <v>0.56911457231974094</v>
      </c>
      <c r="BA81">
        <f t="shared" si="153"/>
        <v>0.50318661737663017</v>
      </c>
      <c r="BB81">
        <f t="shared" si="153"/>
        <v>0.23725651584974702</v>
      </c>
      <c r="BC81">
        <f t="shared" si="153"/>
        <v>0.39328464586119949</v>
      </c>
      <c r="BD81">
        <f t="shared" si="153"/>
        <v>0.40293100990872444</v>
      </c>
      <c r="BE81">
        <f t="shared" si="153"/>
        <v>0.47976076704569792</v>
      </c>
      <c r="BF81">
        <f t="shared" si="153"/>
        <v>0.12260150053462111</v>
      </c>
      <c r="BG81">
        <f t="shared" si="153"/>
        <v>0.3209847016008549</v>
      </c>
      <c r="BH81">
        <f t="shared" si="153"/>
        <v>0.27700817700279906</v>
      </c>
      <c r="BI81">
        <f t="shared" si="153"/>
        <v>0.22809717724355047</v>
      </c>
      <c r="BJ81">
        <f t="shared" si="153"/>
        <v>0.63559213718030505</v>
      </c>
      <c r="BK81">
        <f t="shared" si="153"/>
        <v>0.39235381208476988</v>
      </c>
      <c r="BL81">
        <f t="shared" si="153"/>
        <v>0.25655366166211507</v>
      </c>
      <c r="BM81">
        <f t="shared" si="153"/>
        <v>0.4879639540185059</v>
      </c>
      <c r="BN81">
        <f t="shared" si="153"/>
        <v>0.64163012233813788</v>
      </c>
      <c r="BO81">
        <f t="shared" ref="BO81:CW81" si="154">SQRT(($BV$3-BO$3)^2+($BV$4-BO$4)^2)</f>
        <v>0.62165014772397609</v>
      </c>
      <c r="BP81">
        <f t="shared" si="154"/>
        <v>0.86024838254747127</v>
      </c>
      <c r="BQ81">
        <f t="shared" si="154"/>
        <v>0.29693445438259702</v>
      </c>
      <c r="BR81">
        <f t="shared" si="154"/>
        <v>0.29101280711162181</v>
      </c>
      <c r="BS81">
        <f t="shared" si="154"/>
        <v>0.22149965969383556</v>
      </c>
      <c r="BT81">
        <f t="shared" si="154"/>
        <v>0.50052401562459981</v>
      </c>
      <c r="BU81">
        <f t="shared" si="154"/>
        <v>0.63105459735875402</v>
      </c>
      <c r="BV81">
        <f t="shared" si="154"/>
        <v>0</v>
      </c>
      <c r="BW81">
        <f t="shared" si="154"/>
        <v>0.47700841551793999</v>
      </c>
      <c r="BX81">
        <f t="shared" si="154"/>
        <v>0.68581485573852019</v>
      </c>
      <c r="BY81">
        <f t="shared" si="154"/>
        <v>0.71740979114053782</v>
      </c>
      <c r="BZ81">
        <f t="shared" si="154"/>
        <v>0.32218660433273999</v>
      </c>
      <c r="CA81">
        <f t="shared" si="154"/>
        <v>0.21891959904885652</v>
      </c>
      <c r="CB81">
        <f t="shared" si="154"/>
        <v>0.56405120119677787</v>
      </c>
      <c r="CC81">
        <f t="shared" si="154"/>
        <v>0.56265784392396156</v>
      </c>
      <c r="CD81">
        <f t="shared" si="154"/>
        <v>0.49386851886732697</v>
      </c>
      <c r="CE81">
        <f t="shared" si="154"/>
        <v>0.52846932523648382</v>
      </c>
      <c r="CF81">
        <f t="shared" si="154"/>
        <v>0.43006286139448868</v>
      </c>
      <c r="CG81">
        <f t="shared" si="154"/>
        <v>0.6732396973933843</v>
      </c>
      <c r="CH81">
        <f t="shared" si="154"/>
        <v>0.57792159108235197</v>
      </c>
      <c r="CI81">
        <f t="shared" si="154"/>
        <v>0.62270459284842095</v>
      </c>
      <c r="CJ81">
        <f t="shared" si="154"/>
        <v>0.34816714867955556</v>
      </c>
      <c r="CK81">
        <f t="shared" si="154"/>
        <v>0.36370853717515755</v>
      </c>
      <c r="CL81">
        <f t="shared" si="154"/>
        <v>0.2981891948060319</v>
      </c>
      <c r="CM81">
        <f t="shared" si="154"/>
        <v>0.50340946569023193</v>
      </c>
      <c r="CN81">
        <f t="shared" si="154"/>
        <v>0.76356018853939212</v>
      </c>
      <c r="CO81">
        <f t="shared" si="154"/>
        <v>0.33224649548475749</v>
      </c>
      <c r="CP81">
        <f t="shared" si="154"/>
        <v>0.13525651922493717</v>
      </c>
      <c r="CQ81">
        <f t="shared" si="154"/>
        <v>0.13482172162443354</v>
      </c>
      <c r="CR81">
        <f t="shared" si="154"/>
        <v>0.53062622234280421</v>
      </c>
      <c r="CS81">
        <f t="shared" si="154"/>
        <v>0.3591994911780238</v>
      </c>
      <c r="CT81">
        <f t="shared" si="154"/>
        <v>0.26333327188175243</v>
      </c>
      <c r="CU81">
        <f t="shared" si="154"/>
        <v>0.10771189601888954</v>
      </c>
      <c r="CV81">
        <f t="shared" si="154"/>
        <v>0.19840333903724031</v>
      </c>
      <c r="CW81">
        <f t="shared" si="154"/>
        <v>0.71273163242093462</v>
      </c>
    </row>
    <row r="82" spans="1:101" x14ac:dyDescent="0.3">
      <c r="A82" t="s">
        <v>77</v>
      </c>
      <c r="B82">
        <f>SQRT(($BW$3-B$3)^2+($BW$4-B$4)^2)</f>
        <v>0.15316761433886777</v>
      </c>
      <c r="C82">
        <f t="shared" ref="C82:BN82" si="155">SQRT(($BW$3-C$3)^2+($BW$4-C$4)^2)</f>
        <v>0.39201627246997739</v>
      </c>
      <c r="D82">
        <f t="shared" si="155"/>
        <v>0.2227051358906893</v>
      </c>
      <c r="E82">
        <f t="shared" si="155"/>
        <v>0.15304621631162058</v>
      </c>
      <c r="F82">
        <f t="shared" si="155"/>
        <v>0.26414457448212025</v>
      </c>
      <c r="G82">
        <f t="shared" si="155"/>
        <v>0.77367522639048991</v>
      </c>
      <c r="H82">
        <f t="shared" si="155"/>
        <v>0.46388172508553616</v>
      </c>
      <c r="I82">
        <f t="shared" si="155"/>
        <v>0.57729314203203319</v>
      </c>
      <c r="J82">
        <f t="shared" si="155"/>
        <v>0.37739529772638236</v>
      </c>
      <c r="K82">
        <f t="shared" si="155"/>
        <v>0.25671897322370812</v>
      </c>
      <c r="L82">
        <f t="shared" si="155"/>
        <v>0.47492364392710273</v>
      </c>
      <c r="M82">
        <f t="shared" si="155"/>
        <v>0.89511419739882769</v>
      </c>
      <c r="N82">
        <f t="shared" si="155"/>
        <v>0.6725863886484863</v>
      </c>
      <c r="O82">
        <f t="shared" si="155"/>
        <v>0.68880080660592868</v>
      </c>
      <c r="P82">
        <f t="shared" si="155"/>
        <v>0.1984940519807899</v>
      </c>
      <c r="Q82">
        <f t="shared" si="155"/>
        <v>0.29383724079320001</v>
      </c>
      <c r="R82">
        <f t="shared" si="155"/>
        <v>0.54124379598323957</v>
      </c>
      <c r="S82">
        <f t="shared" si="155"/>
        <v>0.13971976079630632</v>
      </c>
      <c r="T82">
        <f t="shared" si="155"/>
        <v>0.48806805510143425</v>
      </c>
      <c r="U82">
        <f t="shared" si="155"/>
        <v>0.38786490889881392</v>
      </c>
      <c r="V82">
        <f t="shared" si="155"/>
        <v>0.52147360272017684</v>
      </c>
      <c r="W82">
        <f t="shared" si="155"/>
        <v>0.21205052280092787</v>
      </c>
      <c r="X82">
        <f t="shared" si="155"/>
        <v>0.33497105389580789</v>
      </c>
      <c r="Y82">
        <f t="shared" si="155"/>
        <v>0.39210202018723228</v>
      </c>
      <c r="Z82">
        <f t="shared" si="155"/>
        <v>0.22268622078949329</v>
      </c>
      <c r="AA82">
        <f t="shared" si="155"/>
        <v>0.47765557794089558</v>
      </c>
      <c r="AB82">
        <f t="shared" si="155"/>
        <v>0.58047037100286702</v>
      </c>
      <c r="AC82">
        <f t="shared" si="155"/>
        <v>0.44742686577103619</v>
      </c>
      <c r="AD82">
        <f t="shared" si="155"/>
        <v>0.62780598956689848</v>
      </c>
      <c r="AE82">
        <f t="shared" si="155"/>
        <v>0.30131609147088328</v>
      </c>
      <c r="AF82">
        <f t="shared" si="155"/>
        <v>0.63121760397526749</v>
      </c>
      <c r="AG82">
        <f t="shared" si="155"/>
        <v>0.21194952122071439</v>
      </c>
      <c r="AH82">
        <f t="shared" si="155"/>
        <v>0.43992285833451378</v>
      </c>
      <c r="AI82">
        <f t="shared" si="155"/>
        <v>0.50168247859886606</v>
      </c>
      <c r="AJ82">
        <f t="shared" si="155"/>
        <v>0.45756587748831989</v>
      </c>
      <c r="AK82">
        <f t="shared" si="155"/>
        <v>0.52054351053769199</v>
      </c>
      <c r="AL82">
        <f t="shared" si="155"/>
        <v>0.78428436358188125</v>
      </c>
      <c r="AM82">
        <f t="shared" si="155"/>
        <v>0.68733485689149765</v>
      </c>
      <c r="AN82">
        <f t="shared" si="155"/>
        <v>0.49421192960826965</v>
      </c>
      <c r="AO82">
        <f t="shared" si="155"/>
        <v>0.65754562624147528</v>
      </c>
      <c r="AP82">
        <f t="shared" si="155"/>
        <v>0.53462305454734216</v>
      </c>
      <c r="AQ82">
        <f t="shared" si="155"/>
        <v>0.24847097186796707</v>
      </c>
      <c r="AR82">
        <f t="shared" si="155"/>
        <v>0.50703364296198772</v>
      </c>
      <c r="AS82">
        <f t="shared" si="155"/>
        <v>0.42807868573871161</v>
      </c>
      <c r="AT82">
        <f t="shared" si="155"/>
        <v>0.43732320626719218</v>
      </c>
      <c r="AU82">
        <f t="shared" si="155"/>
        <v>0.63215457225033844</v>
      </c>
      <c r="AV82">
        <f t="shared" si="155"/>
        <v>0.48124861886419618</v>
      </c>
      <c r="AW82">
        <f t="shared" si="155"/>
        <v>0.62702756960735528</v>
      </c>
      <c r="AX82">
        <f t="shared" si="155"/>
        <v>0.78476280934501041</v>
      </c>
      <c r="AY82">
        <f t="shared" si="155"/>
        <v>0.54799977932653987</v>
      </c>
      <c r="AZ82">
        <f t="shared" si="155"/>
        <v>0.36159712541112365</v>
      </c>
      <c r="BA82">
        <f t="shared" si="155"/>
        <v>0.88521031779662263</v>
      </c>
      <c r="BB82">
        <f t="shared" si="155"/>
        <v>0.50783282844724364</v>
      </c>
      <c r="BC82">
        <f t="shared" si="155"/>
        <v>0.46091464129212467</v>
      </c>
      <c r="BD82">
        <f t="shared" si="155"/>
        <v>0.36633295801295995</v>
      </c>
      <c r="BE82">
        <f t="shared" si="155"/>
        <v>0.19710504301380175</v>
      </c>
      <c r="BF82">
        <f t="shared" si="155"/>
        <v>0.35471648962713653</v>
      </c>
      <c r="BG82">
        <f t="shared" si="155"/>
        <v>0.21459572947000305</v>
      </c>
      <c r="BH82">
        <f t="shared" si="155"/>
        <v>0.70908227911284183</v>
      </c>
      <c r="BI82">
        <f t="shared" si="155"/>
        <v>0.65378594511915566</v>
      </c>
      <c r="BJ82">
        <f t="shared" si="155"/>
        <v>0.3785577754734708</v>
      </c>
      <c r="BK82">
        <f t="shared" si="155"/>
        <v>0.26718404309758531</v>
      </c>
      <c r="BL82">
        <f t="shared" si="155"/>
        <v>0.26586080024914249</v>
      </c>
      <c r="BM82">
        <f t="shared" si="155"/>
        <v>0.69605769141874985</v>
      </c>
      <c r="BN82">
        <f t="shared" si="155"/>
        <v>0.33766306575836053</v>
      </c>
      <c r="BO82">
        <f t="shared" ref="BO82:CW82" si="156">SQRT(($BW$3-BO$3)^2+($BW$4-BO$4)^2)</f>
        <v>0.35316877480179298</v>
      </c>
      <c r="BP82">
        <f t="shared" si="156"/>
        <v>0.40293010604177776</v>
      </c>
      <c r="BQ82">
        <f t="shared" si="156"/>
        <v>0.68237529124703833</v>
      </c>
      <c r="BR82">
        <f t="shared" si="156"/>
        <v>0.19001893206142095</v>
      </c>
      <c r="BS82">
        <f t="shared" si="156"/>
        <v>0.27210471789531343</v>
      </c>
      <c r="BT82">
        <f t="shared" si="156"/>
        <v>2.5485516633118165E-2</v>
      </c>
      <c r="BU82">
        <f t="shared" si="156"/>
        <v>0.62840098600010652</v>
      </c>
      <c r="BV82">
        <f t="shared" si="156"/>
        <v>0.47700841551793999</v>
      </c>
      <c r="BW82">
        <f t="shared" si="156"/>
        <v>0</v>
      </c>
      <c r="BX82">
        <f t="shared" si="156"/>
        <v>0.34683208970603213</v>
      </c>
      <c r="BY82">
        <f t="shared" si="156"/>
        <v>0.24632206422422914</v>
      </c>
      <c r="BZ82">
        <f t="shared" si="156"/>
        <v>0.65707689778173994</v>
      </c>
      <c r="CA82">
        <f t="shared" si="156"/>
        <v>0.56366828655547474</v>
      </c>
      <c r="CB82">
        <f t="shared" si="156"/>
        <v>0.10953198165447176</v>
      </c>
      <c r="CC82">
        <f t="shared" si="156"/>
        <v>0.16214183381306538</v>
      </c>
      <c r="CD82">
        <f t="shared" si="156"/>
        <v>0.14271231843711013</v>
      </c>
      <c r="CE82">
        <f t="shared" si="156"/>
        <v>0.29564987705545115</v>
      </c>
      <c r="CF82">
        <f t="shared" si="156"/>
        <v>0.1052550035256717</v>
      </c>
      <c r="CG82">
        <f t="shared" si="156"/>
        <v>0.19623799143559109</v>
      </c>
      <c r="CH82">
        <f t="shared" si="156"/>
        <v>0.35369093175052085</v>
      </c>
      <c r="CI82">
        <f t="shared" si="156"/>
        <v>0.50671256505320383</v>
      </c>
      <c r="CJ82">
        <f t="shared" si="156"/>
        <v>0.63015218278298213</v>
      </c>
      <c r="CK82">
        <f t="shared" si="156"/>
        <v>0.43181103723888303</v>
      </c>
      <c r="CL82">
        <f t="shared" si="156"/>
        <v>0.43255597008430735</v>
      </c>
      <c r="CM82">
        <f t="shared" si="156"/>
        <v>0.36136211889033865</v>
      </c>
      <c r="CN82">
        <f t="shared" si="156"/>
        <v>0.30777125728509824</v>
      </c>
      <c r="CO82">
        <f t="shared" si="156"/>
        <v>0.28352717462136057</v>
      </c>
      <c r="CP82">
        <f t="shared" si="156"/>
        <v>0.34440966616247093</v>
      </c>
      <c r="CQ82">
        <f t="shared" si="156"/>
        <v>0.45447050179160847</v>
      </c>
      <c r="CR82">
        <f t="shared" si="156"/>
        <v>0.28913185892836052</v>
      </c>
      <c r="CS82">
        <f t="shared" si="156"/>
        <v>0.32409643372984259</v>
      </c>
      <c r="CT82">
        <f t="shared" si="156"/>
        <v>0.3057982259032655</v>
      </c>
      <c r="CU82">
        <f t="shared" si="156"/>
        <v>0.51982356268205143</v>
      </c>
      <c r="CV82">
        <f t="shared" si="156"/>
        <v>0.60860098166639276</v>
      </c>
      <c r="CW82">
        <f t="shared" si="156"/>
        <v>0.25944728041858672</v>
      </c>
    </row>
    <row r="83" spans="1:101" x14ac:dyDescent="0.3">
      <c r="A83" t="s">
        <v>78</v>
      </c>
      <c r="B83">
        <f>SQRT(($BX$3-B$3)^2+($BX$4-B$4)^2)</f>
        <v>0.37425394534540535</v>
      </c>
      <c r="C83">
        <f t="shared" ref="C83:BN83" si="157">SQRT(($BX$3-C$3)^2+($BX$4-C$4)^2)</f>
        <v>0.15916421476261908</v>
      </c>
      <c r="D83">
        <f t="shared" si="157"/>
        <v>0.51758231681273914</v>
      </c>
      <c r="E83">
        <f t="shared" si="157"/>
        <v>0.39991292479256751</v>
      </c>
      <c r="F83">
        <f t="shared" si="157"/>
        <v>0.58415110546075866</v>
      </c>
      <c r="G83">
        <f t="shared" si="157"/>
        <v>0.92539478578572465</v>
      </c>
      <c r="H83">
        <f t="shared" si="157"/>
        <v>0.77708919683215505</v>
      </c>
      <c r="I83">
        <f t="shared" si="157"/>
        <v>0.63633559288334551</v>
      </c>
      <c r="J83">
        <f t="shared" si="157"/>
        <v>0.5466660312499273</v>
      </c>
      <c r="K83">
        <f t="shared" si="157"/>
        <v>0.51115647701080791</v>
      </c>
      <c r="L83">
        <f t="shared" si="157"/>
        <v>0.51762347733230996</v>
      </c>
      <c r="M83">
        <f t="shared" si="157"/>
        <v>0.94916923990055047</v>
      </c>
      <c r="N83">
        <f t="shared" si="157"/>
        <v>1.0016913628623834</v>
      </c>
      <c r="O83">
        <f t="shared" si="157"/>
        <v>0.68739385033796419</v>
      </c>
      <c r="P83">
        <f t="shared" si="157"/>
        <v>0.23047882540823542</v>
      </c>
      <c r="Q83">
        <f t="shared" si="157"/>
        <v>0.62522406972753009</v>
      </c>
      <c r="R83">
        <f t="shared" si="157"/>
        <v>0.8541494979124763</v>
      </c>
      <c r="S83">
        <f t="shared" si="157"/>
        <v>0.44304687211736038</v>
      </c>
      <c r="T83">
        <f t="shared" si="157"/>
        <v>0.48902724928993291</v>
      </c>
      <c r="U83">
        <f t="shared" si="157"/>
        <v>0.50916878927858411</v>
      </c>
      <c r="V83">
        <f t="shared" si="157"/>
        <v>0.65661752682673868</v>
      </c>
      <c r="W83">
        <f t="shared" si="157"/>
        <v>0.4368067100788865</v>
      </c>
      <c r="X83">
        <f t="shared" si="157"/>
        <v>1.306832719415104E-2</v>
      </c>
      <c r="Y83">
        <f t="shared" si="157"/>
        <v>0.67464367225834698</v>
      </c>
      <c r="Z83">
        <f t="shared" si="157"/>
        <v>0.56803261838141872</v>
      </c>
      <c r="AA83">
        <f t="shared" si="157"/>
        <v>0.81771631743952611</v>
      </c>
      <c r="AB83">
        <f t="shared" si="157"/>
        <v>0.89703572738709081</v>
      </c>
      <c r="AC83">
        <f t="shared" si="157"/>
        <v>0.6008232834167464</v>
      </c>
      <c r="AD83">
        <f t="shared" si="157"/>
        <v>0.53033988538747412</v>
      </c>
      <c r="AE83">
        <f t="shared" si="157"/>
        <v>0.42429357468200896</v>
      </c>
      <c r="AF83">
        <f t="shared" si="157"/>
        <v>0.58728677473468993</v>
      </c>
      <c r="AG83">
        <f t="shared" si="157"/>
        <v>0.44505970362754543</v>
      </c>
      <c r="AH83">
        <f t="shared" si="157"/>
        <v>0.75935071218311345</v>
      </c>
      <c r="AI83">
        <f t="shared" si="157"/>
        <v>0.72574247519537216</v>
      </c>
      <c r="AJ83">
        <f t="shared" si="157"/>
        <v>0.13031093689673948</v>
      </c>
      <c r="AK83">
        <f t="shared" si="157"/>
        <v>0.71061627649183323</v>
      </c>
      <c r="AL83">
        <f t="shared" si="157"/>
        <v>0.90814835940778738</v>
      </c>
      <c r="AM83">
        <f t="shared" si="157"/>
        <v>0.90666234038356019</v>
      </c>
      <c r="AN83">
        <f t="shared" si="157"/>
        <v>0.79685863306589766</v>
      </c>
      <c r="AO83">
        <f t="shared" si="157"/>
        <v>0.98583253797227011</v>
      </c>
      <c r="AP83">
        <f t="shared" si="157"/>
        <v>0.77779483410639305</v>
      </c>
      <c r="AQ83">
        <f t="shared" si="157"/>
        <v>0.22676874609015998</v>
      </c>
      <c r="AR83">
        <f t="shared" si="157"/>
        <v>0.28404641086187171</v>
      </c>
      <c r="AS83">
        <f t="shared" si="157"/>
        <v>0.76598390162284824</v>
      </c>
      <c r="AT83">
        <f t="shared" si="157"/>
        <v>0.32510987034022321</v>
      </c>
      <c r="AU83">
        <f t="shared" si="157"/>
        <v>0.90743502281031796</v>
      </c>
      <c r="AV83">
        <f t="shared" si="157"/>
        <v>0.7271414958981629</v>
      </c>
      <c r="AW83">
        <f t="shared" si="157"/>
        <v>0.36754416134300727</v>
      </c>
      <c r="AX83">
        <f t="shared" si="157"/>
        <v>0.78737972686432589</v>
      </c>
      <c r="AY83">
        <f t="shared" si="157"/>
        <v>0.75779834611919894</v>
      </c>
      <c r="AZ83">
        <f t="shared" si="157"/>
        <v>0.16871955083235884</v>
      </c>
      <c r="BA83">
        <f t="shared" si="157"/>
        <v>0.92540542173451745</v>
      </c>
      <c r="BB83">
        <f t="shared" si="157"/>
        <v>0.80348642661068359</v>
      </c>
      <c r="BC83">
        <f t="shared" si="157"/>
        <v>0.42842739933637364</v>
      </c>
      <c r="BD83">
        <f t="shared" si="157"/>
        <v>0.70854629604815222</v>
      </c>
      <c r="BE83">
        <f t="shared" si="157"/>
        <v>0.21038887484185712</v>
      </c>
      <c r="BF83">
        <f t="shared" si="157"/>
        <v>0.58483963947345907</v>
      </c>
      <c r="BG83">
        <f t="shared" si="157"/>
        <v>0.36847520578618437</v>
      </c>
      <c r="BH83">
        <f t="shared" si="157"/>
        <v>0.82536960186982644</v>
      </c>
      <c r="BI83">
        <f t="shared" si="157"/>
        <v>0.90436739188922133</v>
      </c>
      <c r="BJ83">
        <f t="shared" si="157"/>
        <v>0.10852563852027083</v>
      </c>
      <c r="BK83">
        <f t="shared" si="157"/>
        <v>0.29851146802759537</v>
      </c>
      <c r="BL83">
        <f t="shared" si="157"/>
        <v>0.56759108679103132</v>
      </c>
      <c r="BM83">
        <f t="shared" si="157"/>
        <v>0.64668949089326899</v>
      </c>
      <c r="BN83">
        <f t="shared" si="157"/>
        <v>5.5395058694172099E-2</v>
      </c>
      <c r="BO83">
        <f t="shared" ref="BO83:CW83" si="158">SQRT(($BX$3-BO$3)^2+($BX$4-BO$4)^2)</f>
        <v>9.7070850512638571E-2</v>
      </c>
      <c r="BP83">
        <f t="shared" si="158"/>
        <v>0.54363260051793072</v>
      </c>
      <c r="BQ83">
        <f t="shared" si="158"/>
        <v>0.76580989194951188</v>
      </c>
      <c r="BR83">
        <f t="shared" si="158"/>
        <v>0.47341976837191557</v>
      </c>
      <c r="BS83">
        <f t="shared" si="158"/>
        <v>0.47080179033870229</v>
      </c>
      <c r="BT83">
        <f t="shared" si="158"/>
        <v>0.34844369544674492</v>
      </c>
      <c r="BU83">
        <f t="shared" si="158"/>
        <v>0.4472108287958223</v>
      </c>
      <c r="BV83">
        <f t="shared" si="158"/>
        <v>0.68581485573852019</v>
      </c>
      <c r="BW83">
        <f t="shared" si="158"/>
        <v>0.34683208970603213</v>
      </c>
      <c r="BX83">
        <f t="shared" si="158"/>
        <v>0</v>
      </c>
      <c r="BY83">
        <f t="shared" si="158"/>
        <v>0.4029584967297335</v>
      </c>
      <c r="BZ83">
        <f t="shared" si="158"/>
        <v>0.710894089998928</v>
      </c>
      <c r="CA83">
        <f t="shared" si="158"/>
        <v>0.84264458303966083</v>
      </c>
      <c r="CB83">
        <f t="shared" si="158"/>
        <v>0.25422733614578902</v>
      </c>
      <c r="CC83">
        <f t="shared" si="158"/>
        <v>0.47453258953988031</v>
      </c>
      <c r="CD83">
        <f t="shared" si="158"/>
        <v>0.48337838616810064</v>
      </c>
      <c r="CE83">
        <f t="shared" si="158"/>
        <v>0.16830348195431696</v>
      </c>
      <c r="CF83">
        <f t="shared" si="158"/>
        <v>0.45071442079140123</v>
      </c>
      <c r="CG83">
        <f t="shared" si="158"/>
        <v>0.33112794262779527</v>
      </c>
      <c r="CH83">
        <f t="shared" si="158"/>
        <v>0.69135089229953561</v>
      </c>
      <c r="CI83">
        <f t="shared" si="158"/>
        <v>0.28828288274663644</v>
      </c>
      <c r="CJ83">
        <f t="shared" si="158"/>
        <v>0.9353436127110335</v>
      </c>
      <c r="CK83">
        <f t="shared" si="158"/>
        <v>0.76525068318616962</v>
      </c>
      <c r="CL83">
        <f t="shared" si="158"/>
        <v>0.47323915569067293</v>
      </c>
      <c r="CM83">
        <f t="shared" si="158"/>
        <v>0.2391867651827026</v>
      </c>
      <c r="CN83">
        <f t="shared" si="158"/>
        <v>0.48576677318072509</v>
      </c>
      <c r="CO83">
        <f t="shared" si="158"/>
        <v>0.61535752236967955</v>
      </c>
      <c r="CP83">
        <f t="shared" si="158"/>
        <v>0.58461632516242679</v>
      </c>
      <c r="CQ83">
        <f t="shared" si="158"/>
        <v>0.59670375092724581</v>
      </c>
      <c r="CR83">
        <f t="shared" si="158"/>
        <v>0.63014532651560085</v>
      </c>
      <c r="CS83">
        <f t="shared" si="158"/>
        <v>0.66130717296650243</v>
      </c>
      <c r="CT83">
        <f t="shared" si="158"/>
        <v>0.6174052110104602</v>
      </c>
      <c r="CU83">
        <f t="shared" si="158"/>
        <v>0.76651392275196628</v>
      </c>
      <c r="CV83">
        <f t="shared" si="158"/>
        <v>0.86492962890617853</v>
      </c>
      <c r="CW83">
        <f t="shared" si="158"/>
        <v>0.46392469867559816</v>
      </c>
    </row>
    <row r="84" spans="1:101" x14ac:dyDescent="0.3">
      <c r="A84" t="s">
        <v>79</v>
      </c>
      <c r="B84">
        <f>SQRT(($BY$3-B$3)^2+($BY$4-B$4)^2)</f>
        <v>9.4265743381651529E-2</v>
      </c>
      <c r="C84">
        <f t="shared" ref="C84:BN84" si="159">SQRT(($BY$3-C$3)^2+($BY$4-C$4)^2)</f>
        <v>0.52237525720634892</v>
      </c>
      <c r="D84">
        <f t="shared" si="159"/>
        <v>0.44961417612946963</v>
      </c>
      <c r="E84">
        <f t="shared" si="159"/>
        <v>0.10620929030666373</v>
      </c>
      <c r="F84">
        <f t="shared" si="159"/>
        <v>0.26273544901738272</v>
      </c>
      <c r="G84">
        <f t="shared" si="159"/>
        <v>1.0178956285663792</v>
      </c>
      <c r="H84">
        <f t="shared" si="159"/>
        <v>0.64955258916927849</v>
      </c>
      <c r="I84">
        <f t="shared" si="159"/>
        <v>0.81902503128374782</v>
      </c>
      <c r="J84">
        <f t="shared" si="159"/>
        <v>0.15114114596619546</v>
      </c>
      <c r="K84">
        <f t="shared" si="159"/>
        <v>0.13558304882325375</v>
      </c>
      <c r="L84">
        <f t="shared" si="159"/>
        <v>0.71146878962283711</v>
      </c>
      <c r="M84">
        <f t="shared" si="159"/>
        <v>1.1394847061349924</v>
      </c>
      <c r="N84">
        <f t="shared" si="159"/>
        <v>0.82031328977751028</v>
      </c>
      <c r="O84">
        <f t="shared" si="159"/>
        <v>0.92291409616033093</v>
      </c>
      <c r="P84">
        <f t="shared" si="159"/>
        <v>0.17404128073309555</v>
      </c>
      <c r="Q84">
        <f t="shared" si="159"/>
        <v>0.31584225814300809</v>
      </c>
      <c r="R84">
        <f t="shared" si="159"/>
        <v>0.7216805554001442</v>
      </c>
      <c r="S84">
        <f t="shared" si="159"/>
        <v>0.17016045118420595</v>
      </c>
      <c r="T84">
        <f t="shared" si="159"/>
        <v>0.71647195318126711</v>
      </c>
      <c r="U84">
        <f t="shared" si="159"/>
        <v>0.63245445366396114</v>
      </c>
      <c r="V84">
        <f t="shared" si="159"/>
        <v>0.76779554193896715</v>
      </c>
      <c r="W84">
        <f t="shared" si="159"/>
        <v>0.45812810404359194</v>
      </c>
      <c r="X84">
        <f t="shared" si="159"/>
        <v>0.39023911806049449</v>
      </c>
      <c r="Y84">
        <f t="shared" si="159"/>
        <v>0.60965073286217775</v>
      </c>
      <c r="Z84">
        <f t="shared" si="159"/>
        <v>0.37169556117456487</v>
      </c>
      <c r="AA84">
        <f t="shared" si="159"/>
        <v>0.6112829835083422</v>
      </c>
      <c r="AB84">
        <f t="shared" si="159"/>
        <v>0.75375487461400559</v>
      </c>
      <c r="AC84">
        <f t="shared" si="159"/>
        <v>0.69371097930515313</v>
      </c>
      <c r="AD84">
        <f t="shared" si="159"/>
        <v>0.83454245516937875</v>
      </c>
      <c r="AE84">
        <f t="shared" si="159"/>
        <v>5.6069890093462506E-2</v>
      </c>
      <c r="AF84">
        <f t="shared" si="159"/>
        <v>0.85404624491832504</v>
      </c>
      <c r="AG84">
        <f t="shared" si="159"/>
        <v>8.3469547255998991E-2</v>
      </c>
      <c r="AH84">
        <f t="shared" si="159"/>
        <v>0.61970213690789011</v>
      </c>
      <c r="AI84">
        <f t="shared" si="159"/>
        <v>0.73782175072142864</v>
      </c>
      <c r="AJ84">
        <f t="shared" si="159"/>
        <v>0.53326791831701381</v>
      </c>
      <c r="AK84">
        <f t="shared" si="159"/>
        <v>0.76313554015281748</v>
      </c>
      <c r="AL84">
        <f t="shared" si="159"/>
        <v>1.0303131708788966</v>
      </c>
      <c r="AM84">
        <f t="shared" si="159"/>
        <v>0.91974761233646929</v>
      </c>
      <c r="AN84">
        <f t="shared" si="159"/>
        <v>0.68887667265579811</v>
      </c>
      <c r="AO84">
        <f t="shared" si="159"/>
        <v>0.80767027864184626</v>
      </c>
      <c r="AP84">
        <f t="shared" si="159"/>
        <v>0.76345137794420381</v>
      </c>
      <c r="AQ84">
        <f t="shared" si="159"/>
        <v>0.18144015435418209</v>
      </c>
      <c r="AR84">
        <f t="shared" si="159"/>
        <v>0.65435008426970565</v>
      </c>
      <c r="AS84">
        <f t="shared" si="159"/>
        <v>0.57347694703633689</v>
      </c>
      <c r="AT84">
        <f t="shared" si="159"/>
        <v>0.62716140597865577</v>
      </c>
      <c r="AU84">
        <f t="shared" si="159"/>
        <v>0.84093836898445129</v>
      </c>
      <c r="AV84">
        <f t="shared" si="159"/>
        <v>0.71121819809305198</v>
      </c>
      <c r="AW84">
        <f t="shared" si="159"/>
        <v>0.75897593309979061</v>
      </c>
      <c r="AX84">
        <f t="shared" si="159"/>
        <v>1.021277792481226</v>
      </c>
      <c r="AY84">
        <f t="shared" si="159"/>
        <v>0.78632992429295356</v>
      </c>
      <c r="AZ84">
        <f t="shared" si="159"/>
        <v>0.50583437785064345</v>
      </c>
      <c r="BA84">
        <f t="shared" si="159"/>
        <v>1.1281865002622946</v>
      </c>
      <c r="BB84">
        <f t="shared" si="159"/>
        <v>0.70790378704570078</v>
      </c>
      <c r="BC84">
        <f t="shared" si="159"/>
        <v>0.67913787445150631</v>
      </c>
      <c r="BD84">
        <f t="shared" si="159"/>
        <v>0.50450351506906388</v>
      </c>
      <c r="BE84">
        <f t="shared" si="159"/>
        <v>0.37813719283044672</v>
      </c>
      <c r="BF84">
        <f t="shared" si="159"/>
        <v>0.59487715285927734</v>
      </c>
      <c r="BG84">
        <f t="shared" si="159"/>
        <v>0.45520903205484353</v>
      </c>
      <c r="BH84">
        <f t="shared" si="159"/>
        <v>0.95539615302039327</v>
      </c>
      <c r="BI84">
        <f t="shared" si="159"/>
        <v>0.87530133809899602</v>
      </c>
      <c r="BJ84">
        <f t="shared" si="159"/>
        <v>0.48690100955638704</v>
      </c>
      <c r="BK84">
        <f t="shared" si="159"/>
        <v>0.48282072618544186</v>
      </c>
      <c r="BL84">
        <f t="shared" si="159"/>
        <v>0.48270277730838634</v>
      </c>
      <c r="BM84">
        <f t="shared" si="159"/>
        <v>0.91931795635060098</v>
      </c>
      <c r="BN84">
        <f t="shared" si="159"/>
        <v>0.42794289378446515</v>
      </c>
      <c r="BO84">
        <f t="shared" ref="BO84:CW84" si="160">SQRT(($BY$3-BO$3)^2+($BY$4-BO$4)^2)</f>
        <v>0.46325318347195971</v>
      </c>
      <c r="BP84">
        <f t="shared" si="160"/>
        <v>0.16404514903709941</v>
      </c>
      <c r="BQ84">
        <f t="shared" si="160"/>
        <v>0.92764437650126652</v>
      </c>
      <c r="BR84">
        <f t="shared" si="160"/>
        <v>0.42643611737518289</v>
      </c>
      <c r="BS84">
        <f t="shared" si="160"/>
        <v>0.51834191962834986</v>
      </c>
      <c r="BT84">
        <f t="shared" si="160"/>
        <v>0.22109760752057581</v>
      </c>
      <c r="BU84">
        <f t="shared" si="160"/>
        <v>0.80236362959036256</v>
      </c>
      <c r="BV84">
        <f t="shared" si="160"/>
        <v>0.71740979114053782</v>
      </c>
      <c r="BW84">
        <f t="shared" si="160"/>
        <v>0.24632206422422914</v>
      </c>
      <c r="BX84">
        <f t="shared" si="160"/>
        <v>0.4029584967297335</v>
      </c>
      <c r="BY84">
        <f t="shared" si="160"/>
        <v>0</v>
      </c>
      <c r="BZ84">
        <f t="shared" si="160"/>
        <v>0.89939405297928388</v>
      </c>
      <c r="CA84">
        <f t="shared" si="160"/>
        <v>0.77310616835603918</v>
      </c>
      <c r="CB84">
        <f t="shared" si="160"/>
        <v>0.20745458440019171</v>
      </c>
      <c r="CC84">
        <f t="shared" si="160"/>
        <v>0.19037226182684372</v>
      </c>
      <c r="CD84">
        <f t="shared" si="160"/>
        <v>0.25351163695596962</v>
      </c>
      <c r="CE84">
        <f t="shared" si="160"/>
        <v>0.45211359728034994</v>
      </c>
      <c r="CF84">
        <f t="shared" si="160"/>
        <v>0.29454394308558246</v>
      </c>
      <c r="CG84">
        <f t="shared" si="160"/>
        <v>7.595129532889755E-2</v>
      </c>
      <c r="CH84">
        <f t="shared" si="160"/>
        <v>0.38548536350477969</v>
      </c>
      <c r="CI84">
        <f t="shared" si="160"/>
        <v>0.65633564776711106</v>
      </c>
      <c r="CJ84">
        <f t="shared" si="160"/>
        <v>0.81423485699095521</v>
      </c>
      <c r="CK84">
        <f t="shared" si="160"/>
        <v>0.58812353670844519</v>
      </c>
      <c r="CL84">
        <f t="shared" si="160"/>
        <v>0.66693789893429034</v>
      </c>
      <c r="CM84">
        <f t="shared" si="160"/>
        <v>0.53725633888301694</v>
      </c>
      <c r="CN84">
        <f t="shared" si="160"/>
        <v>8.3804295655222419E-2</v>
      </c>
      <c r="CO84">
        <f t="shared" si="160"/>
        <v>0.46248252899445402</v>
      </c>
      <c r="CP84">
        <f t="shared" si="160"/>
        <v>0.58264087617316207</v>
      </c>
      <c r="CQ84">
        <f t="shared" si="160"/>
        <v>0.70077159349851526</v>
      </c>
      <c r="CR84">
        <f t="shared" si="160"/>
        <v>0.34810518535254303</v>
      </c>
      <c r="CS84">
        <f t="shared" si="160"/>
        <v>0.48468747380210309</v>
      </c>
      <c r="CT84">
        <f t="shared" si="160"/>
        <v>0.50903044734652347</v>
      </c>
      <c r="CU84">
        <f t="shared" si="160"/>
        <v>0.74787578587024783</v>
      </c>
      <c r="CV84">
        <f t="shared" si="160"/>
        <v>0.82896860378256476</v>
      </c>
      <c r="CW84">
        <f t="shared" si="160"/>
        <v>6.7608128977405965E-2</v>
      </c>
    </row>
    <row r="85" spans="1:101" x14ac:dyDescent="0.3">
      <c r="A85" t="s">
        <v>80</v>
      </c>
      <c r="B85">
        <f>SQRT(($BZ$3-B$3)^2+($BZ$4-B$4)^2)</f>
        <v>0.80907496892066111</v>
      </c>
      <c r="C85">
        <f t="shared" ref="C85:BN85" si="161">SQRT(($BZ$3-C$3)^2+($BZ$4-C$4)^2)</f>
        <v>0.57417765801637011</v>
      </c>
      <c r="D85">
        <f t="shared" si="161"/>
        <v>0.52470035191702946</v>
      </c>
      <c r="E85">
        <f t="shared" si="161"/>
        <v>0.80996323422855432</v>
      </c>
      <c r="F85">
        <f t="shared" si="161"/>
        <v>0.85204232051030093</v>
      </c>
      <c r="G85">
        <f t="shared" si="161"/>
        <v>0.28171845832378672</v>
      </c>
      <c r="H85">
        <f t="shared" si="161"/>
        <v>0.60372339355126248</v>
      </c>
      <c r="I85">
        <f t="shared" si="161"/>
        <v>8.0653403673050489E-2</v>
      </c>
      <c r="J85">
        <f t="shared" si="161"/>
        <v>1.0343181172573519</v>
      </c>
      <c r="K85">
        <f t="shared" si="161"/>
        <v>0.90361829061728682</v>
      </c>
      <c r="L85">
        <f t="shared" si="161"/>
        <v>0.19737808476459684</v>
      </c>
      <c r="M85">
        <f t="shared" si="161"/>
        <v>0.24391189938759295</v>
      </c>
      <c r="N85">
        <f t="shared" si="161"/>
        <v>0.7935890079545842</v>
      </c>
      <c r="O85">
        <f t="shared" si="161"/>
        <v>0.10961146880235105</v>
      </c>
      <c r="P85">
        <f t="shared" si="161"/>
        <v>0.7840740508117392</v>
      </c>
      <c r="Q85">
        <f t="shared" si="161"/>
        <v>0.84734925316293808</v>
      </c>
      <c r="R85">
        <f t="shared" si="161"/>
        <v>0.63638505231494547</v>
      </c>
      <c r="S85">
        <f t="shared" si="161"/>
        <v>0.78144796100869218</v>
      </c>
      <c r="T85">
        <f t="shared" si="161"/>
        <v>0.22303635828151469</v>
      </c>
      <c r="U85">
        <f t="shared" si="161"/>
        <v>0.27090452888114913</v>
      </c>
      <c r="V85">
        <f t="shared" si="161"/>
        <v>0.18302425738136868</v>
      </c>
      <c r="W85">
        <f t="shared" si="161"/>
        <v>0.45681466296061163</v>
      </c>
      <c r="X85">
        <f t="shared" si="161"/>
        <v>0.71128980154717392</v>
      </c>
      <c r="Y85">
        <f t="shared" si="161"/>
        <v>0.48806999677190033</v>
      </c>
      <c r="Z85">
        <f t="shared" si="161"/>
        <v>0.6841297392442014</v>
      </c>
      <c r="AA85">
        <f t="shared" si="161"/>
        <v>0.74940932460626686</v>
      </c>
      <c r="AB85">
        <f t="shared" si="161"/>
        <v>0.67273064577109343</v>
      </c>
      <c r="AC85">
        <f t="shared" si="161"/>
        <v>0.24475346950671878</v>
      </c>
      <c r="AD85">
        <f t="shared" si="161"/>
        <v>0.29582486608850234</v>
      </c>
      <c r="AE85">
        <f t="shared" si="161"/>
        <v>0.9518599037264257</v>
      </c>
      <c r="AF85">
        <f t="shared" si="161"/>
        <v>0.19777951040944347</v>
      </c>
      <c r="AG85">
        <f t="shared" si="161"/>
        <v>0.86781776430477331</v>
      </c>
      <c r="AH85">
        <f t="shared" si="161"/>
        <v>0.61961290491725374</v>
      </c>
      <c r="AI85">
        <f t="shared" si="161"/>
        <v>0.35498646913908966</v>
      </c>
      <c r="AJ85">
        <f t="shared" si="161"/>
        <v>0.69115694383075288</v>
      </c>
      <c r="AK85">
        <f t="shared" si="161"/>
        <v>0.28093606722293285</v>
      </c>
      <c r="AL85">
        <f t="shared" si="161"/>
        <v>0.22988979427786707</v>
      </c>
      <c r="AM85">
        <f t="shared" si="161"/>
        <v>0.40112494551225114</v>
      </c>
      <c r="AN85">
        <f t="shared" si="161"/>
        <v>0.57570677595598119</v>
      </c>
      <c r="AO85">
        <f t="shared" si="161"/>
        <v>0.77891423864433984</v>
      </c>
      <c r="AP85">
        <f t="shared" si="161"/>
        <v>0.40771046772945807</v>
      </c>
      <c r="AQ85">
        <f t="shared" si="161"/>
        <v>0.82468007882126682</v>
      </c>
      <c r="AR85">
        <f t="shared" si="161"/>
        <v>0.52472040395445263</v>
      </c>
      <c r="AS85">
        <f t="shared" si="161"/>
        <v>0.70823059089677853</v>
      </c>
      <c r="AT85">
        <f t="shared" si="161"/>
        <v>0.40390831409623223</v>
      </c>
      <c r="AU85">
        <f t="shared" si="161"/>
        <v>0.54206822053172821</v>
      </c>
      <c r="AV85">
        <f t="shared" si="161"/>
        <v>0.40505837575919301</v>
      </c>
      <c r="AW85">
        <f t="shared" si="161"/>
        <v>0.58927754678856958</v>
      </c>
      <c r="AX85">
        <f t="shared" si="161"/>
        <v>0.15107186630647224</v>
      </c>
      <c r="AY85">
        <f t="shared" si="161"/>
        <v>0.32654609561877457</v>
      </c>
      <c r="AZ85">
        <f t="shared" si="161"/>
        <v>0.54899146768952545</v>
      </c>
      <c r="BA85">
        <f t="shared" si="161"/>
        <v>0.22893638918727161</v>
      </c>
      <c r="BB85">
        <f t="shared" si="161"/>
        <v>0.55620123484223027</v>
      </c>
      <c r="BC85">
        <f t="shared" si="161"/>
        <v>0.28694433106387829</v>
      </c>
      <c r="BD85">
        <f t="shared" si="161"/>
        <v>0.71120255669108856</v>
      </c>
      <c r="BE85">
        <f t="shared" si="161"/>
        <v>0.55551650635763206</v>
      </c>
      <c r="BF85">
        <f t="shared" si="161"/>
        <v>0.38622102629545801</v>
      </c>
      <c r="BG85">
        <f t="shared" si="161"/>
        <v>0.4442081296872068</v>
      </c>
      <c r="BH85">
        <f t="shared" si="161"/>
        <v>0.15931747127115739</v>
      </c>
      <c r="BI85">
        <f t="shared" si="161"/>
        <v>0.4744702024525283</v>
      </c>
      <c r="BJ85">
        <f t="shared" si="161"/>
        <v>0.62122747591580696</v>
      </c>
      <c r="BK85">
        <f t="shared" si="161"/>
        <v>0.43855402182338327</v>
      </c>
      <c r="BL85">
        <f t="shared" si="161"/>
        <v>0.53255219442438539</v>
      </c>
      <c r="BM85">
        <f t="shared" si="161"/>
        <v>0.20203152436291047</v>
      </c>
      <c r="BN85">
        <f t="shared" si="161"/>
        <v>0.65625158218842417</v>
      </c>
      <c r="BO85">
        <f t="shared" ref="BO85:CW85" si="162">SQRT(($BZ$3-BO$3)^2+($BZ$4-BO$4)^2)</f>
        <v>0.6198601451560386</v>
      </c>
      <c r="BP85">
        <f t="shared" si="162"/>
        <v>1.0596092363115048</v>
      </c>
      <c r="BQ85">
        <f t="shared" si="162"/>
        <v>7.3880753656277318E-2</v>
      </c>
      <c r="BR85">
        <f t="shared" si="162"/>
        <v>0.51758385263033868</v>
      </c>
      <c r="BS85">
        <f t="shared" si="162"/>
        <v>0.3989102485416367</v>
      </c>
      <c r="BT85">
        <f t="shared" si="162"/>
        <v>0.68249171708977008</v>
      </c>
      <c r="BU85">
        <f t="shared" si="162"/>
        <v>0.44501065997556916</v>
      </c>
      <c r="BV85">
        <f t="shared" si="162"/>
        <v>0.32218660433273999</v>
      </c>
      <c r="BW85">
        <f t="shared" si="162"/>
        <v>0.65707689778173994</v>
      </c>
      <c r="BX85">
        <f t="shared" si="162"/>
        <v>0.710894089998928</v>
      </c>
      <c r="BY85">
        <f t="shared" si="162"/>
        <v>0.89939405297928388</v>
      </c>
      <c r="BZ85">
        <f t="shared" si="162"/>
        <v>0</v>
      </c>
      <c r="CA85">
        <f t="shared" si="162"/>
        <v>0.52246999722553988</v>
      </c>
      <c r="CB85">
        <f t="shared" si="162"/>
        <v>0.70411003612683909</v>
      </c>
      <c r="CC85">
        <f t="shared" si="162"/>
        <v>0.79050601753946492</v>
      </c>
      <c r="CD85">
        <f t="shared" si="162"/>
        <v>0.73083140423155202</v>
      </c>
      <c r="CE85">
        <f t="shared" si="162"/>
        <v>0.54498755405428356</v>
      </c>
      <c r="CF85">
        <f t="shared" si="162"/>
        <v>0.65689321812051327</v>
      </c>
      <c r="CG85">
        <f t="shared" si="162"/>
        <v>0.83662674649082924</v>
      </c>
      <c r="CH85">
        <f t="shared" si="162"/>
        <v>0.86554608438428771</v>
      </c>
      <c r="CI85">
        <f t="shared" si="162"/>
        <v>0.51796818408065581</v>
      </c>
      <c r="CJ85">
        <f t="shared" si="162"/>
        <v>0.65126369823664887</v>
      </c>
      <c r="CK85">
        <f t="shared" si="162"/>
        <v>0.68280131384434217</v>
      </c>
      <c r="CL85">
        <f t="shared" si="162"/>
        <v>0.24395821266882214</v>
      </c>
      <c r="CM85">
        <f t="shared" si="162"/>
        <v>0.4741837792693242</v>
      </c>
      <c r="CN85">
        <f t="shared" si="162"/>
        <v>0.96484624319690382</v>
      </c>
      <c r="CO85">
        <f t="shared" si="162"/>
        <v>0.62367875923060911</v>
      </c>
      <c r="CP85">
        <f t="shared" si="162"/>
        <v>0.4049287640545991</v>
      </c>
      <c r="CQ85">
        <f t="shared" si="162"/>
        <v>0.22894234774113506</v>
      </c>
      <c r="CR85">
        <f t="shared" si="162"/>
        <v>0.80890403014138801</v>
      </c>
      <c r="CS85">
        <f t="shared" si="162"/>
        <v>0.66098439396735365</v>
      </c>
      <c r="CT85">
        <f t="shared" si="162"/>
        <v>0.5587288055920554</v>
      </c>
      <c r="CU85">
        <f t="shared" si="162"/>
        <v>0.4136133154252844</v>
      </c>
      <c r="CV85">
        <f t="shared" si="162"/>
        <v>0.47064079546934784</v>
      </c>
      <c r="CW85">
        <f t="shared" si="162"/>
        <v>0.91627748066532366</v>
      </c>
    </row>
    <row r="86" spans="1:101" x14ac:dyDescent="0.3">
      <c r="A86" t="s">
        <v>81</v>
      </c>
      <c r="B86">
        <f>SQRT(($CA$3-B$3)^2+($CA$4-B$4)^2)</f>
        <v>0.68505738309655895</v>
      </c>
      <c r="C86">
        <f t="shared" ref="C86:BN86" si="163">SQRT(($CA$3-C$3)^2+($CA$4-C$4)^2)</f>
        <v>0.78993526421360349</v>
      </c>
      <c r="D86">
        <f t="shared" si="163"/>
        <v>0.34220552606900839</v>
      </c>
      <c r="E86">
        <f t="shared" si="163"/>
        <v>0.66729729533112481</v>
      </c>
      <c r="F86">
        <f t="shared" si="163"/>
        <v>0.58089037699658785</v>
      </c>
      <c r="G86">
        <f t="shared" si="163"/>
        <v>0.39402744881801066</v>
      </c>
      <c r="H86">
        <f t="shared" si="163"/>
        <v>0.14907015276045416</v>
      </c>
      <c r="I86">
        <f t="shared" si="163"/>
        <v>0.49191718733869999</v>
      </c>
      <c r="J86">
        <f t="shared" si="163"/>
        <v>0.84969095547687645</v>
      </c>
      <c r="K86">
        <f t="shared" si="163"/>
        <v>0.69801413161979409</v>
      </c>
      <c r="L86">
        <f t="shared" si="163"/>
        <v>0.507652119496806</v>
      </c>
      <c r="M86">
        <f t="shared" si="163"/>
        <v>0.64639404117062083</v>
      </c>
      <c r="N86">
        <f t="shared" si="163"/>
        <v>0.27159580021761737</v>
      </c>
      <c r="O86">
        <f t="shared" si="163"/>
        <v>0.6254432059461762</v>
      </c>
      <c r="P86">
        <f t="shared" si="163"/>
        <v>0.76118047616051554</v>
      </c>
      <c r="Q86">
        <f t="shared" si="163"/>
        <v>0.54533327181252611</v>
      </c>
      <c r="R86">
        <f t="shared" si="163"/>
        <v>0.1301141076238948</v>
      </c>
      <c r="S86">
        <f t="shared" si="163"/>
        <v>0.604423993710268</v>
      </c>
      <c r="T86">
        <f t="shared" si="163"/>
        <v>0.56661465560696067</v>
      </c>
      <c r="U86">
        <f t="shared" si="163"/>
        <v>0.40908842711362831</v>
      </c>
      <c r="V86">
        <f t="shared" si="163"/>
        <v>0.3547367222169831</v>
      </c>
      <c r="W86">
        <f t="shared" si="163"/>
        <v>0.40584126276185489</v>
      </c>
      <c r="X86">
        <f t="shared" si="163"/>
        <v>0.83486012301761425</v>
      </c>
      <c r="Y86">
        <f t="shared" si="163"/>
        <v>0.17263527758291244</v>
      </c>
      <c r="Z86">
        <f t="shared" si="163"/>
        <v>0.40982767639884538</v>
      </c>
      <c r="AA86">
        <f t="shared" si="163"/>
        <v>0.29058806214254346</v>
      </c>
      <c r="AB86">
        <f t="shared" si="163"/>
        <v>0.15570603082754028</v>
      </c>
      <c r="AC86">
        <f t="shared" si="163"/>
        <v>0.33601743134398337</v>
      </c>
      <c r="AD86">
        <f t="shared" si="163"/>
        <v>0.73902726355579473</v>
      </c>
      <c r="AE86">
        <f t="shared" si="163"/>
        <v>0.82759520800971353</v>
      </c>
      <c r="AF86">
        <f t="shared" si="163"/>
        <v>0.666016322183137</v>
      </c>
      <c r="AG86">
        <f t="shared" si="163"/>
        <v>0.70197500850105954</v>
      </c>
      <c r="AH86">
        <f t="shared" si="163"/>
        <v>0.18173229200925803</v>
      </c>
      <c r="AI86">
        <f t="shared" si="163"/>
        <v>0.17487328557385173</v>
      </c>
      <c r="AJ86">
        <f t="shared" si="163"/>
        <v>0.90387394406807842</v>
      </c>
      <c r="AK86">
        <f t="shared" si="163"/>
        <v>0.24503889752896851</v>
      </c>
      <c r="AL86">
        <f t="shared" si="163"/>
        <v>0.45316038509727669</v>
      </c>
      <c r="AM86">
        <f t="shared" si="163"/>
        <v>0.20710773521984444</v>
      </c>
      <c r="AN86">
        <f t="shared" si="163"/>
        <v>0.101191535375822</v>
      </c>
      <c r="AO86">
        <f t="shared" si="163"/>
        <v>0.25740770313639749</v>
      </c>
      <c r="AP86">
        <f t="shared" si="163"/>
        <v>0.115255209800179</v>
      </c>
      <c r="AQ86">
        <f t="shared" si="163"/>
        <v>0.81143429677427836</v>
      </c>
      <c r="AR86">
        <f t="shared" si="163"/>
        <v>0.83054210897081904</v>
      </c>
      <c r="AS86">
        <f t="shared" si="163"/>
        <v>0.27656173114233512</v>
      </c>
      <c r="AT86">
        <f t="shared" si="163"/>
        <v>0.69398494440550595</v>
      </c>
      <c r="AU86">
        <f t="shared" si="163"/>
        <v>6.8549899926091715E-2</v>
      </c>
      <c r="AV86">
        <f t="shared" si="163"/>
        <v>0.13727240879682073</v>
      </c>
      <c r="AW86">
        <f t="shared" si="163"/>
        <v>0.94249717980133751</v>
      </c>
      <c r="AX86">
        <f t="shared" si="163"/>
        <v>0.66642358361378051</v>
      </c>
      <c r="AY86">
        <f t="shared" si="163"/>
        <v>0.19597357105970992</v>
      </c>
      <c r="AZ86">
        <f t="shared" si="163"/>
        <v>0.7517685178823944</v>
      </c>
      <c r="BA86">
        <f t="shared" si="163"/>
        <v>0.66362367989644966</v>
      </c>
      <c r="BB86">
        <f t="shared" si="163"/>
        <v>7.4586338157980339E-2</v>
      </c>
      <c r="BC86">
        <f t="shared" si="163"/>
        <v>0.60724580623301128</v>
      </c>
      <c r="BD86">
        <f t="shared" si="163"/>
        <v>0.32406201961687592</v>
      </c>
      <c r="BE86">
        <f t="shared" si="163"/>
        <v>0.63239622190940592</v>
      </c>
      <c r="BF86">
        <f t="shared" si="163"/>
        <v>0.26566659380038571</v>
      </c>
      <c r="BG86">
        <f t="shared" si="163"/>
        <v>0.4777807550572421</v>
      </c>
      <c r="BH86">
        <f t="shared" si="163"/>
        <v>0.42967576814645664</v>
      </c>
      <c r="BI86">
        <f t="shared" si="163"/>
        <v>0.12028471838909253</v>
      </c>
      <c r="BJ86">
        <f t="shared" si="163"/>
        <v>0.81171031315287701</v>
      </c>
      <c r="BK86">
        <f t="shared" si="163"/>
        <v>0.56999127752097623</v>
      </c>
      <c r="BL86">
        <f t="shared" si="163"/>
        <v>0.29792867744413676</v>
      </c>
      <c r="BM86">
        <f t="shared" si="163"/>
        <v>0.70238381782192638</v>
      </c>
      <c r="BN86">
        <f t="shared" si="163"/>
        <v>0.80603843043196555</v>
      </c>
      <c r="BO86">
        <f t="shared" ref="BO86:CW86" si="164">SQRT(($CA$3-BO$3)^2+($CA$4-BO$4)^2)</f>
        <v>0.79401476947608529</v>
      </c>
      <c r="BP86">
        <f t="shared" si="164"/>
        <v>0.88961965364415629</v>
      </c>
      <c r="BQ86">
        <f t="shared" si="164"/>
        <v>0.47979096470228466</v>
      </c>
      <c r="BR86">
        <f t="shared" si="164"/>
        <v>0.38111218334728675</v>
      </c>
      <c r="BS86">
        <f t="shared" si="164"/>
        <v>0.37796096275948216</v>
      </c>
      <c r="BT86">
        <f t="shared" si="164"/>
        <v>0.5817803886964229</v>
      </c>
      <c r="BU86">
        <f t="shared" si="164"/>
        <v>0.84704932932456634</v>
      </c>
      <c r="BV86">
        <f t="shared" si="164"/>
        <v>0.21891959904885652</v>
      </c>
      <c r="BW86">
        <f t="shared" si="164"/>
        <v>0.56366828655547474</v>
      </c>
      <c r="BX86">
        <f t="shared" si="164"/>
        <v>0.84264458303966083</v>
      </c>
      <c r="BY86">
        <f t="shared" si="164"/>
        <v>0.77310616835603918</v>
      </c>
      <c r="BZ86">
        <f t="shared" si="164"/>
        <v>0.52246999722553988</v>
      </c>
      <c r="CA86">
        <f t="shared" si="164"/>
        <v>0</v>
      </c>
      <c r="CB86">
        <f t="shared" si="164"/>
        <v>0.6682644044399163</v>
      </c>
      <c r="CC86">
        <f t="shared" si="164"/>
        <v>0.59080589745070455</v>
      </c>
      <c r="CD86">
        <f t="shared" si="164"/>
        <v>0.52206665671832009</v>
      </c>
      <c r="CE86">
        <f t="shared" si="164"/>
        <v>0.70135916633291817</v>
      </c>
      <c r="CF86">
        <f t="shared" si="164"/>
        <v>0.48167332063260576</v>
      </c>
      <c r="CG86">
        <f t="shared" si="164"/>
        <v>0.74832763304051964</v>
      </c>
      <c r="CH86">
        <f t="shared" si="164"/>
        <v>0.52059799908347371</v>
      </c>
      <c r="CI86">
        <f t="shared" si="164"/>
        <v>0.82575729166262135</v>
      </c>
      <c r="CJ86">
        <f t="shared" si="164"/>
        <v>0.1302256267149591</v>
      </c>
      <c r="CK86">
        <f t="shared" si="164"/>
        <v>0.24741812872402622</v>
      </c>
      <c r="CL86">
        <f t="shared" si="164"/>
        <v>0.51257314716978197</v>
      </c>
      <c r="CM86">
        <f t="shared" si="164"/>
        <v>0.69390991208159358</v>
      </c>
      <c r="CN86">
        <f t="shared" si="164"/>
        <v>0.79797640459603048</v>
      </c>
      <c r="CO86">
        <f t="shared" si="164"/>
        <v>0.31492759519207192</v>
      </c>
      <c r="CP86">
        <f t="shared" si="164"/>
        <v>0.26137608676584173</v>
      </c>
      <c r="CQ86">
        <f t="shared" si="164"/>
        <v>0.35327527119155455</v>
      </c>
      <c r="CR86">
        <f t="shared" si="164"/>
        <v>0.49572455871586929</v>
      </c>
      <c r="CS86">
        <f t="shared" si="164"/>
        <v>0.30935812281245295</v>
      </c>
      <c r="CT86">
        <f t="shared" si="164"/>
        <v>0.26431768960841961</v>
      </c>
      <c r="CU86">
        <f t="shared" si="164"/>
        <v>0.11233661455087977</v>
      </c>
      <c r="CV86">
        <f t="shared" si="164"/>
        <v>8.0312998170310013E-2</v>
      </c>
      <c r="CW86">
        <f t="shared" si="164"/>
        <v>0.74926732013910602</v>
      </c>
    </row>
    <row r="87" spans="1:101" x14ac:dyDescent="0.3">
      <c r="A87" t="s">
        <v>82</v>
      </c>
      <c r="B87">
        <f>SQRT(($CB$3-B$3)^2+($CB$4-B$4)^2)</f>
        <v>0.13843115294447247</v>
      </c>
      <c r="C87">
        <f t="shared" ref="C87:BN87" si="165">SQRT(($CB$3-C$3)^2+($CB$4-C$4)^2)</f>
        <v>0.334026788929632</v>
      </c>
      <c r="D87">
        <f t="shared" si="165"/>
        <v>0.32605897190210809</v>
      </c>
      <c r="E87">
        <f t="shared" si="165"/>
        <v>0.15781213970165631</v>
      </c>
      <c r="F87">
        <f t="shared" si="165"/>
        <v>0.33076217688765563</v>
      </c>
      <c r="G87">
        <f t="shared" si="165"/>
        <v>0.85075105682143404</v>
      </c>
      <c r="H87">
        <f t="shared" si="165"/>
        <v>0.57285862778499552</v>
      </c>
      <c r="I87">
        <f t="shared" si="165"/>
        <v>0.62345944274762166</v>
      </c>
      <c r="J87">
        <f t="shared" si="165"/>
        <v>0.35682896996392444</v>
      </c>
      <c r="K87">
        <f t="shared" si="165"/>
        <v>0.27534497075999392</v>
      </c>
      <c r="L87">
        <f t="shared" si="165"/>
        <v>0.51150153701867473</v>
      </c>
      <c r="M87">
        <f t="shared" si="165"/>
        <v>0.94689159896612862</v>
      </c>
      <c r="N87">
        <f t="shared" si="165"/>
        <v>0.78183257003703721</v>
      </c>
      <c r="O87">
        <f t="shared" si="165"/>
        <v>0.72002842719476789</v>
      </c>
      <c r="P87">
        <f t="shared" si="165"/>
        <v>9.4337029616111429E-2</v>
      </c>
      <c r="Q87">
        <f t="shared" si="165"/>
        <v>0.37100191850187775</v>
      </c>
      <c r="R87">
        <f t="shared" si="165"/>
        <v>0.6503527095745455</v>
      </c>
      <c r="S87">
        <f t="shared" si="165"/>
        <v>0.18995734630793548</v>
      </c>
      <c r="T87">
        <f t="shared" si="165"/>
        <v>0.5120217396992871</v>
      </c>
      <c r="U87">
        <f t="shared" si="165"/>
        <v>0.44478423106444359</v>
      </c>
      <c r="V87">
        <f t="shared" si="165"/>
        <v>0.58868705241951547</v>
      </c>
      <c r="W87">
        <f t="shared" si="165"/>
        <v>0.29147982038646653</v>
      </c>
      <c r="X87">
        <f t="shared" si="165"/>
        <v>0.24151507762953844</v>
      </c>
      <c r="Y87">
        <f t="shared" si="165"/>
        <v>0.49581352455472366</v>
      </c>
      <c r="Z87">
        <f t="shared" si="165"/>
        <v>0.3283686350324197</v>
      </c>
      <c r="AA87">
        <f t="shared" si="165"/>
        <v>0.58517885005738901</v>
      </c>
      <c r="AB87">
        <f t="shared" si="165"/>
        <v>0.68984998981813139</v>
      </c>
      <c r="AC87">
        <f t="shared" si="165"/>
        <v>0.51748848152517879</v>
      </c>
      <c r="AD87">
        <f t="shared" si="165"/>
        <v>0.62722733777575546</v>
      </c>
      <c r="AE87">
        <f t="shared" si="165"/>
        <v>0.2536815665333661</v>
      </c>
      <c r="AF87">
        <f t="shared" si="165"/>
        <v>0.64753029550503038</v>
      </c>
      <c r="AG87">
        <f t="shared" si="165"/>
        <v>0.21347241275810913</v>
      </c>
      <c r="AH87">
        <f t="shared" si="165"/>
        <v>0.54929229453975148</v>
      </c>
      <c r="AI87">
        <f t="shared" si="165"/>
        <v>0.59328318090810916</v>
      </c>
      <c r="AJ87">
        <f t="shared" si="165"/>
        <v>0.37585434823078173</v>
      </c>
      <c r="AK87">
        <f t="shared" si="165"/>
        <v>0.60347913258381103</v>
      </c>
      <c r="AL87">
        <f t="shared" si="165"/>
        <v>0.8540109219896197</v>
      </c>
      <c r="AM87">
        <f t="shared" si="165"/>
        <v>0.78037163908675333</v>
      </c>
      <c r="AN87">
        <f t="shared" si="165"/>
        <v>0.60213803047833958</v>
      </c>
      <c r="AO87">
        <f t="shared" si="165"/>
        <v>0.76686494319994991</v>
      </c>
      <c r="AP87">
        <f t="shared" si="165"/>
        <v>0.63144293408227503</v>
      </c>
      <c r="AQ87">
        <f t="shared" si="165"/>
        <v>0.14437877044619302</v>
      </c>
      <c r="AR87">
        <f t="shared" si="165"/>
        <v>0.46128398225149569</v>
      </c>
      <c r="AS87">
        <f t="shared" si="165"/>
        <v>0.53639879213501473</v>
      </c>
      <c r="AT87">
        <f t="shared" si="165"/>
        <v>0.42116235206555402</v>
      </c>
      <c r="AU87">
        <f t="shared" si="165"/>
        <v>0.73651223757860407</v>
      </c>
      <c r="AV87">
        <f t="shared" si="165"/>
        <v>0.57793933818721666</v>
      </c>
      <c r="AW87">
        <f t="shared" si="165"/>
        <v>0.57408962426198284</v>
      </c>
      <c r="AX87">
        <f t="shared" si="165"/>
        <v>0.81950947512635097</v>
      </c>
      <c r="AY87">
        <f t="shared" si="165"/>
        <v>0.6367682844961905</v>
      </c>
      <c r="AZ87">
        <f t="shared" si="165"/>
        <v>0.31108194490794966</v>
      </c>
      <c r="BA87">
        <f t="shared" si="165"/>
        <v>0.93284504078882202</v>
      </c>
      <c r="BB87">
        <f t="shared" si="165"/>
        <v>0.61485166992806339</v>
      </c>
      <c r="BC87">
        <f t="shared" si="165"/>
        <v>0.4723540886590607</v>
      </c>
      <c r="BD87">
        <f t="shared" si="165"/>
        <v>0.47334965428542464</v>
      </c>
      <c r="BE87">
        <f t="shared" si="165"/>
        <v>0.1708617923079746</v>
      </c>
      <c r="BF87">
        <f t="shared" si="165"/>
        <v>0.44424653266283398</v>
      </c>
      <c r="BG87">
        <f t="shared" si="165"/>
        <v>0.26530217210210971</v>
      </c>
      <c r="BH87">
        <f t="shared" si="165"/>
        <v>0.775453318034801</v>
      </c>
      <c r="BI87">
        <f t="shared" si="165"/>
        <v>0.75349045793833613</v>
      </c>
      <c r="BJ87">
        <f t="shared" si="165"/>
        <v>0.30851462168955757</v>
      </c>
      <c r="BK87">
        <f t="shared" si="165"/>
        <v>0.27698417662671132</v>
      </c>
      <c r="BL87">
        <f t="shared" si="165"/>
        <v>0.37174778724616075</v>
      </c>
      <c r="BM87">
        <f t="shared" si="165"/>
        <v>0.71274924593476363</v>
      </c>
      <c r="BN87">
        <f t="shared" si="165"/>
        <v>0.25756361988961557</v>
      </c>
      <c r="BO87">
        <f t="shared" ref="BO87:CW87" si="166">SQRT(($CB$3-BO$3)^2+($CB$4-BO$4)^2)</f>
        <v>0.28305217183583736</v>
      </c>
      <c r="BP87">
        <f t="shared" si="166"/>
        <v>0.37129030999466989</v>
      </c>
      <c r="BQ87">
        <f t="shared" si="166"/>
        <v>0.73878200932658533</v>
      </c>
      <c r="BR87">
        <f t="shared" si="166"/>
        <v>0.28878923764720221</v>
      </c>
      <c r="BS87">
        <f t="shared" si="166"/>
        <v>0.34721396173032021</v>
      </c>
      <c r="BT87">
        <f t="shared" si="166"/>
        <v>0.10119234765521197</v>
      </c>
      <c r="BU87">
        <f t="shared" si="166"/>
        <v>0.60126140576052767</v>
      </c>
      <c r="BV87">
        <f t="shared" si="166"/>
        <v>0.56405120119677787</v>
      </c>
      <c r="BW87">
        <f t="shared" si="166"/>
        <v>0.10953198165447176</v>
      </c>
      <c r="BX87">
        <f t="shared" si="166"/>
        <v>0.25422733614578902</v>
      </c>
      <c r="BY87">
        <f t="shared" si="166"/>
        <v>0.20745458440019171</v>
      </c>
      <c r="BZ87">
        <f t="shared" si="166"/>
        <v>0.70411003612683909</v>
      </c>
      <c r="CA87">
        <f t="shared" si="166"/>
        <v>0.6682644044399163</v>
      </c>
      <c r="CB87">
        <f t="shared" si="166"/>
        <v>0</v>
      </c>
      <c r="CC87">
        <f t="shared" si="166"/>
        <v>0.22097757237471455</v>
      </c>
      <c r="CD87">
        <f t="shared" si="166"/>
        <v>0.23160316550364199</v>
      </c>
      <c r="CE87">
        <f t="shared" si="166"/>
        <v>0.25148830305905018</v>
      </c>
      <c r="CF87">
        <f t="shared" si="166"/>
        <v>0.21256693375212032</v>
      </c>
      <c r="CG87">
        <f t="shared" si="166"/>
        <v>0.1358044581065691</v>
      </c>
      <c r="CH87">
        <f t="shared" si="166"/>
        <v>0.43735183051246773</v>
      </c>
      <c r="CI87">
        <f t="shared" si="166"/>
        <v>0.46236728163687524</v>
      </c>
      <c r="CJ87">
        <f t="shared" si="166"/>
        <v>0.7387601329449236</v>
      </c>
      <c r="CK87">
        <f t="shared" si="166"/>
        <v>0.54091818611023057</v>
      </c>
      <c r="CL87">
        <f t="shared" si="166"/>
        <v>0.46588603109101928</v>
      </c>
      <c r="CM87">
        <f t="shared" si="166"/>
        <v>0.33314281442835841</v>
      </c>
      <c r="CN87">
        <f t="shared" si="166"/>
        <v>0.28650397656250187</v>
      </c>
      <c r="CO87">
        <f t="shared" si="166"/>
        <v>0.39301638471659184</v>
      </c>
      <c r="CP87">
        <f t="shared" si="166"/>
        <v>0.43649398814847346</v>
      </c>
      <c r="CQ87">
        <f t="shared" si="166"/>
        <v>0.52140349469638081</v>
      </c>
      <c r="CR87">
        <f t="shared" si="166"/>
        <v>0.37707557224255117</v>
      </c>
      <c r="CS87">
        <f t="shared" si="166"/>
        <v>0.43290418049342616</v>
      </c>
      <c r="CT87">
        <f t="shared" si="166"/>
        <v>0.41389025256410772</v>
      </c>
      <c r="CU87">
        <f t="shared" si="166"/>
        <v>0.61726643167719042</v>
      </c>
      <c r="CV87">
        <f t="shared" si="166"/>
        <v>0.7091287657656512</v>
      </c>
      <c r="CW87">
        <f t="shared" si="166"/>
        <v>0.24804048940220047</v>
      </c>
    </row>
    <row r="88" spans="1:101" x14ac:dyDescent="0.3">
      <c r="A88" t="s">
        <v>83</v>
      </c>
      <c r="B88">
        <f>SQRT(($CC$3-B$3)^2+($CC$4-B$4)^2)</f>
        <v>0.12428978884385133</v>
      </c>
      <c r="C88">
        <f t="shared" ref="C88:BN88" si="167">SQRT(($CC$3-C$3)^2+($CC$4-C$4)^2)</f>
        <v>0.54590892813422298</v>
      </c>
      <c r="D88">
        <f t="shared" si="167"/>
        <v>0.28948768052759538</v>
      </c>
      <c r="E88">
        <f t="shared" si="167"/>
        <v>9.6603652882859867E-2</v>
      </c>
      <c r="F88">
        <f t="shared" si="167"/>
        <v>0.10978521806621498</v>
      </c>
      <c r="G88">
        <f t="shared" si="167"/>
        <v>0.86799506810420701</v>
      </c>
      <c r="H88">
        <f t="shared" si="167"/>
        <v>0.4616827836091259</v>
      </c>
      <c r="I88">
        <f t="shared" si="167"/>
        <v>0.71299539311919935</v>
      </c>
      <c r="J88">
        <f t="shared" si="167"/>
        <v>0.26497870225749171</v>
      </c>
      <c r="K88">
        <f t="shared" si="167"/>
        <v>0.11691531787962609</v>
      </c>
      <c r="L88">
        <f t="shared" si="167"/>
        <v>0.61994543840435612</v>
      </c>
      <c r="M88">
        <f t="shared" si="167"/>
        <v>1.0206676494063438</v>
      </c>
      <c r="N88">
        <f t="shared" si="167"/>
        <v>0.63079531029570068</v>
      </c>
      <c r="O88">
        <f t="shared" si="167"/>
        <v>0.83374085204393111</v>
      </c>
      <c r="P88">
        <f t="shared" si="167"/>
        <v>0.26712189821409299</v>
      </c>
      <c r="Q88">
        <f t="shared" si="167"/>
        <v>0.15264339186378309</v>
      </c>
      <c r="R88">
        <f t="shared" si="167"/>
        <v>0.53245354621429586</v>
      </c>
      <c r="S88">
        <f t="shared" si="167"/>
        <v>3.1984498689923362E-2</v>
      </c>
      <c r="T88">
        <f t="shared" si="167"/>
        <v>0.63987144599313073</v>
      </c>
      <c r="U88">
        <f t="shared" si="167"/>
        <v>0.5199664455467139</v>
      </c>
      <c r="V88">
        <f t="shared" si="167"/>
        <v>0.63699825742523108</v>
      </c>
      <c r="W88">
        <f t="shared" si="167"/>
        <v>0.33369153213080449</v>
      </c>
      <c r="X88">
        <f t="shared" si="167"/>
        <v>0.46167735325394188</v>
      </c>
      <c r="Y88">
        <f t="shared" si="167"/>
        <v>0.434421298069401</v>
      </c>
      <c r="Z88">
        <f t="shared" si="167"/>
        <v>0.18326567322118539</v>
      </c>
      <c r="AA88">
        <f t="shared" si="167"/>
        <v>0.42224980993240968</v>
      </c>
      <c r="AB88">
        <f t="shared" si="167"/>
        <v>0.56372211847848097</v>
      </c>
      <c r="AC88">
        <f t="shared" si="167"/>
        <v>0.5622665145295026</v>
      </c>
      <c r="AD88">
        <f t="shared" si="167"/>
        <v>0.787145562130798</v>
      </c>
      <c r="AE88">
        <f t="shared" si="167"/>
        <v>0.24106431733263539</v>
      </c>
      <c r="AF88">
        <f t="shared" si="167"/>
        <v>0.78479058236421262</v>
      </c>
      <c r="AG88">
        <f t="shared" si="167"/>
        <v>0.11205864357878771</v>
      </c>
      <c r="AH88">
        <f t="shared" si="167"/>
        <v>0.43109420664066317</v>
      </c>
      <c r="AI88">
        <f t="shared" si="167"/>
        <v>0.57590024668588879</v>
      </c>
      <c r="AJ88">
        <f t="shared" si="167"/>
        <v>0.59669228796554608</v>
      </c>
      <c r="AK88">
        <f t="shared" si="167"/>
        <v>0.61213020579679756</v>
      </c>
      <c r="AL88">
        <f t="shared" si="167"/>
        <v>0.88975003453799451</v>
      </c>
      <c r="AM88">
        <f t="shared" si="167"/>
        <v>0.7507212656238933</v>
      </c>
      <c r="AN88">
        <f t="shared" si="167"/>
        <v>0.50262158013917835</v>
      </c>
      <c r="AO88">
        <f t="shared" si="167"/>
        <v>0.61790484411659596</v>
      </c>
      <c r="AP88">
        <f t="shared" si="167"/>
        <v>0.59314624235037638</v>
      </c>
      <c r="AQ88">
        <f t="shared" si="167"/>
        <v>0.3051050820708876</v>
      </c>
      <c r="AR88">
        <f t="shared" si="167"/>
        <v>0.66592849333862347</v>
      </c>
      <c r="AS88">
        <f t="shared" si="167"/>
        <v>0.38327001587169984</v>
      </c>
      <c r="AT88">
        <f t="shared" si="167"/>
        <v>0.5994188505057384</v>
      </c>
      <c r="AU88">
        <f t="shared" si="167"/>
        <v>0.65770426675347671</v>
      </c>
      <c r="AV88">
        <f t="shared" si="167"/>
        <v>0.54295017494293285</v>
      </c>
      <c r="AW88">
        <f t="shared" si="167"/>
        <v>0.78409042315207311</v>
      </c>
      <c r="AX88">
        <f t="shared" si="167"/>
        <v>0.92624765849457047</v>
      </c>
      <c r="AY88">
        <f t="shared" si="167"/>
        <v>0.62662279780553298</v>
      </c>
      <c r="AZ88">
        <f t="shared" si="167"/>
        <v>0.51810051713235983</v>
      </c>
      <c r="BA88">
        <f t="shared" si="167"/>
        <v>1.0149506235004708</v>
      </c>
      <c r="BB88">
        <f t="shared" si="167"/>
        <v>0.52297773243846346</v>
      </c>
      <c r="BC88">
        <f t="shared" si="167"/>
        <v>0.61808613083442587</v>
      </c>
      <c r="BD88">
        <f t="shared" si="167"/>
        <v>0.31433977232711852</v>
      </c>
      <c r="BE88">
        <f t="shared" si="167"/>
        <v>0.35701866728476472</v>
      </c>
      <c r="BF88">
        <f t="shared" si="167"/>
        <v>0.44333471019910176</v>
      </c>
      <c r="BG88">
        <f t="shared" si="167"/>
        <v>0.36200043896434497</v>
      </c>
      <c r="BH88">
        <f t="shared" si="167"/>
        <v>0.82061852091129428</v>
      </c>
      <c r="BI88">
        <f t="shared" si="167"/>
        <v>0.6980507248081409</v>
      </c>
      <c r="BJ88">
        <f t="shared" si="167"/>
        <v>0.52607661544306961</v>
      </c>
      <c r="BK88">
        <f t="shared" si="167"/>
        <v>0.42755779511295189</v>
      </c>
      <c r="BL88">
        <f t="shared" si="167"/>
        <v>0.3121808396190453</v>
      </c>
      <c r="BM88">
        <f t="shared" si="167"/>
        <v>0.84891398478170199</v>
      </c>
      <c r="BN88">
        <f t="shared" si="167"/>
        <v>0.47782380682451403</v>
      </c>
      <c r="BO88">
        <f t="shared" ref="BO88:CW88" si="168">SQRT(($CC$3-BO$3)^2+($CC$4-BO$4)^2)</f>
        <v>0.50044176714948452</v>
      </c>
      <c r="BP88">
        <f t="shared" si="168"/>
        <v>0.3017753254637105</v>
      </c>
      <c r="BQ88">
        <f t="shared" si="168"/>
        <v>0.80624564170986202</v>
      </c>
      <c r="BR88">
        <f t="shared" si="168"/>
        <v>0.27943470102583468</v>
      </c>
      <c r="BS88">
        <f t="shared" si="168"/>
        <v>0.3922461119119226</v>
      </c>
      <c r="BT88">
        <f t="shared" si="168"/>
        <v>0.14448591982239181</v>
      </c>
      <c r="BU88">
        <f t="shared" si="168"/>
        <v>0.79046626549722598</v>
      </c>
      <c r="BV88">
        <f t="shared" si="168"/>
        <v>0.56265784392396156</v>
      </c>
      <c r="BW88">
        <f t="shared" si="168"/>
        <v>0.16214183381306538</v>
      </c>
      <c r="BX88">
        <f t="shared" si="168"/>
        <v>0.47453258953988031</v>
      </c>
      <c r="BY88">
        <f t="shared" si="168"/>
        <v>0.19037226182684372</v>
      </c>
      <c r="BZ88">
        <f t="shared" si="168"/>
        <v>0.79050601753946492</v>
      </c>
      <c r="CA88">
        <f t="shared" si="168"/>
        <v>0.59080589745070455</v>
      </c>
      <c r="CB88">
        <f t="shared" si="168"/>
        <v>0.22097757237471455</v>
      </c>
      <c r="CC88">
        <f t="shared" si="168"/>
        <v>0</v>
      </c>
      <c r="CD88">
        <f t="shared" si="168"/>
        <v>7.0191671920566995E-2</v>
      </c>
      <c r="CE88">
        <f t="shared" si="168"/>
        <v>0.45336911926996631</v>
      </c>
      <c r="CF88">
        <f t="shared" si="168"/>
        <v>0.13564601879360708</v>
      </c>
      <c r="CG88">
        <f t="shared" si="168"/>
        <v>0.19598833486848186</v>
      </c>
      <c r="CH88">
        <f t="shared" si="168"/>
        <v>0.22200272777756719</v>
      </c>
      <c r="CI88">
        <f t="shared" si="168"/>
        <v>0.66597519602814204</v>
      </c>
      <c r="CJ88">
        <f t="shared" si="168"/>
        <v>0.62506558878170071</v>
      </c>
      <c r="CK88">
        <f t="shared" si="168"/>
        <v>0.39776564649631957</v>
      </c>
      <c r="CL88">
        <f t="shared" si="168"/>
        <v>0.58054394677142251</v>
      </c>
      <c r="CM88">
        <f t="shared" si="168"/>
        <v>0.52283713959838041</v>
      </c>
      <c r="CN88">
        <f t="shared" si="168"/>
        <v>0.20766017895387154</v>
      </c>
      <c r="CO88">
        <f t="shared" si="168"/>
        <v>0.27660582430488617</v>
      </c>
      <c r="CP88">
        <f t="shared" si="168"/>
        <v>0.42825851837794082</v>
      </c>
      <c r="CQ88">
        <f t="shared" si="168"/>
        <v>0.57293195872701275</v>
      </c>
      <c r="CR88">
        <f t="shared" si="168"/>
        <v>0.16959125330950159</v>
      </c>
      <c r="CS88">
        <f t="shared" si="168"/>
        <v>0.29511203059689917</v>
      </c>
      <c r="CT88">
        <f t="shared" si="168"/>
        <v>0.3296811823988422</v>
      </c>
      <c r="CU88">
        <f t="shared" si="168"/>
        <v>0.57716437050371827</v>
      </c>
      <c r="CV88">
        <f t="shared" si="168"/>
        <v>0.65151922899036951</v>
      </c>
      <c r="CW88">
        <f t="shared" si="168"/>
        <v>0.15846685559825643</v>
      </c>
    </row>
    <row r="89" spans="1:101" x14ac:dyDescent="0.3">
      <c r="A89" t="s">
        <v>84</v>
      </c>
      <c r="B89">
        <f>SQRT(($CD$3-B$3)^2+($CD$4-B$4)^2)</f>
        <v>0.17399357991126255</v>
      </c>
      <c r="C89">
        <f t="shared" ref="C89:BN89" si="169">SQRT(($CD$3-C$3)^2+($CD$4-C$4)^2)</f>
        <v>0.53449389975592232</v>
      </c>
      <c r="D89">
        <f t="shared" si="169"/>
        <v>0.22119780594822133</v>
      </c>
      <c r="E89">
        <f t="shared" si="169"/>
        <v>0.15073968268583332</v>
      </c>
      <c r="F89">
        <f t="shared" si="169"/>
        <v>0.13077191539081975</v>
      </c>
      <c r="G89">
        <f t="shared" si="169"/>
        <v>0.79935776721556506</v>
      </c>
      <c r="H89">
        <f t="shared" si="169"/>
        <v>0.39604292088227483</v>
      </c>
      <c r="I89">
        <f t="shared" si="169"/>
        <v>0.65460234681334672</v>
      </c>
      <c r="J89">
        <f t="shared" si="169"/>
        <v>0.3350459235114458</v>
      </c>
      <c r="K89">
        <f t="shared" si="169"/>
        <v>0.1856629643781281</v>
      </c>
      <c r="L89">
        <f t="shared" si="169"/>
        <v>0.56673441775537836</v>
      </c>
      <c r="M89">
        <f t="shared" si="169"/>
        <v>0.95765215279305882</v>
      </c>
      <c r="N89">
        <f t="shared" si="169"/>
        <v>0.57579633545922904</v>
      </c>
      <c r="O89">
        <f t="shared" si="169"/>
        <v>0.77924067446613587</v>
      </c>
      <c r="P89">
        <f t="shared" si="169"/>
        <v>0.29776314060117215</v>
      </c>
      <c r="Q89">
        <f t="shared" si="169"/>
        <v>0.15228548220227042</v>
      </c>
      <c r="R89">
        <f t="shared" si="169"/>
        <v>0.46857308147914284</v>
      </c>
      <c r="S89">
        <f t="shared" si="169"/>
        <v>8.3352078443481664E-2</v>
      </c>
      <c r="T89">
        <f t="shared" si="169"/>
        <v>0.59110399406284531</v>
      </c>
      <c r="U89">
        <f t="shared" si="169"/>
        <v>0.4616937144202623</v>
      </c>
      <c r="V89">
        <f t="shared" si="169"/>
        <v>0.57270215591503537</v>
      </c>
      <c r="W89">
        <f t="shared" si="169"/>
        <v>0.27548710610917482</v>
      </c>
      <c r="X89">
        <f t="shared" si="169"/>
        <v>0.47100777831683921</v>
      </c>
      <c r="Y89">
        <f t="shared" si="169"/>
        <v>0.36432179444034535</v>
      </c>
      <c r="Z89">
        <f t="shared" si="169"/>
        <v>0.11880780072641357</v>
      </c>
      <c r="AA89">
        <f t="shared" si="169"/>
        <v>0.3698029027340074</v>
      </c>
      <c r="AB89">
        <f t="shared" si="169"/>
        <v>0.50172081974276261</v>
      </c>
      <c r="AC89">
        <f t="shared" si="169"/>
        <v>0.49830420088982852</v>
      </c>
      <c r="AD89">
        <f t="shared" si="169"/>
        <v>0.74600308373268998</v>
      </c>
      <c r="AE89">
        <f t="shared" si="169"/>
        <v>0.30660584951392539</v>
      </c>
      <c r="AF89">
        <f t="shared" si="169"/>
        <v>0.73666862716118298</v>
      </c>
      <c r="AG89">
        <f t="shared" si="169"/>
        <v>0.179922270170289</v>
      </c>
      <c r="AH89">
        <f t="shared" si="169"/>
        <v>0.36633769015533102</v>
      </c>
      <c r="AI89">
        <f t="shared" si="169"/>
        <v>0.50617785248082425</v>
      </c>
      <c r="AJ89">
        <f t="shared" si="169"/>
        <v>0.59857106800130877</v>
      </c>
      <c r="AK89">
        <f t="shared" si="169"/>
        <v>0.5438009892150919</v>
      </c>
      <c r="AL89">
        <f t="shared" si="169"/>
        <v>0.82257906818745552</v>
      </c>
      <c r="AM89">
        <f t="shared" si="169"/>
        <v>0.68053125340929754</v>
      </c>
      <c r="AN89">
        <f t="shared" si="169"/>
        <v>0.4356518142640074</v>
      </c>
      <c r="AO89">
        <f t="shared" si="169"/>
        <v>0.56218170554159608</v>
      </c>
      <c r="AP89">
        <f t="shared" si="169"/>
        <v>0.52295507880378245</v>
      </c>
      <c r="AQ89">
        <f t="shared" si="169"/>
        <v>0.34164944809282921</v>
      </c>
      <c r="AR89">
        <f t="shared" si="169"/>
        <v>0.64712943982963655</v>
      </c>
      <c r="AS89">
        <f t="shared" si="169"/>
        <v>0.32673611415322329</v>
      </c>
      <c r="AT89">
        <f t="shared" si="169"/>
        <v>0.56799544384703404</v>
      </c>
      <c r="AU89">
        <f t="shared" si="169"/>
        <v>0.5893253977707138</v>
      </c>
      <c r="AV89">
        <f t="shared" si="169"/>
        <v>0.47281150716128706</v>
      </c>
      <c r="AW89">
        <f t="shared" si="169"/>
        <v>0.76814320489912435</v>
      </c>
      <c r="AX89">
        <f t="shared" si="169"/>
        <v>0.86956703595635143</v>
      </c>
      <c r="AY89">
        <f t="shared" si="169"/>
        <v>0.55706346303754284</v>
      </c>
      <c r="AZ89">
        <f t="shared" si="169"/>
        <v>0.50345524583631363</v>
      </c>
      <c r="BA89">
        <f t="shared" si="169"/>
        <v>0.95325158853482017</v>
      </c>
      <c r="BB89">
        <f t="shared" si="169"/>
        <v>0.4552440973038554</v>
      </c>
      <c r="BC89">
        <f t="shared" si="169"/>
        <v>0.57477346952098207</v>
      </c>
      <c r="BD89">
        <f t="shared" si="169"/>
        <v>0.25879919443029575</v>
      </c>
      <c r="BE89">
        <f t="shared" si="169"/>
        <v>0.33775812839854646</v>
      </c>
      <c r="BF89">
        <f t="shared" si="169"/>
        <v>0.37560138434851637</v>
      </c>
      <c r="BG89">
        <f t="shared" si="169"/>
        <v>0.31430116189507279</v>
      </c>
      <c r="BH89">
        <f t="shared" si="169"/>
        <v>0.75470960607991244</v>
      </c>
      <c r="BI89">
        <f t="shared" si="169"/>
        <v>0.62830143727068732</v>
      </c>
      <c r="BJ89">
        <f t="shared" si="169"/>
        <v>0.52106763873257034</v>
      </c>
      <c r="BK89">
        <f t="shared" si="169"/>
        <v>0.39137814452310965</v>
      </c>
      <c r="BL89">
        <f t="shared" si="169"/>
        <v>0.24212545349003697</v>
      </c>
      <c r="BM89">
        <f t="shared" si="169"/>
        <v>0.79987655190044604</v>
      </c>
      <c r="BN89">
        <f t="shared" si="169"/>
        <v>0.47856460959840458</v>
      </c>
      <c r="BO89">
        <f t="shared" ref="BO89:CW89" si="170">SQRT(($CD$3-BO$3)^2+($CD$4-BO$4)^2)</f>
        <v>0.49561574521441942</v>
      </c>
      <c r="BP89">
        <f t="shared" si="170"/>
        <v>0.37195658859339686</v>
      </c>
      <c r="BQ89">
        <f t="shared" si="170"/>
        <v>0.74334786273094589</v>
      </c>
      <c r="BR89">
        <f t="shared" si="170"/>
        <v>0.21504945423310631</v>
      </c>
      <c r="BS89">
        <f t="shared" si="170"/>
        <v>0.33195227317912362</v>
      </c>
      <c r="BT89">
        <f t="shared" si="170"/>
        <v>0.13543035745299564</v>
      </c>
      <c r="BU89">
        <f t="shared" si="170"/>
        <v>0.76128867426284741</v>
      </c>
      <c r="BV89">
        <f t="shared" si="170"/>
        <v>0.49386851886732697</v>
      </c>
      <c r="BW89">
        <f t="shared" si="170"/>
        <v>0.14271231843711013</v>
      </c>
      <c r="BX89">
        <f t="shared" si="170"/>
        <v>0.48337838616810064</v>
      </c>
      <c r="BY89">
        <f t="shared" si="170"/>
        <v>0.25351163695596962</v>
      </c>
      <c r="BZ89">
        <f t="shared" si="170"/>
        <v>0.73083140423155202</v>
      </c>
      <c r="CA89">
        <f t="shared" si="170"/>
        <v>0.52206665671832009</v>
      </c>
      <c r="CB89">
        <f t="shared" si="170"/>
        <v>0.23160316550364199</v>
      </c>
      <c r="CC89">
        <f t="shared" si="170"/>
        <v>7.0191671920566995E-2</v>
      </c>
      <c r="CD89">
        <f t="shared" si="170"/>
        <v>0</v>
      </c>
      <c r="CE89">
        <f t="shared" si="170"/>
        <v>0.43718946673369008</v>
      </c>
      <c r="CF89">
        <f t="shared" si="170"/>
        <v>7.4780742012964529E-2</v>
      </c>
      <c r="CG89">
        <f t="shared" si="170"/>
        <v>0.24488914716208962</v>
      </c>
      <c r="CH89">
        <f t="shared" si="170"/>
        <v>0.21105887318828853</v>
      </c>
      <c r="CI89">
        <f t="shared" si="170"/>
        <v>0.64647548037182678</v>
      </c>
      <c r="CJ89">
        <f t="shared" si="170"/>
        <v>0.56103558996929614</v>
      </c>
      <c r="CK89">
        <f t="shared" si="170"/>
        <v>0.33832750765108899</v>
      </c>
      <c r="CL89">
        <f t="shared" si="170"/>
        <v>0.52951019200310001</v>
      </c>
      <c r="CM89">
        <f t="shared" si="170"/>
        <v>0.4982543176888321</v>
      </c>
      <c r="CN89">
        <f t="shared" si="170"/>
        <v>0.27752563076751791</v>
      </c>
      <c r="CO89">
        <f t="shared" si="170"/>
        <v>0.20918889682535133</v>
      </c>
      <c r="CP89">
        <f t="shared" si="170"/>
        <v>0.36005539310373563</v>
      </c>
      <c r="CQ89">
        <f t="shared" si="170"/>
        <v>0.50979837979594367</v>
      </c>
      <c r="CR89">
        <f t="shared" si="170"/>
        <v>0.14727477729325181</v>
      </c>
      <c r="CS89">
        <f t="shared" si="170"/>
        <v>0.23241308095564059</v>
      </c>
      <c r="CT89">
        <f t="shared" si="170"/>
        <v>0.25992184133148177</v>
      </c>
      <c r="CU89">
        <f t="shared" si="170"/>
        <v>0.50697269945908685</v>
      </c>
      <c r="CV89">
        <f t="shared" si="170"/>
        <v>0.58177414426164775</v>
      </c>
      <c r="CW89">
        <f t="shared" si="170"/>
        <v>0.22785309650901811</v>
      </c>
    </row>
    <row r="90" spans="1:101" x14ac:dyDescent="0.3">
      <c r="A90" t="s">
        <v>85</v>
      </c>
      <c r="B90">
        <f>SQRT(($CE$3-B$3)^2+($CE$4-B$4)^2)</f>
        <v>0.38986761739904852</v>
      </c>
      <c r="C90">
        <f t="shared" ref="C90:BN90" si="171">SQRT(($CE$3-C$3)^2+($CE$4-C$4)^2)</f>
        <v>0.10103194260619003</v>
      </c>
      <c r="D90">
        <f t="shared" si="171"/>
        <v>0.40091025617467269</v>
      </c>
      <c r="E90">
        <f t="shared" si="171"/>
        <v>0.40776794188067272</v>
      </c>
      <c r="F90">
        <f t="shared" si="171"/>
        <v>0.55917205907160483</v>
      </c>
      <c r="G90">
        <f t="shared" si="171"/>
        <v>0.75771503529055917</v>
      </c>
      <c r="H90">
        <f t="shared" si="171"/>
        <v>0.65524954393388213</v>
      </c>
      <c r="I90">
        <f t="shared" si="171"/>
        <v>0.46922011968469179</v>
      </c>
      <c r="J90">
        <f t="shared" si="171"/>
        <v>0.60324818248779233</v>
      </c>
      <c r="K90">
        <f t="shared" si="171"/>
        <v>0.52537399930317563</v>
      </c>
      <c r="L90">
        <f t="shared" si="171"/>
        <v>0.35015079657457693</v>
      </c>
      <c r="M90">
        <f t="shared" si="171"/>
        <v>0.78539918800726671</v>
      </c>
      <c r="N90">
        <f t="shared" si="171"/>
        <v>0.88703392181400442</v>
      </c>
      <c r="O90">
        <f t="shared" si="171"/>
        <v>0.52901882165657099</v>
      </c>
      <c r="P90">
        <f t="shared" si="171"/>
        <v>0.2887478004198063</v>
      </c>
      <c r="Q90">
        <f t="shared" si="171"/>
        <v>0.58918069849607713</v>
      </c>
      <c r="R90">
        <f t="shared" si="171"/>
        <v>0.72982839091297136</v>
      </c>
      <c r="S90">
        <f t="shared" si="171"/>
        <v>0.42612703800620194</v>
      </c>
      <c r="T90">
        <f t="shared" si="171"/>
        <v>0.32514016549850916</v>
      </c>
      <c r="U90">
        <f t="shared" si="171"/>
        <v>0.34382575364170315</v>
      </c>
      <c r="V90">
        <f t="shared" si="171"/>
        <v>0.48965026653594462</v>
      </c>
      <c r="W90">
        <f t="shared" si="171"/>
        <v>0.30259014611764151</v>
      </c>
      <c r="X90">
        <f t="shared" si="171"/>
        <v>0.16715633151288004</v>
      </c>
      <c r="Y90">
        <f t="shared" si="171"/>
        <v>0.54067811625159734</v>
      </c>
      <c r="Z90">
        <f t="shared" si="171"/>
        <v>0.49141745708755952</v>
      </c>
      <c r="AA90">
        <f t="shared" si="171"/>
        <v>0.72051058813823254</v>
      </c>
      <c r="AB90">
        <f t="shared" si="171"/>
        <v>0.77414502977869781</v>
      </c>
      <c r="AC90">
        <f t="shared" si="171"/>
        <v>0.43663410346312664</v>
      </c>
      <c r="AD90">
        <f t="shared" si="171"/>
        <v>0.39461209660600266</v>
      </c>
      <c r="AE90">
        <f t="shared" si="171"/>
        <v>0.49035857805725347</v>
      </c>
      <c r="AF90">
        <f t="shared" si="171"/>
        <v>0.43610370420708866</v>
      </c>
      <c r="AG90">
        <f t="shared" si="171"/>
        <v>0.46480962446548019</v>
      </c>
      <c r="AH90">
        <f t="shared" si="171"/>
        <v>0.64247248423879011</v>
      </c>
      <c r="AI90">
        <f t="shared" si="171"/>
        <v>0.57065725480578999</v>
      </c>
      <c r="AJ90">
        <f t="shared" si="171"/>
        <v>0.20277361928594231</v>
      </c>
      <c r="AK90">
        <f t="shared" si="171"/>
        <v>0.54913350355468704</v>
      </c>
      <c r="AL90">
        <f t="shared" si="171"/>
        <v>0.73984492327639939</v>
      </c>
      <c r="AM90">
        <f t="shared" si="171"/>
        <v>0.74704882096433556</v>
      </c>
      <c r="AN90">
        <f t="shared" si="171"/>
        <v>0.66801218346376379</v>
      </c>
      <c r="AO90">
        <f t="shared" si="171"/>
        <v>0.87066370961673101</v>
      </c>
      <c r="AP90">
        <f t="shared" si="171"/>
        <v>0.6262116701231103</v>
      </c>
      <c r="AQ90">
        <f t="shared" si="171"/>
        <v>0.31343513984805177</v>
      </c>
      <c r="AR90">
        <f t="shared" si="171"/>
        <v>0.21269094863903643</v>
      </c>
      <c r="AS90">
        <f t="shared" si="171"/>
        <v>0.66699803923094347</v>
      </c>
      <c r="AT90">
        <f t="shared" si="171"/>
        <v>0.18196057224951687</v>
      </c>
      <c r="AU90">
        <f t="shared" si="171"/>
        <v>0.76325551827616422</v>
      </c>
      <c r="AV90">
        <f t="shared" si="171"/>
        <v>0.57780861655044535</v>
      </c>
      <c r="AW90">
        <f t="shared" si="171"/>
        <v>0.33140392864564955</v>
      </c>
      <c r="AX90">
        <f t="shared" si="171"/>
        <v>0.62998826257311713</v>
      </c>
      <c r="AY90">
        <f t="shared" si="171"/>
        <v>0.59884140367008398</v>
      </c>
      <c r="AZ90">
        <f t="shared" si="171"/>
        <v>6.653160950436765E-2</v>
      </c>
      <c r="BA90">
        <f t="shared" si="171"/>
        <v>0.763289492010364</v>
      </c>
      <c r="BB90">
        <f t="shared" si="171"/>
        <v>0.67075827283337153</v>
      </c>
      <c r="BC90">
        <f t="shared" si="171"/>
        <v>0.26790453123530328</v>
      </c>
      <c r="BD90">
        <f t="shared" si="171"/>
        <v>0.61843126936261072</v>
      </c>
      <c r="BE90">
        <f t="shared" si="171"/>
        <v>9.9863667151440016E-2</v>
      </c>
      <c r="BF90">
        <f t="shared" si="171"/>
        <v>0.43717293575288013</v>
      </c>
      <c r="BG90">
        <f t="shared" si="171"/>
        <v>0.2246526689608159</v>
      </c>
      <c r="BH90">
        <f t="shared" si="171"/>
        <v>0.65706704814484573</v>
      </c>
      <c r="BI90">
        <f t="shared" si="171"/>
        <v>0.75216066430664141</v>
      </c>
      <c r="BJ90">
        <f t="shared" si="171"/>
        <v>0.11047122514260474</v>
      </c>
      <c r="BK90">
        <f t="shared" si="171"/>
        <v>0.13614469024090883</v>
      </c>
      <c r="BL90">
        <f t="shared" si="171"/>
        <v>0.44982243097099456</v>
      </c>
      <c r="BM90">
        <f t="shared" si="171"/>
        <v>0.49877809305872767</v>
      </c>
      <c r="BN90">
        <f t="shared" si="171"/>
        <v>0.11668689055134204</v>
      </c>
      <c r="BO90">
        <f t="shared" ref="BO90:CW90" si="172">SQRT(($CE$3-BO$3)^2+($CE$4-BO$4)^2)</f>
        <v>9.3449167171803085E-2</v>
      </c>
      <c r="BP90">
        <f t="shared" si="172"/>
        <v>0.61216253270802456</v>
      </c>
      <c r="BQ90">
        <f t="shared" si="172"/>
        <v>0.59820883823580251</v>
      </c>
      <c r="BR90">
        <f t="shared" si="172"/>
        <v>0.35677126593876674</v>
      </c>
      <c r="BS90">
        <f t="shared" si="172"/>
        <v>0.323491863147639</v>
      </c>
      <c r="BT90">
        <f t="shared" si="172"/>
        <v>0.30937342473251472</v>
      </c>
      <c r="BU90">
        <f t="shared" si="172"/>
        <v>0.3505410354123038</v>
      </c>
      <c r="BV90">
        <f t="shared" si="172"/>
        <v>0.52846932523648382</v>
      </c>
      <c r="BW90">
        <f t="shared" si="172"/>
        <v>0.29564987705545115</v>
      </c>
      <c r="BX90">
        <f t="shared" si="172"/>
        <v>0.16830348195431696</v>
      </c>
      <c r="BY90">
        <f t="shared" si="172"/>
        <v>0.45211359728034994</v>
      </c>
      <c r="BZ90">
        <f t="shared" si="172"/>
        <v>0.54498755405428356</v>
      </c>
      <c r="CA90">
        <f t="shared" si="172"/>
        <v>0.70135916633291817</v>
      </c>
      <c r="CB90">
        <f t="shared" si="172"/>
        <v>0.25148830305905018</v>
      </c>
      <c r="CC90">
        <f t="shared" si="172"/>
        <v>0.45336911926996631</v>
      </c>
      <c r="CD90">
        <f t="shared" si="172"/>
        <v>0.43718946673369008</v>
      </c>
      <c r="CE90">
        <f t="shared" si="172"/>
        <v>0</v>
      </c>
      <c r="CF90">
        <f t="shared" si="172"/>
        <v>0.38270681728046807</v>
      </c>
      <c r="CG90">
        <f t="shared" si="172"/>
        <v>0.3764585519315099</v>
      </c>
      <c r="CH90">
        <f t="shared" si="172"/>
        <v>0.64667374496213714</v>
      </c>
      <c r="CI90">
        <f t="shared" si="172"/>
        <v>0.21300954825021615</v>
      </c>
      <c r="CJ90">
        <f t="shared" si="172"/>
        <v>0.80441983166406239</v>
      </c>
      <c r="CK90">
        <f t="shared" si="172"/>
        <v>0.66074985648528428</v>
      </c>
      <c r="CL90">
        <f t="shared" si="172"/>
        <v>0.30529827695230605</v>
      </c>
      <c r="CM90">
        <f t="shared" si="172"/>
        <v>8.8536713684227997E-2</v>
      </c>
      <c r="CN90">
        <f t="shared" si="172"/>
        <v>0.53436505252409272</v>
      </c>
      <c r="CO90">
        <f t="shared" si="172"/>
        <v>0.51567660667397774</v>
      </c>
      <c r="CP90">
        <f t="shared" si="172"/>
        <v>0.44002499097822001</v>
      </c>
      <c r="CQ90">
        <f t="shared" si="172"/>
        <v>0.43131471199866428</v>
      </c>
      <c r="CR90">
        <f t="shared" si="172"/>
        <v>0.58077750183193799</v>
      </c>
      <c r="CS90">
        <f t="shared" si="172"/>
        <v>0.56532112543709889</v>
      </c>
      <c r="CT90">
        <f t="shared" si="172"/>
        <v>0.50187432567542245</v>
      </c>
      <c r="CU90">
        <f t="shared" si="172"/>
        <v>0.61623356694417331</v>
      </c>
      <c r="CV90">
        <f t="shared" si="172"/>
        <v>0.71516720269530254</v>
      </c>
      <c r="CW90">
        <f t="shared" si="172"/>
        <v>0.49879876611513224</v>
      </c>
    </row>
    <row r="91" spans="1:101" x14ac:dyDescent="0.3">
      <c r="A91" t="s">
        <v>86</v>
      </c>
      <c r="B91">
        <f>SQRT(($CF$3-B$3)^2+($CF$4-B$4)^2)</f>
        <v>0.20383984127891397</v>
      </c>
      <c r="C91">
        <f t="shared" ref="C91:BN91" si="173">SQRT(($CF$3-C$3)^2+($CF$4-C$4)^2)</f>
        <v>0.48249237016760332</v>
      </c>
      <c r="D91">
        <f t="shared" si="173"/>
        <v>0.15745233607057232</v>
      </c>
      <c r="E91">
        <f t="shared" si="173"/>
        <v>0.18843016487376019</v>
      </c>
      <c r="F91">
        <f t="shared" si="173"/>
        <v>0.20376151214102664</v>
      </c>
      <c r="G91">
        <f t="shared" si="173"/>
        <v>0.73467866448215002</v>
      </c>
      <c r="H91">
        <f t="shared" si="173"/>
        <v>0.36920860136854616</v>
      </c>
      <c r="I91">
        <f t="shared" si="173"/>
        <v>0.58028021318436918</v>
      </c>
      <c r="J91">
        <f t="shared" si="173"/>
        <v>0.39644040599578168</v>
      </c>
      <c r="K91">
        <f t="shared" si="173"/>
        <v>0.25213922896356838</v>
      </c>
      <c r="L91">
        <f t="shared" si="173"/>
        <v>0.49198802926125462</v>
      </c>
      <c r="M91">
        <f t="shared" si="173"/>
        <v>0.88538267740144871</v>
      </c>
      <c r="N91">
        <f t="shared" si="173"/>
        <v>0.57006483585359491</v>
      </c>
      <c r="O91">
        <f t="shared" si="173"/>
        <v>0.70446587244819681</v>
      </c>
      <c r="P91">
        <f t="shared" si="173"/>
        <v>0.29517014047386725</v>
      </c>
      <c r="Q91">
        <f t="shared" si="173"/>
        <v>0.21747635432981025</v>
      </c>
      <c r="R91">
        <f t="shared" si="173"/>
        <v>0.44541548235851769</v>
      </c>
      <c r="S91">
        <f t="shared" si="173"/>
        <v>0.13467435303904202</v>
      </c>
      <c r="T91">
        <f t="shared" si="173"/>
        <v>0.51696837961604891</v>
      </c>
      <c r="U91">
        <f t="shared" si="173"/>
        <v>0.38726764341130748</v>
      </c>
      <c r="V91">
        <f t="shared" si="173"/>
        <v>0.50137805358867238</v>
      </c>
      <c r="W91">
        <f t="shared" si="173"/>
        <v>0.20089562793375484</v>
      </c>
      <c r="X91">
        <f t="shared" si="173"/>
        <v>0.43909150235965777</v>
      </c>
      <c r="Y91">
        <f t="shared" si="173"/>
        <v>0.31542965314873445</v>
      </c>
      <c r="Z91">
        <f t="shared" si="173"/>
        <v>0.117563697816575</v>
      </c>
      <c r="AA91">
        <f t="shared" si="173"/>
        <v>0.37278296492840951</v>
      </c>
      <c r="AB91">
        <f t="shared" si="173"/>
        <v>0.48274771636383329</v>
      </c>
      <c r="AC91">
        <f t="shared" si="173"/>
        <v>0.426677310161727</v>
      </c>
      <c r="AD91">
        <f t="shared" si="173"/>
        <v>0.67401932510001583</v>
      </c>
      <c r="AE91">
        <f t="shared" si="173"/>
        <v>0.35020489317788217</v>
      </c>
      <c r="AF91">
        <f t="shared" si="173"/>
        <v>0.66256694107804992</v>
      </c>
      <c r="AG91">
        <f t="shared" si="173"/>
        <v>0.23275717861484141</v>
      </c>
      <c r="AH91">
        <f t="shared" si="173"/>
        <v>0.34289587317144604</v>
      </c>
      <c r="AI91">
        <f t="shared" si="173"/>
        <v>0.44637531586733864</v>
      </c>
      <c r="AJ91">
        <f t="shared" si="173"/>
        <v>0.55739458792587537</v>
      </c>
      <c r="AK91">
        <f t="shared" si="173"/>
        <v>0.47857989061214173</v>
      </c>
      <c r="AL91">
        <f t="shared" si="173"/>
        <v>0.75475170884083687</v>
      </c>
      <c r="AM91">
        <f t="shared" si="173"/>
        <v>0.62595863958531572</v>
      </c>
      <c r="AN91">
        <f t="shared" si="173"/>
        <v>0.40362608916655957</v>
      </c>
      <c r="AO91">
        <f t="shared" si="173"/>
        <v>0.55531774208904416</v>
      </c>
      <c r="AP91">
        <f t="shared" si="173"/>
        <v>0.46920157470151741</v>
      </c>
      <c r="AQ91">
        <f t="shared" si="173"/>
        <v>0.34357113775942461</v>
      </c>
      <c r="AR91">
        <f t="shared" si="173"/>
        <v>0.58835081151232738</v>
      </c>
      <c r="AS91">
        <f t="shared" si="173"/>
        <v>0.32384355603251841</v>
      </c>
      <c r="AT91">
        <f t="shared" si="173"/>
        <v>0.50133167291201386</v>
      </c>
      <c r="AU91">
        <f t="shared" si="173"/>
        <v>0.55002588304059763</v>
      </c>
      <c r="AV91">
        <f t="shared" si="173"/>
        <v>0.41732308747839902</v>
      </c>
      <c r="AW91">
        <f t="shared" si="173"/>
        <v>0.71075662538363416</v>
      </c>
      <c r="AX91">
        <f t="shared" si="173"/>
        <v>0.79497187505504807</v>
      </c>
      <c r="AY91">
        <f t="shared" si="173"/>
        <v>0.49616866890297057</v>
      </c>
      <c r="AZ91">
        <f t="shared" si="173"/>
        <v>0.449214048215961</v>
      </c>
      <c r="BA91">
        <f t="shared" si="173"/>
        <v>0.8802077696183862</v>
      </c>
      <c r="BB91">
        <f t="shared" si="173"/>
        <v>0.42003832553408554</v>
      </c>
      <c r="BC91">
        <f t="shared" si="173"/>
        <v>0.50227699112919089</v>
      </c>
      <c r="BD91">
        <f t="shared" si="173"/>
        <v>0.26121648552152388</v>
      </c>
      <c r="BE91">
        <f t="shared" si="173"/>
        <v>0.28297108969638951</v>
      </c>
      <c r="BF91">
        <f t="shared" si="173"/>
        <v>0.30930765800743337</v>
      </c>
      <c r="BG91">
        <f t="shared" si="173"/>
        <v>0.24111921760708255</v>
      </c>
      <c r="BH91">
        <f t="shared" si="173"/>
        <v>0.68508175835208784</v>
      </c>
      <c r="BI91">
        <f t="shared" si="173"/>
        <v>0.5810687969868521</v>
      </c>
      <c r="BJ91">
        <f t="shared" si="173"/>
        <v>0.47472566998494453</v>
      </c>
      <c r="BK91">
        <f t="shared" si="173"/>
        <v>0.32321937001660972</v>
      </c>
      <c r="BL91">
        <f t="shared" si="173"/>
        <v>0.18817079105254905</v>
      </c>
      <c r="BM91">
        <f t="shared" si="173"/>
        <v>0.72556375281357888</v>
      </c>
      <c r="BN91">
        <f t="shared" si="173"/>
        <v>0.43818306135691343</v>
      </c>
      <c r="BO91">
        <f t="shared" ref="BO91:CW91" si="174">SQRT(($CF$3-BO$3)^2+($CF$4-BO$4)^2)</f>
        <v>0.44983636942046079</v>
      </c>
      <c r="BP91">
        <f t="shared" si="174"/>
        <v>0.43026784067109947</v>
      </c>
      <c r="BQ91">
        <f t="shared" si="174"/>
        <v>0.67097008371591726</v>
      </c>
      <c r="BR91">
        <f t="shared" si="174"/>
        <v>0.14382453208401663</v>
      </c>
      <c r="BS91">
        <f t="shared" si="174"/>
        <v>0.25801337752408576</v>
      </c>
      <c r="BT91">
        <f t="shared" si="174"/>
        <v>0.11212286575688188</v>
      </c>
      <c r="BU91">
        <f t="shared" si="174"/>
        <v>0.69514626443655325</v>
      </c>
      <c r="BV91">
        <f t="shared" si="174"/>
        <v>0.43006286139448868</v>
      </c>
      <c r="BW91">
        <f t="shared" si="174"/>
        <v>0.1052550035256717</v>
      </c>
      <c r="BX91">
        <f t="shared" si="174"/>
        <v>0.45071442079140123</v>
      </c>
      <c r="BY91">
        <f t="shared" si="174"/>
        <v>0.29454394308558246</v>
      </c>
      <c r="BZ91">
        <f t="shared" si="174"/>
        <v>0.65689321812051327</v>
      </c>
      <c r="CA91">
        <f t="shared" si="174"/>
        <v>0.48167332063260576</v>
      </c>
      <c r="CB91">
        <f t="shared" si="174"/>
        <v>0.21256693375212032</v>
      </c>
      <c r="CC91">
        <f t="shared" si="174"/>
        <v>0.13564601879360708</v>
      </c>
      <c r="CD91">
        <f t="shared" si="174"/>
        <v>7.4780742012964529E-2</v>
      </c>
      <c r="CE91">
        <f t="shared" si="174"/>
        <v>0.38270681728046807</v>
      </c>
      <c r="CF91">
        <f t="shared" si="174"/>
        <v>0</v>
      </c>
      <c r="CG91">
        <f t="shared" si="174"/>
        <v>0.26705783038833447</v>
      </c>
      <c r="CH91">
        <f t="shared" si="174"/>
        <v>0.26672392476799817</v>
      </c>
      <c r="CI91">
        <f t="shared" si="174"/>
        <v>0.58719383786449608</v>
      </c>
      <c r="CJ91">
        <f t="shared" si="174"/>
        <v>0.53620827151146255</v>
      </c>
      <c r="CK91">
        <f t="shared" si="174"/>
        <v>0.32903101709062765</v>
      </c>
      <c r="CL91">
        <f t="shared" si="174"/>
        <v>0.45500480302864044</v>
      </c>
      <c r="CM91">
        <f t="shared" si="174"/>
        <v>0.43654968867052762</v>
      </c>
      <c r="CN91">
        <f t="shared" si="174"/>
        <v>0.33373600812630466</v>
      </c>
      <c r="CO91">
        <f t="shared" si="174"/>
        <v>0.18360376701146627</v>
      </c>
      <c r="CP91">
        <f t="shared" si="174"/>
        <v>0.29496449963715571</v>
      </c>
      <c r="CQ91">
        <f t="shared" si="174"/>
        <v>0.43752571480964397</v>
      </c>
      <c r="CR91">
        <f t="shared" si="174"/>
        <v>0.20010051672459023</v>
      </c>
      <c r="CS91">
        <f t="shared" si="174"/>
        <v>0.22069756055969433</v>
      </c>
      <c r="CT91">
        <f t="shared" si="174"/>
        <v>0.21771950191141051</v>
      </c>
      <c r="CU91">
        <f t="shared" si="174"/>
        <v>0.45354300443792189</v>
      </c>
      <c r="CV91">
        <f t="shared" si="174"/>
        <v>0.53483719520648243</v>
      </c>
      <c r="CW91">
        <f t="shared" si="174"/>
        <v>0.28293621568649918</v>
      </c>
    </row>
    <row r="92" spans="1:101" x14ac:dyDescent="0.3">
      <c r="A92" t="s">
        <v>87</v>
      </c>
      <c r="B92">
        <f>SQRT(($CG$3-B$3)^2+($CG$4-B$4)^2)</f>
        <v>7.2055440219092534E-2</v>
      </c>
      <c r="C92">
        <f t="shared" ref="C92:BN92" si="175">SQRT(($CG$3-C$3)^2+($CG$4-C$4)^2)</f>
        <v>0.44663494709041468</v>
      </c>
      <c r="D92">
        <f t="shared" si="175"/>
        <v>0.41368813365677332</v>
      </c>
      <c r="E92">
        <f t="shared" si="175"/>
        <v>9.9443136849383398E-2</v>
      </c>
      <c r="F92">
        <f t="shared" si="175"/>
        <v>0.29075381166242792</v>
      </c>
      <c r="G92">
        <f t="shared" si="175"/>
        <v>0.96896005192069101</v>
      </c>
      <c r="H92">
        <f t="shared" si="175"/>
        <v>0.63418365919918707</v>
      </c>
      <c r="I92">
        <f t="shared" si="175"/>
        <v>0.75601579975550426</v>
      </c>
      <c r="J92">
        <f t="shared" si="175"/>
        <v>0.22696918225408394</v>
      </c>
      <c r="K92">
        <f t="shared" si="175"/>
        <v>0.18589791081531379</v>
      </c>
      <c r="L92">
        <f t="shared" si="175"/>
        <v>0.64577910912219127</v>
      </c>
      <c r="M92">
        <f t="shared" si="175"/>
        <v>1.0784036179282246</v>
      </c>
      <c r="N92">
        <f t="shared" si="175"/>
        <v>0.82066303160968668</v>
      </c>
      <c r="O92">
        <f t="shared" si="175"/>
        <v>0.85538850623971274</v>
      </c>
      <c r="P92">
        <f t="shared" si="175"/>
        <v>0.10067834245058704</v>
      </c>
      <c r="Q92">
        <f t="shared" si="175"/>
        <v>0.34137826568582996</v>
      </c>
      <c r="R92">
        <f t="shared" si="175"/>
        <v>0.70906833773512701</v>
      </c>
      <c r="S92">
        <f t="shared" si="175"/>
        <v>0.16737101364856743</v>
      </c>
      <c r="T92">
        <f t="shared" si="175"/>
        <v>0.64768321988264144</v>
      </c>
      <c r="U92">
        <f t="shared" si="175"/>
        <v>0.57308767010632045</v>
      </c>
      <c r="V92">
        <f t="shared" si="175"/>
        <v>0.71284178957468725</v>
      </c>
      <c r="W92">
        <f t="shared" si="175"/>
        <v>0.40635369733981919</v>
      </c>
      <c r="X92">
        <f t="shared" si="175"/>
        <v>0.31823396853691382</v>
      </c>
      <c r="Y92">
        <f t="shared" si="175"/>
        <v>0.57993339971765168</v>
      </c>
      <c r="Z92">
        <f t="shared" si="175"/>
        <v>0.36240501953353188</v>
      </c>
      <c r="AA92">
        <f t="shared" si="175"/>
        <v>0.61400333691948605</v>
      </c>
      <c r="AB92">
        <f t="shared" si="175"/>
        <v>0.74419109030482189</v>
      </c>
      <c r="AC92">
        <f t="shared" si="175"/>
        <v>0.63978929749277424</v>
      </c>
      <c r="AD92">
        <f t="shared" si="175"/>
        <v>0.76096581458904866</v>
      </c>
      <c r="AE92">
        <f t="shared" si="175"/>
        <v>0.11789753579094794</v>
      </c>
      <c r="AF92">
        <f t="shared" si="175"/>
        <v>0.78324076174079427</v>
      </c>
      <c r="AG92">
        <f t="shared" si="175"/>
        <v>0.1205708454188401</v>
      </c>
      <c r="AH92">
        <f t="shared" si="175"/>
        <v>0.60628519517672574</v>
      </c>
      <c r="AI92">
        <f t="shared" si="175"/>
        <v>0.69733300729821535</v>
      </c>
      <c r="AJ92">
        <f t="shared" si="175"/>
        <v>0.4612590462145168</v>
      </c>
      <c r="AK92">
        <f t="shared" si="175"/>
        <v>0.7166099047962361</v>
      </c>
      <c r="AL92">
        <f t="shared" si="175"/>
        <v>0.97724620797512451</v>
      </c>
      <c r="AM92">
        <f t="shared" si="175"/>
        <v>0.88223794471681094</v>
      </c>
      <c r="AN92">
        <f t="shared" si="175"/>
        <v>0.6701993108849611</v>
      </c>
      <c r="AO92">
        <f t="shared" si="175"/>
        <v>0.80707082599864843</v>
      </c>
      <c r="AP92">
        <f t="shared" si="175"/>
        <v>0.72809421083582138</v>
      </c>
      <c r="AQ92">
        <f t="shared" si="175"/>
        <v>0.11925937591590012</v>
      </c>
      <c r="AR92">
        <f t="shared" si="175"/>
        <v>0.57846946148395695</v>
      </c>
      <c r="AS92">
        <f t="shared" si="175"/>
        <v>0.57162397267694254</v>
      </c>
      <c r="AT92">
        <f t="shared" si="175"/>
        <v>0.55251238776580014</v>
      </c>
      <c r="AU92">
        <f t="shared" si="175"/>
        <v>0.81677672148883029</v>
      </c>
      <c r="AV92">
        <f t="shared" si="175"/>
        <v>0.67500405268729924</v>
      </c>
      <c r="AW92">
        <f t="shared" si="175"/>
        <v>0.68377476181142827</v>
      </c>
      <c r="AX92">
        <f t="shared" si="175"/>
        <v>0.95458066564556532</v>
      </c>
      <c r="AY92">
        <f t="shared" si="175"/>
        <v>0.74408033839297827</v>
      </c>
      <c r="AZ92">
        <f t="shared" si="175"/>
        <v>0.42988318250782154</v>
      </c>
      <c r="BA92">
        <f t="shared" si="175"/>
        <v>1.0655548781218243</v>
      </c>
      <c r="BB92">
        <f t="shared" si="175"/>
        <v>0.68704565496664716</v>
      </c>
      <c r="BC92">
        <f t="shared" si="175"/>
        <v>0.60800609763009739</v>
      </c>
      <c r="BD92">
        <f t="shared" si="175"/>
        <v>0.50355751100843227</v>
      </c>
      <c r="BE92">
        <f t="shared" si="175"/>
        <v>0.30496592066266931</v>
      </c>
      <c r="BF92">
        <f t="shared" si="175"/>
        <v>0.55089380663124443</v>
      </c>
      <c r="BG92">
        <f t="shared" si="175"/>
        <v>0.39393021505537118</v>
      </c>
      <c r="BH92">
        <f t="shared" si="175"/>
        <v>0.90049212011866508</v>
      </c>
      <c r="BI92">
        <f t="shared" si="175"/>
        <v>0.84459194905000323</v>
      </c>
      <c r="BJ92">
        <f t="shared" si="175"/>
        <v>0.41187157680695197</v>
      </c>
      <c r="BK92">
        <f t="shared" si="175"/>
        <v>0.41277842667175696</v>
      </c>
      <c r="BL92">
        <f t="shared" si="175"/>
        <v>0.45208798047320475</v>
      </c>
      <c r="BM92">
        <f t="shared" si="175"/>
        <v>0.84843705628366184</v>
      </c>
      <c r="BN92">
        <f t="shared" si="175"/>
        <v>0.35347471472642877</v>
      </c>
      <c r="BO92">
        <f t="shared" ref="BO92:CW92" si="176">SQRT(($CG$3-BO$3)^2+($CG$4-BO$4)^2)</f>
        <v>0.38798189924263282</v>
      </c>
      <c r="BP92">
        <f t="shared" si="176"/>
        <v>0.23703079509741751</v>
      </c>
      <c r="BQ92">
        <f t="shared" si="176"/>
        <v>0.86833107159656775</v>
      </c>
      <c r="BR92">
        <f t="shared" si="176"/>
        <v>0.38485996351085966</v>
      </c>
      <c r="BS92">
        <f t="shared" si="176"/>
        <v>0.46548031520646227</v>
      </c>
      <c r="BT92">
        <f t="shared" si="176"/>
        <v>0.17300550540719256</v>
      </c>
      <c r="BU92">
        <f t="shared" si="176"/>
        <v>0.7265480471279574</v>
      </c>
      <c r="BV92">
        <f t="shared" si="176"/>
        <v>0.6732396973933843</v>
      </c>
      <c r="BW92">
        <f t="shared" si="176"/>
        <v>0.19623799143559109</v>
      </c>
      <c r="BX92">
        <f t="shared" si="176"/>
        <v>0.33112794262779527</v>
      </c>
      <c r="BY92">
        <f t="shared" si="176"/>
        <v>7.595129532889755E-2</v>
      </c>
      <c r="BZ92">
        <f t="shared" si="176"/>
        <v>0.83662674649082924</v>
      </c>
      <c r="CA92">
        <f t="shared" si="176"/>
        <v>0.74832763304051964</v>
      </c>
      <c r="CB92">
        <f t="shared" si="176"/>
        <v>0.1358044581065691</v>
      </c>
      <c r="CC92">
        <f t="shared" si="176"/>
        <v>0.19598833486848186</v>
      </c>
      <c r="CD92">
        <f t="shared" si="176"/>
        <v>0.24488914716208962</v>
      </c>
      <c r="CE92">
        <f t="shared" si="176"/>
        <v>0.3764585519315099</v>
      </c>
      <c r="CF92">
        <f t="shared" si="176"/>
        <v>0.26705783038833447</v>
      </c>
      <c r="CG92">
        <f t="shared" si="176"/>
        <v>0</v>
      </c>
      <c r="CH92">
        <f t="shared" si="176"/>
        <v>0.41220549645183219</v>
      </c>
      <c r="CI92">
        <f t="shared" si="176"/>
        <v>0.58042459203060226</v>
      </c>
      <c r="CJ92">
        <f t="shared" si="176"/>
        <v>0.80085065761811602</v>
      </c>
      <c r="CK92">
        <f t="shared" si="176"/>
        <v>0.58279063293568956</v>
      </c>
      <c r="CL92">
        <f t="shared" si="176"/>
        <v>0.60052688589333458</v>
      </c>
      <c r="CM92">
        <f t="shared" si="176"/>
        <v>0.46204934204779191</v>
      </c>
      <c r="CN92">
        <f t="shared" si="176"/>
        <v>0.15942306067744033</v>
      </c>
      <c r="CO92">
        <f t="shared" si="176"/>
        <v>0.44655530429674806</v>
      </c>
      <c r="CP92">
        <f t="shared" si="176"/>
        <v>0.54028987001056095</v>
      </c>
      <c r="CQ92">
        <f t="shared" si="176"/>
        <v>0.64547621474805905</v>
      </c>
      <c r="CR92">
        <f t="shared" si="176"/>
        <v>0.36491443215318636</v>
      </c>
      <c r="CS92">
        <f t="shared" si="176"/>
        <v>0.47575495321923822</v>
      </c>
      <c r="CT92">
        <f t="shared" si="176"/>
        <v>0.4847376446824529</v>
      </c>
      <c r="CU92">
        <f t="shared" si="176"/>
        <v>0.71296553968367415</v>
      </c>
      <c r="CV92">
        <f t="shared" si="176"/>
        <v>0.79877661614477369</v>
      </c>
      <c r="CW92">
        <f t="shared" si="176"/>
        <v>0.13279675660928883</v>
      </c>
    </row>
    <row r="93" spans="1:101" x14ac:dyDescent="0.3">
      <c r="A93" t="s">
        <v>88</v>
      </c>
      <c r="B93">
        <f>SQRT(($CH$3-B$3)^2+($CH$4-B$4)^2)</f>
        <v>0.34299729723707467</v>
      </c>
      <c r="C93">
        <f t="shared" ref="C93:BN93" si="177">SQRT(($CH$3-C$3)^2+($CH$4-C$4)^2)</f>
        <v>0.74490515774170774</v>
      </c>
      <c r="D93">
        <f t="shared" si="177"/>
        <v>0.34456825449607503</v>
      </c>
      <c r="E93">
        <f t="shared" si="177"/>
        <v>0.31429592363451292</v>
      </c>
      <c r="F93">
        <f t="shared" si="177"/>
        <v>0.12295284456672306</v>
      </c>
      <c r="G93">
        <f t="shared" si="177"/>
        <v>0.87131179559741168</v>
      </c>
      <c r="H93">
        <f t="shared" si="177"/>
        <v>0.37210238401057766</v>
      </c>
      <c r="I93">
        <f t="shared" si="177"/>
        <v>0.79651347630821157</v>
      </c>
      <c r="J93">
        <f t="shared" si="177"/>
        <v>0.38525554922419741</v>
      </c>
      <c r="K93">
        <f t="shared" si="177"/>
        <v>0.25688845616015676</v>
      </c>
      <c r="L93">
        <f t="shared" si="177"/>
        <v>0.72793665449410228</v>
      </c>
      <c r="M93">
        <f t="shared" si="177"/>
        <v>1.0713173073600666</v>
      </c>
      <c r="N93">
        <f t="shared" si="177"/>
        <v>0.46829480073636909</v>
      </c>
      <c r="O93">
        <f t="shared" si="177"/>
        <v>0.93148732083354624</v>
      </c>
      <c r="P93">
        <f t="shared" si="177"/>
        <v>0.48909752431067344</v>
      </c>
      <c r="Q93">
        <f t="shared" si="177"/>
        <v>7.0833993986129495E-2</v>
      </c>
      <c r="R93">
        <f t="shared" si="177"/>
        <v>0.42177040229331647</v>
      </c>
      <c r="S93">
        <f t="shared" si="177"/>
        <v>0.25387078414042236</v>
      </c>
      <c r="T93">
        <f t="shared" si="177"/>
        <v>0.76259534777921056</v>
      </c>
      <c r="U93">
        <f t="shared" si="177"/>
        <v>0.6114783326148735</v>
      </c>
      <c r="V93">
        <f t="shared" si="177"/>
        <v>0.69004995244060219</v>
      </c>
      <c r="W93">
        <f t="shared" si="177"/>
        <v>0.43863621630861016</v>
      </c>
      <c r="X93">
        <f t="shared" si="177"/>
        <v>0.67873573185938485</v>
      </c>
      <c r="Y93">
        <f t="shared" si="177"/>
        <v>0.41188001597934426</v>
      </c>
      <c r="Z93">
        <f t="shared" si="177"/>
        <v>0.18544874031194286</v>
      </c>
      <c r="AA93">
        <f t="shared" si="177"/>
        <v>0.26708497644613338</v>
      </c>
      <c r="AB93">
        <f t="shared" si="177"/>
        <v>0.43846161293445618</v>
      </c>
      <c r="AC93">
        <f t="shared" si="177"/>
        <v>0.62131754818042728</v>
      </c>
      <c r="AD93">
        <f t="shared" si="177"/>
        <v>0.92954998594443727</v>
      </c>
      <c r="AE93">
        <f t="shared" si="177"/>
        <v>0.42285553095687567</v>
      </c>
      <c r="AF93">
        <f t="shared" si="177"/>
        <v>0.90666711933506361</v>
      </c>
      <c r="AG93">
        <f t="shared" si="177"/>
        <v>0.30286105059068041</v>
      </c>
      <c r="AH93">
        <f t="shared" si="177"/>
        <v>0.3390472773228374</v>
      </c>
      <c r="AI93">
        <f t="shared" si="177"/>
        <v>0.57307274922216478</v>
      </c>
      <c r="AJ93">
        <f t="shared" si="177"/>
        <v>0.80897279593941485</v>
      </c>
      <c r="AK93">
        <f t="shared" si="177"/>
        <v>0.63039532930191211</v>
      </c>
      <c r="AL93">
        <f t="shared" si="177"/>
        <v>0.90998194026932522</v>
      </c>
      <c r="AM93">
        <f t="shared" si="177"/>
        <v>0.71523515160942563</v>
      </c>
      <c r="AN93">
        <f t="shared" si="177"/>
        <v>0.41987948611839349</v>
      </c>
      <c r="AO93">
        <f t="shared" si="177"/>
        <v>0.45887714154936626</v>
      </c>
      <c r="AP93">
        <f t="shared" si="177"/>
        <v>0.56596784696008817</v>
      </c>
      <c r="AQ93">
        <f t="shared" si="177"/>
        <v>0.52590827071603408</v>
      </c>
      <c r="AR93">
        <f t="shared" si="177"/>
        <v>0.85458729688543122</v>
      </c>
      <c r="AS93">
        <f t="shared" si="177"/>
        <v>0.2521726078526963</v>
      </c>
      <c r="AT93">
        <f t="shared" si="177"/>
        <v>0.76660890089450895</v>
      </c>
      <c r="AU93">
        <f t="shared" si="177"/>
        <v>0.57796588699289753</v>
      </c>
      <c r="AV93">
        <f t="shared" si="177"/>
        <v>0.52694246566567438</v>
      </c>
      <c r="AW93">
        <f t="shared" si="177"/>
        <v>0.97656526938328569</v>
      </c>
      <c r="AX93">
        <f t="shared" si="177"/>
        <v>1.0128807581508334</v>
      </c>
      <c r="AY93">
        <f t="shared" si="177"/>
        <v>0.62428962367098184</v>
      </c>
      <c r="AZ93">
        <f t="shared" si="177"/>
        <v>0.71313708822975619</v>
      </c>
      <c r="BA93">
        <f t="shared" si="177"/>
        <v>1.0739601329678092</v>
      </c>
      <c r="BB93">
        <f t="shared" si="177"/>
        <v>0.44602880305731146</v>
      </c>
      <c r="BC93">
        <f t="shared" si="177"/>
        <v>0.75734328146833763</v>
      </c>
      <c r="BD93">
        <f t="shared" si="177"/>
        <v>0.19653602480254173</v>
      </c>
      <c r="BE93">
        <f t="shared" si="177"/>
        <v>0.54687587539388538</v>
      </c>
      <c r="BF93">
        <f t="shared" si="177"/>
        <v>0.48141389810025242</v>
      </c>
      <c r="BG93">
        <f t="shared" si="177"/>
        <v>0.49799639030895365</v>
      </c>
      <c r="BH93">
        <f t="shared" si="177"/>
        <v>0.85455270010692408</v>
      </c>
      <c r="BI93">
        <f t="shared" si="177"/>
        <v>0.64003131225570253</v>
      </c>
      <c r="BJ93">
        <f t="shared" si="177"/>
        <v>0.7321262181210324</v>
      </c>
      <c r="BK93">
        <f t="shared" si="177"/>
        <v>0.58801264234700779</v>
      </c>
      <c r="BL93">
        <f t="shared" si="177"/>
        <v>0.33323237937965733</v>
      </c>
      <c r="BM93">
        <f t="shared" si="177"/>
        <v>0.96671998731600084</v>
      </c>
      <c r="BN93">
        <f t="shared" si="177"/>
        <v>0.68902637345927908</v>
      </c>
      <c r="BO93">
        <f t="shared" ref="BO93:CW93" si="178">SQRT(($CH$3-BO$3)^2+($CH$4-BO$4)^2)</f>
        <v>0.70666982053659788</v>
      </c>
      <c r="BP93">
        <f t="shared" si="178"/>
        <v>0.42934767827174553</v>
      </c>
      <c r="BQ93">
        <f t="shared" si="178"/>
        <v>0.86249313333230504</v>
      </c>
      <c r="BR93">
        <f t="shared" si="178"/>
        <v>0.36393105371945245</v>
      </c>
      <c r="BS93">
        <f t="shared" si="178"/>
        <v>0.483076541183242</v>
      </c>
      <c r="BT93">
        <f t="shared" si="178"/>
        <v>0.34576558783327471</v>
      </c>
      <c r="BU93">
        <f t="shared" si="178"/>
        <v>0.96043636143292843</v>
      </c>
      <c r="BV93">
        <f t="shared" si="178"/>
        <v>0.57792159108235197</v>
      </c>
      <c r="BW93">
        <f t="shared" si="178"/>
        <v>0.35369093175052085</v>
      </c>
      <c r="BX93">
        <f t="shared" si="178"/>
        <v>0.69135089229953561</v>
      </c>
      <c r="BY93">
        <f t="shared" si="178"/>
        <v>0.38548536350477969</v>
      </c>
      <c r="BZ93">
        <f t="shared" si="178"/>
        <v>0.86554608438428771</v>
      </c>
      <c r="CA93">
        <f t="shared" si="178"/>
        <v>0.52059799908347371</v>
      </c>
      <c r="CB93">
        <f t="shared" si="178"/>
        <v>0.43735183051246773</v>
      </c>
      <c r="CC93">
        <f t="shared" si="178"/>
        <v>0.22200272777756719</v>
      </c>
      <c r="CD93">
        <f t="shared" si="178"/>
        <v>0.21105887318828853</v>
      </c>
      <c r="CE93">
        <f t="shared" si="178"/>
        <v>0.64667374496213714</v>
      </c>
      <c r="CF93">
        <f t="shared" si="178"/>
        <v>0.26672392476799817</v>
      </c>
      <c r="CG93">
        <f t="shared" si="178"/>
        <v>0.41220549645183219</v>
      </c>
      <c r="CH93">
        <f t="shared" si="178"/>
        <v>0</v>
      </c>
      <c r="CI93">
        <f t="shared" si="178"/>
        <v>0.85357139560281547</v>
      </c>
      <c r="CJ93">
        <f t="shared" si="178"/>
        <v>0.50820736424102353</v>
      </c>
      <c r="CK93">
        <f t="shared" si="178"/>
        <v>0.27837125633134191</v>
      </c>
      <c r="CL93">
        <f t="shared" si="178"/>
        <v>0.69745287803974454</v>
      </c>
      <c r="CM93">
        <f t="shared" si="178"/>
        <v>0.70325445617237903</v>
      </c>
      <c r="CN93">
        <f t="shared" si="178"/>
        <v>0.36136531271688305</v>
      </c>
      <c r="CO93">
        <f t="shared" si="178"/>
        <v>0.24615448564127448</v>
      </c>
      <c r="CP93">
        <f t="shared" si="178"/>
        <v>0.46290491953390167</v>
      </c>
      <c r="CQ93">
        <f t="shared" si="178"/>
        <v>0.63663639191474086</v>
      </c>
      <c r="CR93">
        <f t="shared" si="178"/>
        <v>6.6676621219341828E-2</v>
      </c>
      <c r="CS93">
        <f t="shared" si="178"/>
        <v>0.22246484089550603</v>
      </c>
      <c r="CT93">
        <f t="shared" si="178"/>
        <v>0.31480497222787168</v>
      </c>
      <c r="CU93">
        <f t="shared" si="178"/>
        <v>0.55035025478383648</v>
      </c>
      <c r="CV93">
        <f t="shared" si="178"/>
        <v>0.59605557330136671</v>
      </c>
      <c r="CW93">
        <f t="shared" si="178"/>
        <v>0.32858836128517838</v>
      </c>
    </row>
    <row r="94" spans="1:101" x14ac:dyDescent="0.3">
      <c r="A94" t="s">
        <v>89</v>
      </c>
      <c r="B94">
        <f>SQRT(($CI$3-B$3)^2+($CI$4-B$4)^2)</f>
        <v>0.60064265717540077</v>
      </c>
      <c r="C94">
        <f t="shared" ref="C94:BN94" si="179">SQRT(($CI$3-C$3)^2+($CI$4-C$4)^2)</f>
        <v>0.13582584217167004</v>
      </c>
      <c r="D94">
        <f t="shared" si="179"/>
        <v>0.57483202523715315</v>
      </c>
      <c r="E94">
        <f t="shared" si="179"/>
        <v>0.61970622892055782</v>
      </c>
      <c r="F94">
        <f t="shared" si="179"/>
        <v>0.77082165900547683</v>
      </c>
      <c r="G94">
        <f t="shared" si="179"/>
        <v>0.77958920199123793</v>
      </c>
      <c r="H94">
        <f t="shared" si="179"/>
        <v>0.81096556047505453</v>
      </c>
      <c r="I94">
        <f t="shared" si="179"/>
        <v>0.46064763216216198</v>
      </c>
      <c r="J94">
        <f t="shared" si="179"/>
        <v>0.80685727125248841</v>
      </c>
      <c r="K94">
        <f t="shared" si="179"/>
        <v>0.73739237252930911</v>
      </c>
      <c r="L94">
        <f t="shared" si="179"/>
        <v>0.36153693610967597</v>
      </c>
      <c r="M94">
        <f t="shared" si="179"/>
        <v>0.7319232939089747</v>
      </c>
      <c r="N94">
        <f t="shared" si="179"/>
        <v>1.0448687906463241</v>
      </c>
      <c r="O94">
        <f t="shared" si="179"/>
        <v>0.46028502643148578</v>
      </c>
      <c r="P94">
        <f t="shared" si="179"/>
        <v>0.48557795447047641</v>
      </c>
      <c r="Q94">
        <f t="shared" si="179"/>
        <v>0.79876060301244911</v>
      </c>
      <c r="R94">
        <f t="shared" si="179"/>
        <v>0.87989391241733861</v>
      </c>
      <c r="S94">
        <f t="shared" si="179"/>
        <v>0.6390420174308149</v>
      </c>
      <c r="T94">
        <f t="shared" si="179"/>
        <v>0.30879293351237946</v>
      </c>
      <c r="U94">
        <f t="shared" si="179"/>
        <v>0.42171871825928126</v>
      </c>
      <c r="V94">
        <f t="shared" si="179"/>
        <v>0.53680772002466248</v>
      </c>
      <c r="W94">
        <f t="shared" si="179"/>
        <v>0.46571642520855971</v>
      </c>
      <c r="X94">
        <f t="shared" si="179"/>
        <v>0.29682478760308528</v>
      </c>
      <c r="Y94">
        <f t="shared" si="179"/>
        <v>0.68500031727082744</v>
      </c>
      <c r="Z94">
        <f t="shared" si="179"/>
        <v>0.68902569729557217</v>
      </c>
      <c r="AA94">
        <f t="shared" si="179"/>
        <v>0.89886542429510041</v>
      </c>
      <c r="AB94">
        <f t="shared" si="179"/>
        <v>0.92475385115659292</v>
      </c>
      <c r="AC94">
        <f t="shared" si="179"/>
        <v>0.50984859439725216</v>
      </c>
      <c r="AD94">
        <f t="shared" si="179"/>
        <v>0.26717337122373025</v>
      </c>
      <c r="AE94">
        <f t="shared" si="179"/>
        <v>0.68932775937209301</v>
      </c>
      <c r="AF94">
        <f t="shared" si="179"/>
        <v>0.34770528032655701</v>
      </c>
      <c r="AG94">
        <f t="shared" si="179"/>
        <v>0.67573973819761279</v>
      </c>
      <c r="AH94">
        <f t="shared" si="179"/>
        <v>0.8044237951197144</v>
      </c>
      <c r="AI94">
        <f t="shared" si="179"/>
        <v>0.66916788751826117</v>
      </c>
      <c r="AJ94">
        <f t="shared" si="179"/>
        <v>0.20104469675674896</v>
      </c>
      <c r="AK94">
        <f t="shared" si="179"/>
        <v>0.62620608821461998</v>
      </c>
      <c r="AL94">
        <f t="shared" si="179"/>
        <v>0.74238265619712407</v>
      </c>
      <c r="AM94">
        <f t="shared" si="179"/>
        <v>0.82128623146925317</v>
      </c>
      <c r="AN94">
        <f t="shared" si="179"/>
        <v>0.81404555717892546</v>
      </c>
      <c r="AO94">
        <f t="shared" si="179"/>
        <v>1.0282616175660539</v>
      </c>
      <c r="AP94">
        <f t="shared" si="179"/>
        <v>0.73128575572873844</v>
      </c>
      <c r="AQ94">
        <f t="shared" si="179"/>
        <v>0.49901221937481516</v>
      </c>
      <c r="AR94">
        <f t="shared" si="179"/>
        <v>6.8164487183505484E-3</v>
      </c>
      <c r="AS94">
        <f t="shared" si="179"/>
        <v>0.84524837447070678</v>
      </c>
      <c r="AT94">
        <f t="shared" si="179"/>
        <v>0.13421066621229719</v>
      </c>
      <c r="AU94">
        <f t="shared" si="179"/>
        <v>0.87960647174483786</v>
      </c>
      <c r="AV94">
        <f t="shared" si="179"/>
        <v>0.69109610133859811</v>
      </c>
      <c r="AW94">
        <f t="shared" si="179"/>
        <v>0.12569747118146432</v>
      </c>
      <c r="AX94">
        <f t="shared" si="179"/>
        <v>0.55195054408398769</v>
      </c>
      <c r="AY94">
        <f t="shared" si="179"/>
        <v>0.68285352931596977</v>
      </c>
      <c r="AZ94">
        <f t="shared" si="179"/>
        <v>0.15143336973362531</v>
      </c>
      <c r="BA94">
        <f t="shared" si="179"/>
        <v>0.70135551775707727</v>
      </c>
      <c r="BB94">
        <f t="shared" si="179"/>
        <v>0.81096657083704093</v>
      </c>
      <c r="BC94">
        <f t="shared" si="179"/>
        <v>0.24577656572349033</v>
      </c>
      <c r="BD94">
        <f t="shared" si="179"/>
        <v>0.80462949924654337</v>
      </c>
      <c r="BE94">
        <f t="shared" si="179"/>
        <v>0.30961595642472473</v>
      </c>
      <c r="BF94">
        <f t="shared" si="179"/>
        <v>0.56415245322285856</v>
      </c>
      <c r="BG94">
        <f t="shared" si="179"/>
        <v>0.38569169592537583</v>
      </c>
      <c r="BH94">
        <f t="shared" si="179"/>
        <v>0.66283368288043654</v>
      </c>
      <c r="BI94">
        <f t="shared" si="179"/>
        <v>0.84998072835635086</v>
      </c>
      <c r="BJ94">
        <f t="shared" si="179"/>
        <v>0.18101055236390484</v>
      </c>
      <c r="BK94">
        <f t="shared" si="179"/>
        <v>0.28137289394987652</v>
      </c>
      <c r="BL94">
        <f t="shared" si="179"/>
        <v>0.61958840765957979</v>
      </c>
      <c r="BM94">
        <f t="shared" si="179"/>
        <v>0.39568201571481271</v>
      </c>
      <c r="BN94">
        <f t="shared" si="179"/>
        <v>0.24164299300818387</v>
      </c>
      <c r="BO94">
        <f t="shared" ref="BO94:CW94" si="180">SQRT(($CI$3-BO$3)^2+($CI$4-BO$4)^2)</f>
        <v>0.1996131364500951</v>
      </c>
      <c r="BP94">
        <f t="shared" si="180"/>
        <v>0.81148950054265034</v>
      </c>
      <c r="BQ94">
        <f t="shared" si="180"/>
        <v>0.5864121452706299</v>
      </c>
      <c r="BR94">
        <f t="shared" si="180"/>
        <v>0.53388204443168474</v>
      </c>
      <c r="BS94">
        <f t="shared" si="180"/>
        <v>0.46322015313553172</v>
      </c>
      <c r="BT94">
        <f t="shared" si="180"/>
        <v>0.52166933562214368</v>
      </c>
      <c r="BU94">
        <f t="shared" si="180"/>
        <v>0.15922880113633106</v>
      </c>
      <c r="BV94">
        <f t="shared" si="180"/>
        <v>0.62270459284842095</v>
      </c>
      <c r="BW94">
        <f t="shared" si="180"/>
        <v>0.50671256505320383</v>
      </c>
      <c r="BX94">
        <f t="shared" si="180"/>
        <v>0.28828288274663644</v>
      </c>
      <c r="BY94">
        <f t="shared" si="180"/>
        <v>0.65633564776711106</v>
      </c>
      <c r="BZ94">
        <f t="shared" si="180"/>
        <v>0.51796818408065581</v>
      </c>
      <c r="CA94">
        <f t="shared" si="180"/>
        <v>0.82575729166262135</v>
      </c>
      <c r="CB94">
        <f t="shared" si="180"/>
        <v>0.46236728163687524</v>
      </c>
      <c r="CC94">
        <f t="shared" si="180"/>
        <v>0.66597519602814204</v>
      </c>
      <c r="CD94">
        <f t="shared" si="180"/>
        <v>0.64647548037182678</v>
      </c>
      <c r="CE94">
        <f t="shared" si="180"/>
        <v>0.21300954825021615</v>
      </c>
      <c r="CF94">
        <f t="shared" si="180"/>
        <v>0.58719383786449608</v>
      </c>
      <c r="CG94">
        <f t="shared" si="180"/>
        <v>0.58042459203060226</v>
      </c>
      <c r="CH94">
        <f t="shared" si="180"/>
        <v>0.85357139560281547</v>
      </c>
      <c r="CI94">
        <f t="shared" si="180"/>
        <v>0</v>
      </c>
      <c r="CJ94">
        <f t="shared" si="180"/>
        <v>0.94293016726667056</v>
      </c>
      <c r="CK94">
        <f t="shared" si="180"/>
        <v>0.83445705930698788</v>
      </c>
      <c r="CL94">
        <f t="shared" si="180"/>
        <v>0.33322748360868426</v>
      </c>
      <c r="CM94">
        <f t="shared" si="180"/>
        <v>0.15245273229444214</v>
      </c>
      <c r="CN94">
        <f t="shared" si="180"/>
        <v>0.73977883567307878</v>
      </c>
      <c r="CO94">
        <f t="shared" si="180"/>
        <v>0.6982663587757949</v>
      </c>
      <c r="CP94">
        <f t="shared" si="180"/>
        <v>0.57299955906160116</v>
      </c>
      <c r="CQ94">
        <f t="shared" si="180"/>
        <v>0.49755008067676515</v>
      </c>
      <c r="CR94">
        <f t="shared" si="180"/>
        <v>0.78710832737723813</v>
      </c>
      <c r="CS94">
        <f t="shared" si="180"/>
        <v>0.74891248377257369</v>
      </c>
      <c r="CT94">
        <f t="shared" si="180"/>
        <v>0.67111898735935416</v>
      </c>
      <c r="CU94">
        <f t="shared" si="180"/>
        <v>0.72511973729505563</v>
      </c>
      <c r="CV94">
        <f t="shared" si="180"/>
        <v>0.82074553396808525</v>
      </c>
      <c r="CW94">
        <f t="shared" si="180"/>
        <v>0.70730055354491261</v>
      </c>
    </row>
    <row r="95" spans="1:101" x14ac:dyDescent="0.3">
      <c r="A95" t="s">
        <v>90</v>
      </c>
      <c r="B95">
        <f>SQRT(($CJ$3-B$3)^2+($CJ$4-B$4)^2)</f>
        <v>0.73283686131795989</v>
      </c>
      <c r="C95">
        <f t="shared" ref="C95:BN95" si="181">SQRT(($CJ$3-C$3)^2+($CJ$4-C$4)^2)</f>
        <v>0.89726618789164347</v>
      </c>
      <c r="D95">
        <f t="shared" si="181"/>
        <v>0.41977682300560315</v>
      </c>
      <c r="E95">
        <f t="shared" si="181"/>
        <v>0.71141952178225465</v>
      </c>
      <c r="F95">
        <f t="shared" si="181"/>
        <v>0.59203245408611682</v>
      </c>
      <c r="G95">
        <f t="shared" si="181"/>
        <v>0.49897929610133124</v>
      </c>
      <c r="H95">
        <f t="shared" si="181"/>
        <v>0.16699994207508756</v>
      </c>
      <c r="I95">
        <f t="shared" si="181"/>
        <v>0.62212523089552785</v>
      </c>
      <c r="J95">
        <f t="shared" si="181"/>
        <v>0.87001963242905822</v>
      </c>
      <c r="K95">
        <f t="shared" si="181"/>
        <v>0.72128970155011707</v>
      </c>
      <c r="L95">
        <f t="shared" si="181"/>
        <v>0.63540457306729459</v>
      </c>
      <c r="M95">
        <f t="shared" si="181"/>
        <v>0.76164042424479161</v>
      </c>
      <c r="N95">
        <f t="shared" si="181"/>
        <v>0.14830574915340314</v>
      </c>
      <c r="O95">
        <f t="shared" si="181"/>
        <v>0.75512886841799909</v>
      </c>
      <c r="P95">
        <f t="shared" si="181"/>
        <v>0.82824987366799407</v>
      </c>
      <c r="Q95">
        <f t="shared" si="181"/>
        <v>0.54836191642433507</v>
      </c>
      <c r="R95">
        <f t="shared" si="181"/>
        <v>9.2612701473927181E-2</v>
      </c>
      <c r="S95">
        <f t="shared" si="181"/>
        <v>0.64424088119058565</v>
      </c>
      <c r="T95">
        <f t="shared" si="181"/>
        <v>0.69383098872211502</v>
      </c>
      <c r="U95">
        <f t="shared" si="181"/>
        <v>0.53248487881671225</v>
      </c>
      <c r="V95">
        <f t="shared" si="181"/>
        <v>0.48496139710895941</v>
      </c>
      <c r="W95">
        <f t="shared" si="181"/>
        <v>0.50264176870672395</v>
      </c>
      <c r="X95">
        <f t="shared" si="181"/>
        <v>0.92651003867486792</v>
      </c>
      <c r="Y95">
        <f t="shared" si="181"/>
        <v>0.26375171237439066</v>
      </c>
      <c r="Z95">
        <f t="shared" si="181"/>
        <v>0.4425401601865897</v>
      </c>
      <c r="AA95">
        <f t="shared" si="181"/>
        <v>0.24586490703664249</v>
      </c>
      <c r="AB95">
        <f t="shared" si="181"/>
        <v>7.0741961053224653E-2</v>
      </c>
      <c r="AC95">
        <f t="shared" si="181"/>
        <v>0.46407998436445291</v>
      </c>
      <c r="AD95">
        <f t="shared" si="181"/>
        <v>0.86783904432727688</v>
      </c>
      <c r="AE95">
        <f t="shared" si="181"/>
        <v>0.86610612626213923</v>
      </c>
      <c r="AF95">
        <f t="shared" si="181"/>
        <v>0.79600968211233381</v>
      </c>
      <c r="AG95">
        <f t="shared" si="181"/>
        <v>0.73689400634629565</v>
      </c>
      <c r="AH95">
        <f t="shared" si="181"/>
        <v>0.19482452833213829</v>
      </c>
      <c r="AI95">
        <f t="shared" si="181"/>
        <v>0.30489950535872418</v>
      </c>
      <c r="AJ95">
        <f t="shared" si="181"/>
        <v>1.0070017309852615</v>
      </c>
      <c r="AK95">
        <f t="shared" si="181"/>
        <v>0.37518905908248978</v>
      </c>
      <c r="AL95">
        <f t="shared" si="181"/>
        <v>0.56423122205527176</v>
      </c>
      <c r="AM95">
        <f t="shared" si="181"/>
        <v>0.30287262825019962</v>
      </c>
      <c r="AN95">
        <f t="shared" si="181"/>
        <v>0.13862100323236423</v>
      </c>
      <c r="AO95">
        <f t="shared" si="181"/>
        <v>0.13650036233130158</v>
      </c>
      <c r="AP95">
        <f t="shared" si="181"/>
        <v>0.24526555663103194</v>
      </c>
      <c r="AQ95">
        <f t="shared" si="181"/>
        <v>0.87777238009814507</v>
      </c>
      <c r="AR95">
        <f t="shared" si="181"/>
        <v>0.94739151380643705</v>
      </c>
      <c r="AS95">
        <f t="shared" si="181"/>
        <v>0.25721131013971976</v>
      </c>
      <c r="AT95">
        <f t="shared" si="181"/>
        <v>0.81316379482667467</v>
      </c>
      <c r="AU95">
        <f t="shared" si="181"/>
        <v>0.12170766239779819</v>
      </c>
      <c r="AV95">
        <f t="shared" si="181"/>
        <v>0.26436876037640755</v>
      </c>
      <c r="AW95">
        <f t="shared" si="181"/>
        <v>1.0621592722247151</v>
      </c>
      <c r="AX95">
        <f t="shared" si="181"/>
        <v>0.79342823443238064</v>
      </c>
      <c r="AY95">
        <f t="shared" si="181"/>
        <v>0.32488091900227484</v>
      </c>
      <c r="AZ95">
        <f t="shared" si="181"/>
        <v>0.8588733747514764</v>
      </c>
      <c r="BA95">
        <f t="shared" si="181"/>
        <v>0.78179741700575545</v>
      </c>
      <c r="BB95">
        <f t="shared" si="181"/>
        <v>0.13375545535505576</v>
      </c>
      <c r="BC95">
        <f t="shared" si="181"/>
        <v>0.73180965662368636</v>
      </c>
      <c r="BD95">
        <f t="shared" si="181"/>
        <v>0.32164666374489265</v>
      </c>
      <c r="BE95">
        <f t="shared" si="181"/>
        <v>0.72741057509716633</v>
      </c>
      <c r="BF95">
        <f t="shared" si="181"/>
        <v>0.37878585671810339</v>
      </c>
      <c r="BG95">
        <f t="shared" si="181"/>
        <v>0.57986723022787812</v>
      </c>
      <c r="BH95">
        <f t="shared" si="181"/>
        <v>0.5502988186166563</v>
      </c>
      <c r="BI95">
        <f t="shared" si="181"/>
        <v>0.20556300870997071</v>
      </c>
      <c r="BJ95">
        <f t="shared" si="181"/>
        <v>0.91473950648573699</v>
      </c>
      <c r="BK95">
        <f t="shared" si="181"/>
        <v>0.67785786858312547</v>
      </c>
      <c r="BL95">
        <f t="shared" si="181"/>
        <v>0.37057506823683811</v>
      </c>
      <c r="BM95">
        <f t="shared" si="181"/>
        <v>0.83259871086078441</v>
      </c>
      <c r="BN95">
        <f t="shared" si="181"/>
        <v>0.90318131173668126</v>
      </c>
      <c r="BO95">
        <f t="shared" ref="BO95:CW95" si="182">SQRT(($CJ$3-BO$3)^2+($CJ$4-BO$4)^2)</f>
        <v>0.89536851720667643</v>
      </c>
      <c r="BP95">
        <f t="shared" si="182"/>
        <v>0.91225430575395361</v>
      </c>
      <c r="BQ95">
        <f t="shared" si="182"/>
        <v>0.60583098426423276</v>
      </c>
      <c r="BR95">
        <f t="shared" si="182"/>
        <v>0.46296327318672376</v>
      </c>
      <c r="BS95">
        <f t="shared" si="182"/>
        <v>0.48504464180790557</v>
      </c>
      <c r="BT95">
        <f t="shared" si="182"/>
        <v>0.64460725977353805</v>
      </c>
      <c r="BU95">
        <f t="shared" si="182"/>
        <v>0.97235807777395367</v>
      </c>
      <c r="BV95">
        <f t="shared" si="182"/>
        <v>0.34816714867955556</v>
      </c>
      <c r="BW95">
        <f t="shared" si="182"/>
        <v>0.63015218278298213</v>
      </c>
      <c r="BX95">
        <f t="shared" si="182"/>
        <v>0.9353436127110335</v>
      </c>
      <c r="BY95">
        <f t="shared" si="182"/>
        <v>0.81423485699095521</v>
      </c>
      <c r="BZ95">
        <f t="shared" si="182"/>
        <v>0.65126369823664887</v>
      </c>
      <c r="CA95">
        <f t="shared" si="182"/>
        <v>0.1302256267149591</v>
      </c>
      <c r="CB95">
        <f t="shared" si="182"/>
        <v>0.7387601329449236</v>
      </c>
      <c r="CC95">
        <f t="shared" si="182"/>
        <v>0.62506558878170071</v>
      </c>
      <c r="CD95">
        <f t="shared" si="182"/>
        <v>0.56103558996929614</v>
      </c>
      <c r="CE95">
        <f t="shared" si="182"/>
        <v>0.80441983166406239</v>
      </c>
      <c r="CF95">
        <f t="shared" si="182"/>
        <v>0.53620827151146255</v>
      </c>
      <c r="CG95">
        <f t="shared" si="182"/>
        <v>0.80085065761811602</v>
      </c>
      <c r="CH95">
        <f t="shared" si="182"/>
        <v>0.50820736424102353</v>
      </c>
      <c r="CI95">
        <f t="shared" si="182"/>
        <v>0.94293016726667056</v>
      </c>
      <c r="CJ95">
        <f t="shared" si="182"/>
        <v>0</v>
      </c>
      <c r="CK95">
        <f t="shared" si="182"/>
        <v>0.23423260113526881</v>
      </c>
      <c r="CL95">
        <f t="shared" si="182"/>
        <v>0.6378409356557766</v>
      </c>
      <c r="CM95">
        <f t="shared" si="182"/>
        <v>0.80563496657719624</v>
      </c>
      <c r="CN95">
        <f t="shared" si="182"/>
        <v>0.82632723313500522</v>
      </c>
      <c r="CO95">
        <f t="shared" si="182"/>
        <v>0.35429715335289197</v>
      </c>
      <c r="CP95">
        <f t="shared" si="182"/>
        <v>0.37069628036567037</v>
      </c>
      <c r="CQ95">
        <f t="shared" si="182"/>
        <v>0.48169227402269871</v>
      </c>
      <c r="CR95">
        <f t="shared" si="182"/>
        <v>0.49993668085386256</v>
      </c>
      <c r="CS95">
        <f t="shared" si="182"/>
        <v>0.32998783791313185</v>
      </c>
      <c r="CT95">
        <f t="shared" si="182"/>
        <v>0.32504570509018615</v>
      </c>
      <c r="CU95">
        <f t="shared" si="182"/>
        <v>0.24246901563367357</v>
      </c>
      <c r="CV95">
        <f t="shared" si="182"/>
        <v>0.18748078741764571</v>
      </c>
      <c r="CW95">
        <f t="shared" si="182"/>
        <v>0.78057728872538779</v>
      </c>
    </row>
    <row r="96" spans="1:101" x14ac:dyDescent="0.3">
      <c r="A96" t="s">
        <v>91</v>
      </c>
      <c r="B96">
        <f>SQRT(($CK$3-B$3)^2+($CK$4-B$4)^2)</f>
        <v>0.51230805815888147</v>
      </c>
      <c r="C96">
        <f t="shared" ref="C96:BN96" si="183">SQRT(($CK$3-C$3)^2+($CK$4-C$4)^2)</f>
        <v>0.76044273750869162</v>
      </c>
      <c r="D96">
        <f t="shared" si="183"/>
        <v>0.26112572023460601</v>
      </c>
      <c r="E96">
        <f t="shared" si="183"/>
        <v>0.48865092514828307</v>
      </c>
      <c r="F96">
        <f t="shared" si="183"/>
        <v>0.35788708323735613</v>
      </c>
      <c r="G96">
        <f t="shared" si="183"/>
        <v>0.62439770179390042</v>
      </c>
      <c r="H96">
        <f t="shared" si="183"/>
        <v>9.9397199772693234E-2</v>
      </c>
      <c r="I96">
        <f t="shared" si="183"/>
        <v>0.62882974060040464</v>
      </c>
      <c r="J96">
        <f t="shared" si="183"/>
        <v>0.63629654284771187</v>
      </c>
      <c r="K96">
        <f t="shared" si="183"/>
        <v>0.48860550614488468</v>
      </c>
      <c r="L96">
        <f t="shared" si="183"/>
        <v>0.5973445067970018</v>
      </c>
      <c r="M96">
        <f t="shared" si="183"/>
        <v>0.85410157830828493</v>
      </c>
      <c r="N96">
        <f t="shared" si="183"/>
        <v>0.24103420431373082</v>
      </c>
      <c r="O96">
        <f t="shared" si="183"/>
        <v>0.7698211994556533</v>
      </c>
      <c r="P96">
        <f t="shared" si="183"/>
        <v>0.62370902574783504</v>
      </c>
      <c r="Q96">
        <f t="shared" si="183"/>
        <v>0.3143432659460047</v>
      </c>
      <c r="R96">
        <f t="shared" si="183"/>
        <v>0.14435176397485772</v>
      </c>
      <c r="S96">
        <f t="shared" si="183"/>
        <v>0.41990919420944711</v>
      </c>
      <c r="T96">
        <f t="shared" si="183"/>
        <v>0.64730472275849049</v>
      </c>
      <c r="U96">
        <f t="shared" si="183"/>
        <v>0.47751541531488056</v>
      </c>
      <c r="V96">
        <f t="shared" si="183"/>
        <v>0.4998171716646429</v>
      </c>
      <c r="W96">
        <f t="shared" si="183"/>
        <v>0.36874987199456805</v>
      </c>
      <c r="X96">
        <f t="shared" si="183"/>
        <v>0.75475185798309852</v>
      </c>
      <c r="Y96">
        <f t="shared" si="183"/>
        <v>0.19506573954777034</v>
      </c>
      <c r="Z96">
        <f t="shared" si="183"/>
        <v>0.22047591405211542</v>
      </c>
      <c r="AA96">
        <f t="shared" si="183"/>
        <v>6.9106863168590216E-2</v>
      </c>
      <c r="AB96">
        <f t="shared" si="183"/>
        <v>0.16792441777226727</v>
      </c>
      <c r="AC96">
        <f t="shared" si="183"/>
        <v>0.44702837419238728</v>
      </c>
      <c r="AD96">
        <f t="shared" si="183"/>
        <v>0.82684991294275323</v>
      </c>
      <c r="AE96">
        <f t="shared" si="183"/>
        <v>0.6381244437392648</v>
      </c>
      <c r="AF96">
        <f t="shared" si="183"/>
        <v>0.77698080747036802</v>
      </c>
      <c r="AG96">
        <f t="shared" si="183"/>
        <v>0.50836037438666615</v>
      </c>
      <c r="AH96">
        <f t="shared" si="183"/>
        <v>6.9927246375299248E-2</v>
      </c>
      <c r="AI96">
        <f t="shared" si="183"/>
        <v>0.34223076360648108</v>
      </c>
      <c r="AJ96">
        <f t="shared" si="183"/>
        <v>0.85642171066108574</v>
      </c>
      <c r="AK96">
        <f t="shared" si="183"/>
        <v>0.4121194616288375</v>
      </c>
      <c r="AL96">
        <f t="shared" si="183"/>
        <v>0.67385606307008761</v>
      </c>
      <c r="AM96">
        <f t="shared" si="183"/>
        <v>0.45065668658562535</v>
      </c>
      <c r="AN96">
        <f t="shared" si="183"/>
        <v>0.14655941682564647</v>
      </c>
      <c r="AO96">
        <f t="shared" si="183"/>
        <v>0.22635071827323314</v>
      </c>
      <c r="AP96">
        <f t="shared" si="183"/>
        <v>0.31545806715741642</v>
      </c>
      <c r="AQ96">
        <f t="shared" si="183"/>
        <v>0.67134297632251672</v>
      </c>
      <c r="AR96">
        <f t="shared" si="183"/>
        <v>0.83760372857566778</v>
      </c>
      <c r="AS96">
        <f t="shared" si="183"/>
        <v>2.9539088548401326E-2</v>
      </c>
      <c r="AT96">
        <f t="shared" si="183"/>
        <v>0.71764876205363959</v>
      </c>
      <c r="AU96">
        <f t="shared" si="183"/>
        <v>0.30069605567673091</v>
      </c>
      <c r="AV96">
        <f t="shared" si="183"/>
        <v>0.29049883021564588</v>
      </c>
      <c r="AW96">
        <f t="shared" si="183"/>
        <v>0.95951660153704843</v>
      </c>
      <c r="AX96">
        <f t="shared" si="183"/>
        <v>0.83380753090795257</v>
      </c>
      <c r="AY96">
        <f t="shared" si="183"/>
        <v>0.38809733727659773</v>
      </c>
      <c r="AZ96">
        <f t="shared" si="183"/>
        <v>0.72293397616489574</v>
      </c>
      <c r="BA96">
        <f t="shared" si="183"/>
        <v>0.86420944377723241</v>
      </c>
      <c r="BB96">
        <f t="shared" si="183"/>
        <v>0.1737220476339818</v>
      </c>
      <c r="BC96">
        <f t="shared" si="183"/>
        <v>0.66579410567331165</v>
      </c>
      <c r="BD96">
        <f t="shared" si="183"/>
        <v>8.7458005139423048E-2</v>
      </c>
      <c r="BE96">
        <f t="shared" si="183"/>
        <v>0.56988215746635384</v>
      </c>
      <c r="BF96">
        <f t="shared" si="183"/>
        <v>0.3132257740426122</v>
      </c>
      <c r="BG96">
        <f t="shared" si="183"/>
        <v>0.44913713287502327</v>
      </c>
      <c r="BH96">
        <f t="shared" si="183"/>
        <v>0.63234169649438765</v>
      </c>
      <c r="BI96">
        <f t="shared" si="183"/>
        <v>0.36769091665375142</v>
      </c>
      <c r="BJ96">
        <f t="shared" si="183"/>
        <v>0.76668756508798985</v>
      </c>
      <c r="BK96">
        <f t="shared" si="183"/>
        <v>0.55368627674076354</v>
      </c>
      <c r="BL96">
        <f t="shared" si="183"/>
        <v>0.21487833676027213</v>
      </c>
      <c r="BM96">
        <f t="shared" si="183"/>
        <v>0.82752525088628115</v>
      </c>
      <c r="BN96">
        <f t="shared" si="183"/>
        <v>0.74267039406145641</v>
      </c>
      <c r="BO96">
        <f t="shared" ref="BO96:CW96" si="184">SQRT(($CK$3-BO$3)^2+($CK$4-BO$4)^2)</f>
        <v>0.74413790107569944</v>
      </c>
      <c r="BP96">
        <f t="shared" si="184"/>
        <v>0.67880896411128788</v>
      </c>
      <c r="BQ96">
        <f t="shared" si="184"/>
        <v>0.66054532386182607</v>
      </c>
      <c r="BR96">
        <f t="shared" si="184"/>
        <v>0.30441466482702162</v>
      </c>
      <c r="BS96">
        <f t="shared" si="184"/>
        <v>0.37939808022103333</v>
      </c>
      <c r="BT96">
        <f t="shared" si="184"/>
        <v>0.44113170367838395</v>
      </c>
      <c r="BU96">
        <f t="shared" si="184"/>
        <v>0.89988815677782308</v>
      </c>
      <c r="BV96">
        <f t="shared" si="184"/>
        <v>0.36370853717515755</v>
      </c>
      <c r="BW96">
        <f t="shared" si="184"/>
        <v>0.43181103723888303</v>
      </c>
      <c r="BX96">
        <f t="shared" si="184"/>
        <v>0.76525068318616962</v>
      </c>
      <c r="BY96">
        <f t="shared" si="184"/>
        <v>0.58812353670844519</v>
      </c>
      <c r="BZ96">
        <f t="shared" si="184"/>
        <v>0.68280131384434217</v>
      </c>
      <c r="CA96">
        <f t="shared" si="184"/>
        <v>0.24741812872402622</v>
      </c>
      <c r="CB96">
        <f t="shared" si="184"/>
        <v>0.54091818611023057</v>
      </c>
      <c r="CC96">
        <f t="shared" si="184"/>
        <v>0.39776564649631957</v>
      </c>
      <c r="CD96">
        <f t="shared" si="184"/>
        <v>0.33832750765108899</v>
      </c>
      <c r="CE96">
        <f t="shared" si="184"/>
        <v>0.66074985648528428</v>
      </c>
      <c r="CF96">
        <f t="shared" si="184"/>
        <v>0.32903101709062765</v>
      </c>
      <c r="CG96">
        <f t="shared" si="184"/>
        <v>0.58279063293568956</v>
      </c>
      <c r="CH96">
        <f t="shared" si="184"/>
        <v>0.27837125633134191</v>
      </c>
      <c r="CI96">
        <f t="shared" si="184"/>
        <v>0.83445705930698788</v>
      </c>
      <c r="CJ96">
        <f t="shared" si="184"/>
        <v>0.23423260113526881</v>
      </c>
      <c r="CK96">
        <f t="shared" si="184"/>
        <v>0</v>
      </c>
      <c r="CL96">
        <f t="shared" si="184"/>
        <v>0.58247242858962167</v>
      </c>
      <c r="CM96">
        <f t="shared" si="184"/>
        <v>0.684964861297787</v>
      </c>
      <c r="CN96">
        <f t="shared" si="184"/>
        <v>0.59453330536760129</v>
      </c>
      <c r="CO96">
        <f t="shared" si="184"/>
        <v>0.15005624051021982</v>
      </c>
      <c r="CP96">
        <f t="shared" si="184"/>
        <v>0.29637515728825303</v>
      </c>
      <c r="CQ96">
        <f t="shared" si="184"/>
        <v>0.46524995461174429</v>
      </c>
      <c r="CR96">
        <f t="shared" si="184"/>
        <v>0.26573371349626362</v>
      </c>
      <c r="CS96">
        <f t="shared" si="184"/>
        <v>0.10848159373102671</v>
      </c>
      <c r="CT96">
        <f t="shared" si="184"/>
        <v>0.1635104797894496</v>
      </c>
      <c r="CU96">
        <f t="shared" si="184"/>
        <v>0.30171441182332376</v>
      </c>
      <c r="CV96">
        <f t="shared" si="184"/>
        <v>0.32618853636528172</v>
      </c>
      <c r="CW96">
        <f t="shared" si="184"/>
        <v>0.55008606828067175</v>
      </c>
    </row>
    <row r="97" spans="1:104" x14ac:dyDescent="0.3">
      <c r="A97" t="s">
        <v>92</v>
      </c>
      <c r="B97">
        <f>SQRT(($CL$3-B$3)^2+($CL$4-B$4)^2)</f>
        <v>0.58007746073797239</v>
      </c>
      <c r="C97">
        <f t="shared" ref="C97:BN97" si="185">SQRT(($CL$3-C$3)^2+($CL$4-C$4)^2)</f>
        <v>0.35019430099036797</v>
      </c>
      <c r="D97">
        <f t="shared" si="185"/>
        <v>0.35725833197624829</v>
      </c>
      <c r="E97">
        <f t="shared" si="185"/>
        <v>0.58466975059826232</v>
      </c>
      <c r="F97">
        <f t="shared" si="185"/>
        <v>0.65828930452901246</v>
      </c>
      <c r="G97">
        <f t="shared" si="185"/>
        <v>0.46033257064862415</v>
      </c>
      <c r="H97">
        <f t="shared" si="185"/>
        <v>0.53172270551339307</v>
      </c>
      <c r="I97">
        <f t="shared" si="185"/>
        <v>0.16532407207857702</v>
      </c>
      <c r="J97">
        <f t="shared" si="185"/>
        <v>0.80788054865197267</v>
      </c>
      <c r="K97">
        <f t="shared" si="185"/>
        <v>0.68737953423731213</v>
      </c>
      <c r="L97">
        <f t="shared" si="185"/>
        <v>4.6644464335594646E-2</v>
      </c>
      <c r="M97">
        <f t="shared" si="185"/>
        <v>0.4876178826246011</v>
      </c>
      <c r="N97">
        <f t="shared" si="185"/>
        <v>0.75767441162130156</v>
      </c>
      <c r="O97">
        <f t="shared" si="185"/>
        <v>0.25655530019532585</v>
      </c>
      <c r="P97">
        <f t="shared" si="185"/>
        <v>0.54220096798418527</v>
      </c>
      <c r="Q97">
        <f t="shared" si="185"/>
        <v>0.66461297337753689</v>
      </c>
      <c r="R97">
        <f t="shared" si="185"/>
        <v>0.58950997525339677</v>
      </c>
      <c r="S97">
        <f t="shared" si="185"/>
        <v>0.56618858585016507</v>
      </c>
      <c r="T97">
        <f t="shared" si="185"/>
        <v>6.6190068934910223E-2</v>
      </c>
      <c r="U97">
        <f t="shared" si="185"/>
        <v>0.10745066175259174</v>
      </c>
      <c r="V97">
        <f t="shared" si="185"/>
        <v>0.20424433395729452</v>
      </c>
      <c r="W97">
        <f t="shared" si="185"/>
        <v>0.25960503492574627</v>
      </c>
      <c r="X97">
        <f t="shared" si="185"/>
        <v>0.47245368604024318</v>
      </c>
      <c r="Y97">
        <f t="shared" si="185"/>
        <v>0.40071081387326674</v>
      </c>
      <c r="Z97">
        <f t="shared" si="185"/>
        <v>0.51223393207876111</v>
      </c>
      <c r="AA97">
        <f t="shared" si="185"/>
        <v>0.65142118682707006</v>
      </c>
      <c r="AB97">
        <f t="shared" si="185"/>
        <v>0.63304805222775473</v>
      </c>
      <c r="AC97">
        <f t="shared" si="185"/>
        <v>0.18088178868455815</v>
      </c>
      <c r="AD97">
        <f t="shared" si="185"/>
        <v>0.24445497780215059</v>
      </c>
      <c r="AE97">
        <f t="shared" si="185"/>
        <v>0.71744939169842281</v>
      </c>
      <c r="AF97">
        <f t="shared" si="185"/>
        <v>0.20934308129212428</v>
      </c>
      <c r="AG97">
        <f t="shared" si="185"/>
        <v>0.64427942551193795</v>
      </c>
      <c r="AH97">
        <f t="shared" si="185"/>
        <v>0.53473798669987294</v>
      </c>
      <c r="AI97">
        <f t="shared" si="185"/>
        <v>0.3450121997501176</v>
      </c>
      <c r="AJ97">
        <f t="shared" si="185"/>
        <v>0.47191377433259435</v>
      </c>
      <c r="AK97">
        <f t="shared" si="185"/>
        <v>0.29488625509070859</v>
      </c>
      <c r="AL97">
        <f t="shared" si="185"/>
        <v>0.43624535154810284</v>
      </c>
      <c r="AM97">
        <f t="shared" si="185"/>
        <v>0.48816329193368863</v>
      </c>
      <c r="AN97">
        <f t="shared" si="185"/>
        <v>0.52227444832368974</v>
      </c>
      <c r="AO97">
        <f t="shared" si="185"/>
        <v>0.74130925854237928</v>
      </c>
      <c r="AP97">
        <f t="shared" si="185"/>
        <v>0.40852777537647655</v>
      </c>
      <c r="AQ97">
        <f t="shared" si="185"/>
        <v>0.58161314237369688</v>
      </c>
      <c r="AR97">
        <f t="shared" si="185"/>
        <v>0.33914585734591213</v>
      </c>
      <c r="AS97">
        <f t="shared" si="185"/>
        <v>0.60129769732670801</v>
      </c>
      <c r="AT97">
        <f t="shared" si="185"/>
        <v>0.20006158769585844</v>
      </c>
      <c r="AU97">
        <f t="shared" si="185"/>
        <v>0.55934702701119754</v>
      </c>
      <c r="AV97">
        <f t="shared" si="185"/>
        <v>0.37530177407694987</v>
      </c>
      <c r="AW97">
        <f t="shared" si="185"/>
        <v>0.43824392440703436</v>
      </c>
      <c r="AX97">
        <f t="shared" si="185"/>
        <v>0.35434565811099289</v>
      </c>
      <c r="AY97">
        <f t="shared" si="185"/>
        <v>0.35240238583956901</v>
      </c>
      <c r="AZ97">
        <f t="shared" si="185"/>
        <v>0.31957167345232546</v>
      </c>
      <c r="BA97">
        <f t="shared" si="185"/>
        <v>0.46992585057397901</v>
      </c>
      <c r="BB97">
        <f t="shared" si="185"/>
        <v>0.51286298744870173</v>
      </c>
      <c r="BC97">
        <f t="shared" si="185"/>
        <v>9.5099271420007694E-2</v>
      </c>
      <c r="BD97">
        <f t="shared" si="185"/>
        <v>0.58172464648789624</v>
      </c>
      <c r="BE97">
        <f t="shared" si="185"/>
        <v>0.31192520002252494</v>
      </c>
      <c r="BF97">
        <f t="shared" si="185"/>
        <v>0.27340952564936</v>
      </c>
      <c r="BG97">
        <f t="shared" si="185"/>
        <v>0.21915339554708901</v>
      </c>
      <c r="BH97">
        <f t="shared" si="185"/>
        <v>0.35350026582278549</v>
      </c>
      <c r="BI97">
        <f t="shared" si="185"/>
        <v>0.52140440574535762</v>
      </c>
      <c r="BJ97">
        <f t="shared" si="185"/>
        <v>0.39229925520635622</v>
      </c>
      <c r="BK97">
        <f t="shared" si="185"/>
        <v>0.19491760227172009</v>
      </c>
      <c r="BL97">
        <f t="shared" si="185"/>
        <v>0.38471936351864305</v>
      </c>
      <c r="BM97">
        <f t="shared" si="185"/>
        <v>0.27093768166903254</v>
      </c>
      <c r="BN97">
        <f t="shared" si="185"/>
        <v>0.41984474549936307</v>
      </c>
      <c r="BO97">
        <f t="shared" ref="BO97:CW97" si="186">SQRT(($CL$3-BO$3)^2+($CL$4-BO$4)^2)</f>
        <v>0.38688192423257711</v>
      </c>
      <c r="BP97">
        <f t="shared" si="186"/>
        <v>0.82969966429201181</v>
      </c>
      <c r="BQ97">
        <f t="shared" si="186"/>
        <v>0.29305701131636214</v>
      </c>
      <c r="BR97">
        <f t="shared" si="186"/>
        <v>0.33352184895050663</v>
      </c>
      <c r="BS97">
        <f t="shared" si="186"/>
        <v>0.21653463175483184</v>
      </c>
      <c r="BT97">
        <f t="shared" si="186"/>
        <v>0.45726156308470428</v>
      </c>
      <c r="BU97">
        <f t="shared" si="186"/>
        <v>0.33459935220286319</v>
      </c>
      <c r="BV97">
        <f t="shared" si="186"/>
        <v>0.2981891948060319</v>
      </c>
      <c r="BW97">
        <f t="shared" si="186"/>
        <v>0.43255597008430735</v>
      </c>
      <c r="BX97">
        <f t="shared" si="186"/>
        <v>0.47323915569067293</v>
      </c>
      <c r="BY97">
        <f t="shared" si="186"/>
        <v>0.66693789893429034</v>
      </c>
      <c r="BZ97">
        <f t="shared" si="186"/>
        <v>0.24395821266882214</v>
      </c>
      <c r="CA97">
        <f t="shared" si="186"/>
        <v>0.51257314716978197</v>
      </c>
      <c r="CB97">
        <f t="shared" si="186"/>
        <v>0.46588603109101928</v>
      </c>
      <c r="CC97">
        <f t="shared" si="186"/>
        <v>0.58054394677142251</v>
      </c>
      <c r="CD97">
        <f t="shared" si="186"/>
        <v>0.52951019200310001</v>
      </c>
      <c r="CE97">
        <f t="shared" si="186"/>
        <v>0.30529827695230605</v>
      </c>
      <c r="CF97">
        <f t="shared" si="186"/>
        <v>0.45500480302864044</v>
      </c>
      <c r="CG97">
        <f t="shared" si="186"/>
        <v>0.60052688589333458</v>
      </c>
      <c r="CH97">
        <f t="shared" si="186"/>
        <v>0.69745287803974454</v>
      </c>
      <c r="CI97">
        <f t="shared" si="186"/>
        <v>0.33322748360868426</v>
      </c>
      <c r="CJ97">
        <f t="shared" si="186"/>
        <v>0.6378409356557766</v>
      </c>
      <c r="CK97">
        <f t="shared" si="186"/>
        <v>0.58247242858962167</v>
      </c>
      <c r="CL97">
        <f t="shared" si="186"/>
        <v>0</v>
      </c>
      <c r="CM97">
        <f t="shared" si="186"/>
        <v>0.24468578285868958</v>
      </c>
      <c r="CN97">
        <f t="shared" si="186"/>
        <v>0.73730189943756297</v>
      </c>
      <c r="CO97">
        <f t="shared" si="186"/>
        <v>0.47852095505077502</v>
      </c>
      <c r="CP97">
        <f t="shared" si="186"/>
        <v>0.28825017078525156</v>
      </c>
      <c r="CQ97">
        <f t="shared" si="186"/>
        <v>0.16658061411720909</v>
      </c>
      <c r="CR97">
        <f t="shared" si="186"/>
        <v>0.63421465718794046</v>
      </c>
      <c r="CS97">
        <f t="shared" si="186"/>
        <v>0.5253856218436046</v>
      </c>
      <c r="CT97">
        <f t="shared" si="186"/>
        <v>0.42728953591685825</v>
      </c>
      <c r="CU97">
        <f t="shared" si="186"/>
        <v>0.40482781858319355</v>
      </c>
      <c r="CV97">
        <f t="shared" si="186"/>
        <v>0.49591724644731489</v>
      </c>
      <c r="CW97">
        <f t="shared" si="186"/>
        <v>0.69068092832926009</v>
      </c>
    </row>
    <row r="98" spans="1:104" x14ac:dyDescent="0.3">
      <c r="A98" t="s">
        <v>93</v>
      </c>
      <c r="B98">
        <f>SQRT(($CM$3-B$3)^2+($CM$4-B$4)^2)</f>
        <v>0.47043935796817543</v>
      </c>
      <c r="C98">
        <f t="shared" ref="C98:BN98" si="187">SQRT(($CM$3-C$3)^2+($CM$4-C$4)^2)</f>
        <v>0.10618958941802928</v>
      </c>
      <c r="D98">
        <f t="shared" si="187"/>
        <v>0.42435372887479833</v>
      </c>
      <c r="E98">
        <f t="shared" si="187"/>
        <v>0.48627041136743104</v>
      </c>
      <c r="F98">
        <f t="shared" si="187"/>
        <v>0.6249251349850814</v>
      </c>
      <c r="G98">
        <f t="shared" si="187"/>
        <v>0.70475605868066948</v>
      </c>
      <c r="H98">
        <f t="shared" si="187"/>
        <v>0.66663154478614428</v>
      </c>
      <c r="I98">
        <f t="shared" si="187"/>
        <v>0.40220728623495772</v>
      </c>
      <c r="J98">
        <f t="shared" si="187"/>
        <v>0.68818497988835592</v>
      </c>
      <c r="K98">
        <f t="shared" si="187"/>
        <v>0.60310835656313466</v>
      </c>
      <c r="L98">
        <f t="shared" si="187"/>
        <v>0.28580343789193452</v>
      </c>
      <c r="M98">
        <f t="shared" si="187"/>
        <v>0.71044777131562409</v>
      </c>
      <c r="N98">
        <f t="shared" si="187"/>
        <v>0.90059520767881052</v>
      </c>
      <c r="O98">
        <f t="shared" si="187"/>
        <v>0.44844293829232484</v>
      </c>
      <c r="P98">
        <f t="shared" si="187"/>
        <v>0.37664741537414709</v>
      </c>
      <c r="Q98">
        <f t="shared" si="187"/>
        <v>0.65029135878326827</v>
      </c>
      <c r="R98">
        <f t="shared" si="187"/>
        <v>0.73784122871675062</v>
      </c>
      <c r="S98">
        <f t="shared" si="187"/>
        <v>0.49766117172493146</v>
      </c>
      <c r="T98">
        <f t="shared" si="187"/>
        <v>0.25128724817681525</v>
      </c>
      <c r="U98">
        <f t="shared" si="187"/>
        <v>0.306550596066125</v>
      </c>
      <c r="V98">
        <f t="shared" si="187"/>
        <v>0.44267272058752982</v>
      </c>
      <c r="W98">
        <f t="shared" si="187"/>
        <v>0.31668341016811763</v>
      </c>
      <c r="X98">
        <f t="shared" si="187"/>
        <v>0.24133876552279693</v>
      </c>
      <c r="Y98">
        <f t="shared" si="187"/>
        <v>0.54395294828683871</v>
      </c>
      <c r="Z98">
        <f t="shared" si="187"/>
        <v>0.53673251017623247</v>
      </c>
      <c r="AA98">
        <f t="shared" si="187"/>
        <v>0.74846250645592127</v>
      </c>
      <c r="AB98">
        <f t="shared" si="187"/>
        <v>0.78267789625814244</v>
      </c>
      <c r="AC98">
        <f t="shared" si="187"/>
        <v>0.39979352780401273</v>
      </c>
      <c r="AD98">
        <f t="shared" si="187"/>
        <v>0.3061535035349342</v>
      </c>
      <c r="AE98">
        <f t="shared" si="187"/>
        <v>0.57714398808077627</v>
      </c>
      <c r="AF98">
        <f t="shared" si="187"/>
        <v>0.35109062109195216</v>
      </c>
      <c r="AG98">
        <f t="shared" si="187"/>
        <v>0.54474828143378418</v>
      </c>
      <c r="AH98">
        <f t="shared" si="187"/>
        <v>0.65805810238491491</v>
      </c>
      <c r="AI98">
        <f t="shared" si="187"/>
        <v>0.5482935088432771</v>
      </c>
      <c r="AJ98">
        <f t="shared" si="187"/>
        <v>0.22843368090872657</v>
      </c>
      <c r="AK98">
        <f t="shared" si="187"/>
        <v>0.51613230655983577</v>
      </c>
      <c r="AL98">
        <f t="shared" si="187"/>
        <v>0.68016145186769283</v>
      </c>
      <c r="AM98">
        <f t="shared" si="187"/>
        <v>0.71491083334625438</v>
      </c>
      <c r="AN98">
        <f t="shared" si="187"/>
        <v>0.67318217577586525</v>
      </c>
      <c r="AO98">
        <f t="shared" si="187"/>
        <v>0.88402704652904207</v>
      </c>
      <c r="AP98">
        <f t="shared" si="187"/>
        <v>0.60779166786581995</v>
      </c>
      <c r="AQ98">
        <f t="shared" si="187"/>
        <v>0.40196930657436653</v>
      </c>
      <c r="AR98">
        <f t="shared" si="187"/>
        <v>0.15458901182842846</v>
      </c>
      <c r="AS98">
        <f t="shared" si="187"/>
        <v>0.69476774427490595</v>
      </c>
      <c r="AT98">
        <f t="shared" si="187"/>
        <v>9.3471550636968381E-2</v>
      </c>
      <c r="AU98">
        <f t="shared" si="187"/>
        <v>0.75179141775459046</v>
      </c>
      <c r="AV98">
        <f t="shared" si="187"/>
        <v>0.56324664937543056</v>
      </c>
      <c r="AW98">
        <f t="shared" si="187"/>
        <v>0.27797905400005563</v>
      </c>
      <c r="AX98">
        <f t="shared" si="187"/>
        <v>0.54874893966079841</v>
      </c>
      <c r="AY98">
        <f t="shared" si="187"/>
        <v>0.56973044920369686</v>
      </c>
      <c r="AZ98">
        <f t="shared" si="187"/>
        <v>7.5301499226411259E-2</v>
      </c>
      <c r="BA98">
        <f t="shared" si="187"/>
        <v>0.68627560439438984</v>
      </c>
      <c r="BB98">
        <f t="shared" si="187"/>
        <v>0.67233999039796732</v>
      </c>
      <c r="BC98">
        <f t="shared" si="187"/>
        <v>0.18942233845811404</v>
      </c>
      <c r="BD98">
        <f t="shared" si="187"/>
        <v>0.65275162242313733</v>
      </c>
      <c r="BE98">
        <f t="shared" si="187"/>
        <v>0.16708496403593201</v>
      </c>
      <c r="BF98">
        <f t="shared" si="187"/>
        <v>0.42864561172448729</v>
      </c>
      <c r="BG98">
        <f t="shared" si="187"/>
        <v>0.23591997509246673</v>
      </c>
      <c r="BH98">
        <f t="shared" si="187"/>
        <v>0.59758420231376574</v>
      </c>
      <c r="BI98">
        <f t="shared" si="187"/>
        <v>0.73111604799858232</v>
      </c>
      <c r="BJ98">
        <f t="shared" si="187"/>
        <v>0.14812336947254195</v>
      </c>
      <c r="BK98">
        <f t="shared" si="187"/>
        <v>0.13150345304168082</v>
      </c>
      <c r="BL98">
        <f t="shared" si="187"/>
        <v>0.47024052673042727</v>
      </c>
      <c r="BM98">
        <f t="shared" si="187"/>
        <v>0.41268939540940258</v>
      </c>
      <c r="BN98">
        <f t="shared" si="187"/>
        <v>0.18385243890285491</v>
      </c>
      <c r="BO98">
        <f t="shared" ref="BO98:CW98" si="188">SQRT(($CM$3-BO$3)^2+($CM$4-BO$4)^2)</f>
        <v>0.14574697882122986</v>
      </c>
      <c r="BP98">
        <f t="shared" si="188"/>
        <v>0.69856897066109813</v>
      </c>
      <c r="BQ98">
        <f t="shared" si="188"/>
        <v>0.53248952895305102</v>
      </c>
      <c r="BR98">
        <f t="shared" si="188"/>
        <v>0.38263348027783156</v>
      </c>
      <c r="BS98">
        <f t="shared" si="188"/>
        <v>0.32105570931083549</v>
      </c>
      <c r="BT98">
        <f t="shared" si="188"/>
        <v>0.37855121061921188</v>
      </c>
      <c r="BU98">
        <f t="shared" si="188"/>
        <v>0.26940055984604994</v>
      </c>
      <c r="BV98">
        <f t="shared" si="188"/>
        <v>0.50340946569023193</v>
      </c>
      <c r="BW98">
        <f t="shared" si="188"/>
        <v>0.36136211889033865</v>
      </c>
      <c r="BX98">
        <f t="shared" si="188"/>
        <v>0.2391867651827026</v>
      </c>
      <c r="BY98">
        <f t="shared" si="188"/>
        <v>0.53725633888301694</v>
      </c>
      <c r="BZ98">
        <f t="shared" si="188"/>
        <v>0.4741837792693242</v>
      </c>
      <c r="CA98">
        <f t="shared" si="188"/>
        <v>0.69390991208159358</v>
      </c>
      <c r="CB98">
        <f t="shared" si="188"/>
        <v>0.33314281442835841</v>
      </c>
      <c r="CC98">
        <f t="shared" si="188"/>
        <v>0.52283713959838041</v>
      </c>
      <c r="CD98">
        <f t="shared" si="188"/>
        <v>0.4982543176888321</v>
      </c>
      <c r="CE98">
        <f t="shared" si="188"/>
        <v>8.8536713684227997E-2</v>
      </c>
      <c r="CF98">
        <f t="shared" si="188"/>
        <v>0.43654968867052762</v>
      </c>
      <c r="CG98">
        <f t="shared" si="188"/>
        <v>0.46204934204779191</v>
      </c>
      <c r="CH98">
        <f t="shared" si="188"/>
        <v>0.70325445617237903</v>
      </c>
      <c r="CI98">
        <f t="shared" si="188"/>
        <v>0.15245273229444214</v>
      </c>
      <c r="CJ98">
        <f t="shared" si="188"/>
        <v>0.80563496657719624</v>
      </c>
      <c r="CK98">
        <f t="shared" si="188"/>
        <v>0.684964861297787</v>
      </c>
      <c r="CL98">
        <f t="shared" si="188"/>
        <v>0.24468578285868958</v>
      </c>
      <c r="CM98">
        <f t="shared" si="188"/>
        <v>0</v>
      </c>
      <c r="CN98">
        <f t="shared" si="188"/>
        <v>0.61863624224989544</v>
      </c>
      <c r="CO98">
        <f t="shared" si="188"/>
        <v>0.54671166550413308</v>
      </c>
      <c r="CP98">
        <f t="shared" si="188"/>
        <v>0.435170018884736</v>
      </c>
      <c r="CQ98">
        <f t="shared" si="188"/>
        <v>0.39116806557961925</v>
      </c>
      <c r="CR98">
        <f t="shared" si="188"/>
        <v>0.63664927435584018</v>
      </c>
      <c r="CS98">
        <f t="shared" si="188"/>
        <v>0.59730750756343076</v>
      </c>
      <c r="CT98">
        <f t="shared" si="188"/>
        <v>0.52215348405912487</v>
      </c>
      <c r="CU98">
        <f t="shared" si="188"/>
        <v>0.59970534881639259</v>
      </c>
      <c r="CV98">
        <f t="shared" si="188"/>
        <v>0.69775054443400675</v>
      </c>
      <c r="CW98">
        <f t="shared" si="188"/>
        <v>0.581175958909674</v>
      </c>
    </row>
    <row r="99" spans="1:104" x14ac:dyDescent="0.3">
      <c r="A99" t="s">
        <v>94</v>
      </c>
      <c r="B99">
        <f>SQRT(($CN$3-B$3)^2+($CN$4-B$4)^2)</f>
        <v>0.157273975953208</v>
      </c>
      <c r="C99">
        <f t="shared" ref="C99:BN99" si="189">SQRT(($CN$3-C$3)^2+($CN$4-C$4)^2)</f>
        <v>0.60604830975139901</v>
      </c>
      <c r="D99">
        <f t="shared" si="189"/>
        <v>0.49116430374769254</v>
      </c>
      <c r="E99">
        <f t="shared" si="189"/>
        <v>0.15518516084550982</v>
      </c>
      <c r="F99">
        <f t="shared" si="189"/>
        <v>0.24473110934808112</v>
      </c>
      <c r="G99">
        <f t="shared" si="189"/>
        <v>1.0674435682679593</v>
      </c>
      <c r="H99">
        <f t="shared" si="189"/>
        <v>0.66579957561725411</v>
      </c>
      <c r="I99">
        <f t="shared" si="189"/>
        <v>0.88500920368717739</v>
      </c>
      <c r="J99">
        <f t="shared" si="189"/>
        <v>7.0954181485831214E-2</v>
      </c>
      <c r="K99">
        <f t="shared" si="189"/>
        <v>0.10720052037851527</v>
      </c>
      <c r="L99">
        <f t="shared" si="189"/>
        <v>0.78085378158951191</v>
      </c>
      <c r="M99">
        <f t="shared" si="189"/>
        <v>1.2023998658759776</v>
      </c>
      <c r="N99">
        <f t="shared" si="189"/>
        <v>0.81726313045136745</v>
      </c>
      <c r="O99">
        <f t="shared" si="189"/>
        <v>0.9938381547941495</v>
      </c>
      <c r="P99">
        <f t="shared" si="189"/>
        <v>0.25771333070747648</v>
      </c>
      <c r="Q99">
        <f t="shared" si="189"/>
        <v>0.29679678247456942</v>
      </c>
      <c r="R99">
        <f t="shared" si="189"/>
        <v>0.73395347939296618</v>
      </c>
      <c r="S99">
        <f t="shared" si="189"/>
        <v>0.19942602190161002</v>
      </c>
      <c r="T99">
        <f t="shared" si="189"/>
        <v>0.78937275666751205</v>
      </c>
      <c r="U99">
        <f t="shared" si="189"/>
        <v>0.69537066113401325</v>
      </c>
      <c r="V99">
        <f t="shared" si="189"/>
        <v>0.82513830215090234</v>
      </c>
      <c r="W99">
        <f t="shared" si="189"/>
        <v>0.51515675261590987</v>
      </c>
      <c r="X99">
        <f t="shared" si="189"/>
        <v>0.47313922765523636</v>
      </c>
      <c r="Y99">
        <f t="shared" si="189"/>
        <v>0.64178821243923601</v>
      </c>
      <c r="Z99">
        <f t="shared" si="189"/>
        <v>0.38875367826265123</v>
      </c>
      <c r="AA99">
        <f t="shared" si="189"/>
        <v>0.60840501535466152</v>
      </c>
      <c r="AB99">
        <f t="shared" si="189"/>
        <v>0.76231872348559759</v>
      </c>
      <c r="AC99">
        <f t="shared" si="189"/>
        <v>0.75041487189114042</v>
      </c>
      <c r="AD99">
        <f t="shared" si="189"/>
        <v>0.91322300743119067</v>
      </c>
      <c r="AE99">
        <f t="shared" si="189"/>
        <v>7.544190854126008E-2</v>
      </c>
      <c r="AF99">
        <f t="shared" si="189"/>
        <v>0.9290793654650622</v>
      </c>
      <c r="AG99">
        <f t="shared" si="189"/>
        <v>0.10116593575141569</v>
      </c>
      <c r="AH99">
        <f t="shared" si="189"/>
        <v>0.63431686355366546</v>
      </c>
      <c r="AI99">
        <f t="shared" si="189"/>
        <v>0.77987363831544798</v>
      </c>
      <c r="AJ99">
        <f t="shared" si="189"/>
        <v>0.61601597684935416</v>
      </c>
      <c r="AK99">
        <f t="shared" si="189"/>
        <v>0.81143568937821509</v>
      </c>
      <c r="AL99">
        <f t="shared" si="189"/>
        <v>1.0844129485713245</v>
      </c>
      <c r="AM99">
        <f t="shared" si="189"/>
        <v>0.95724781857919528</v>
      </c>
      <c r="AN99">
        <f t="shared" si="189"/>
        <v>0.7081364538350885</v>
      </c>
      <c r="AO99">
        <f t="shared" si="189"/>
        <v>0.80579619629703558</v>
      </c>
      <c r="AP99">
        <f t="shared" si="189"/>
        <v>0.79978769928816185</v>
      </c>
      <c r="AQ99">
        <f t="shared" si="189"/>
        <v>0.26176112955636199</v>
      </c>
      <c r="AR99">
        <f t="shared" si="189"/>
        <v>0.73786254027367493</v>
      </c>
      <c r="AS99">
        <f t="shared" si="189"/>
        <v>0.57636568604755256</v>
      </c>
      <c r="AT99">
        <f t="shared" si="189"/>
        <v>0.70758670656563183</v>
      </c>
      <c r="AU99">
        <f t="shared" si="189"/>
        <v>0.86451390381098059</v>
      </c>
      <c r="AV99">
        <f t="shared" si="189"/>
        <v>0.74897061298050271</v>
      </c>
      <c r="AW99">
        <f t="shared" si="189"/>
        <v>0.84277954992421855</v>
      </c>
      <c r="AX99">
        <f t="shared" si="189"/>
        <v>1.0910275971702386</v>
      </c>
      <c r="AY99">
        <f t="shared" si="189"/>
        <v>0.82986898725363978</v>
      </c>
      <c r="AZ99">
        <f t="shared" si="189"/>
        <v>0.58905275302474092</v>
      </c>
      <c r="BA99">
        <f t="shared" si="189"/>
        <v>1.1929319423366092</v>
      </c>
      <c r="BB99">
        <f t="shared" si="189"/>
        <v>0.72927089765703079</v>
      </c>
      <c r="BC99">
        <f t="shared" si="189"/>
        <v>0.75490417817196021</v>
      </c>
      <c r="BD99">
        <f t="shared" si="189"/>
        <v>0.50798419156076446</v>
      </c>
      <c r="BE99">
        <f t="shared" si="189"/>
        <v>0.45721908777811848</v>
      </c>
      <c r="BF99">
        <f t="shared" si="189"/>
        <v>0.64209849318636147</v>
      </c>
      <c r="BG99">
        <f t="shared" si="189"/>
        <v>0.52162257745063456</v>
      </c>
      <c r="BH99">
        <f t="shared" si="189"/>
        <v>1.0118171729861793</v>
      </c>
      <c r="BI99">
        <f t="shared" si="189"/>
        <v>0.90570890377896174</v>
      </c>
      <c r="BJ99">
        <f t="shared" si="189"/>
        <v>0.57069817831743919</v>
      </c>
      <c r="BK99">
        <f t="shared" si="189"/>
        <v>0.55799908773229623</v>
      </c>
      <c r="BL99">
        <f t="shared" si="189"/>
        <v>0.51811510976699204</v>
      </c>
      <c r="BM99">
        <f t="shared" si="189"/>
        <v>0.99434982783704218</v>
      </c>
      <c r="BN99">
        <f t="shared" si="189"/>
        <v>0.5116580588082682</v>
      </c>
      <c r="BO99">
        <f t="shared" ref="BO99:CW99" si="190">SQRT(($CN$3-BO$3)^2+($CN$4-BO$4)^2)</f>
        <v>0.54705586902330683</v>
      </c>
      <c r="BP99">
        <f t="shared" si="190"/>
        <v>9.6915524846737475E-2</v>
      </c>
      <c r="BQ99">
        <f t="shared" si="190"/>
        <v>0.98909818137762828</v>
      </c>
      <c r="BR99">
        <f t="shared" si="190"/>
        <v>0.47412115230428653</v>
      </c>
      <c r="BS99">
        <f t="shared" si="190"/>
        <v>0.57559757342459095</v>
      </c>
      <c r="BT99">
        <f t="shared" si="190"/>
        <v>0.28235704685316482</v>
      </c>
      <c r="BU99">
        <f t="shared" si="190"/>
        <v>0.8848566057630689</v>
      </c>
      <c r="BV99">
        <f t="shared" si="190"/>
        <v>0.76356018853939212</v>
      </c>
      <c r="BW99">
        <f t="shared" si="190"/>
        <v>0.30777125728509824</v>
      </c>
      <c r="BX99">
        <f t="shared" si="190"/>
        <v>0.48576677318072509</v>
      </c>
      <c r="BY99">
        <f t="shared" si="190"/>
        <v>8.3804295655222419E-2</v>
      </c>
      <c r="BZ99">
        <f t="shared" si="190"/>
        <v>0.96484624319690382</v>
      </c>
      <c r="CA99">
        <f t="shared" si="190"/>
        <v>0.79797640459603048</v>
      </c>
      <c r="CB99">
        <f t="shared" si="190"/>
        <v>0.28650397656250187</v>
      </c>
      <c r="CC99">
        <f t="shared" si="190"/>
        <v>0.20766017895387154</v>
      </c>
      <c r="CD99">
        <f t="shared" si="190"/>
        <v>0.27752563076751791</v>
      </c>
      <c r="CE99">
        <f t="shared" si="190"/>
        <v>0.53436505252409272</v>
      </c>
      <c r="CF99">
        <f t="shared" si="190"/>
        <v>0.33373600812630466</v>
      </c>
      <c r="CG99">
        <f t="shared" si="190"/>
        <v>0.15942306067744033</v>
      </c>
      <c r="CH99">
        <f t="shared" si="190"/>
        <v>0.36136531271688305</v>
      </c>
      <c r="CI99">
        <f t="shared" si="190"/>
        <v>0.73977883567307878</v>
      </c>
      <c r="CJ99">
        <f t="shared" si="190"/>
        <v>0.82632723313500522</v>
      </c>
      <c r="CK99">
        <f t="shared" si="190"/>
        <v>0.59453330536760129</v>
      </c>
      <c r="CL99">
        <f t="shared" si="190"/>
        <v>0.73730189943756297</v>
      </c>
      <c r="CM99">
        <f t="shared" si="190"/>
        <v>0.61863624224989544</v>
      </c>
      <c r="CN99">
        <f t="shared" si="190"/>
        <v>0</v>
      </c>
      <c r="CO99">
        <f t="shared" si="190"/>
        <v>0.48322091751843055</v>
      </c>
      <c r="CP99">
        <f t="shared" si="190"/>
        <v>0.62833036885099702</v>
      </c>
      <c r="CQ99">
        <f t="shared" si="190"/>
        <v>0.75889298627673885</v>
      </c>
      <c r="CR99">
        <f t="shared" si="190"/>
        <v>0.33753770896072377</v>
      </c>
      <c r="CS99">
        <f t="shared" si="190"/>
        <v>0.49736970084005483</v>
      </c>
      <c r="CT99">
        <f t="shared" si="190"/>
        <v>0.53733059889701718</v>
      </c>
      <c r="CU99">
        <f t="shared" si="190"/>
        <v>0.78387739683945401</v>
      </c>
      <c r="CV99">
        <f t="shared" si="190"/>
        <v>0.85917750146473637</v>
      </c>
      <c r="CW99">
        <f t="shared" si="190"/>
        <v>5.0828755012970898E-2</v>
      </c>
    </row>
    <row r="100" spans="1:104" x14ac:dyDescent="0.3">
      <c r="A100" t="s">
        <v>95</v>
      </c>
      <c r="B100">
        <f>SQRT(($CO$3-B$3)^2+($CO$4-B$4)^2)</f>
        <v>0.37882165199958612</v>
      </c>
      <c r="C100">
        <f t="shared" ref="C100:BN100" si="191">SQRT(($CO$3-C$3)^2+($CO$4-C$4)^2)</f>
        <v>0.61620464480766979</v>
      </c>
      <c r="D100">
        <f t="shared" si="191"/>
        <v>0.126294878910643</v>
      </c>
      <c r="E100">
        <f t="shared" si="191"/>
        <v>0.35819728553956998</v>
      </c>
      <c r="F100">
        <f t="shared" si="191"/>
        <v>0.27264936673706219</v>
      </c>
      <c r="G100">
        <f t="shared" si="191"/>
        <v>0.62993777858519628</v>
      </c>
      <c r="H100">
        <f t="shared" si="191"/>
        <v>0.18783815948945512</v>
      </c>
      <c r="I100">
        <f t="shared" si="191"/>
        <v>0.55802523170734364</v>
      </c>
      <c r="J100">
        <f t="shared" si="191"/>
        <v>0.53504039507307977</v>
      </c>
      <c r="K100">
        <f t="shared" si="191"/>
        <v>0.38328291008160797</v>
      </c>
      <c r="L100">
        <f t="shared" si="191"/>
        <v>0.50224562950465723</v>
      </c>
      <c r="M100">
        <f t="shared" si="191"/>
        <v>0.82524166744934935</v>
      </c>
      <c r="N100">
        <f t="shared" si="191"/>
        <v>0.38955525909751204</v>
      </c>
      <c r="O100">
        <f t="shared" si="191"/>
        <v>0.69614016297294601</v>
      </c>
      <c r="P100">
        <f t="shared" si="191"/>
        <v>0.47848806353331119</v>
      </c>
      <c r="Q100">
        <f t="shared" si="191"/>
        <v>0.2463738290188007</v>
      </c>
      <c r="R100">
        <f t="shared" si="191"/>
        <v>0.26264036780977063</v>
      </c>
      <c r="S100">
        <f t="shared" si="191"/>
        <v>0.29244111804199713</v>
      </c>
      <c r="T100">
        <f t="shared" si="191"/>
        <v>0.54470882012246769</v>
      </c>
      <c r="U100">
        <f t="shared" si="191"/>
        <v>0.38187602273436011</v>
      </c>
      <c r="V100">
        <f t="shared" si="191"/>
        <v>0.44547890371206311</v>
      </c>
      <c r="W100">
        <f t="shared" si="191"/>
        <v>0.23680309111094433</v>
      </c>
      <c r="X100">
        <f t="shared" si="191"/>
        <v>0.60478892436435616</v>
      </c>
      <c r="Y100">
        <f t="shared" si="191"/>
        <v>0.17196617010156104</v>
      </c>
      <c r="Z100">
        <f t="shared" si="191"/>
        <v>9.5001012602590029E-2</v>
      </c>
      <c r="AA100">
        <f t="shared" si="191"/>
        <v>0.20504911100703088</v>
      </c>
      <c r="AB100">
        <f t="shared" si="191"/>
        <v>0.29919860366278944</v>
      </c>
      <c r="AC100">
        <f t="shared" si="191"/>
        <v>0.37893454964931911</v>
      </c>
      <c r="AD100">
        <f t="shared" si="191"/>
        <v>0.72049092766899137</v>
      </c>
      <c r="AE100">
        <f t="shared" si="191"/>
        <v>0.51579419526855153</v>
      </c>
      <c r="AF100">
        <f t="shared" si="191"/>
        <v>0.6838466121202782</v>
      </c>
      <c r="AG100">
        <f t="shared" si="191"/>
        <v>0.38837935763272091</v>
      </c>
      <c r="AH100">
        <f t="shared" si="191"/>
        <v>0.15986279645198076</v>
      </c>
      <c r="AI100">
        <f t="shared" si="191"/>
        <v>0.33044658835915725</v>
      </c>
      <c r="AJ100">
        <f t="shared" si="191"/>
        <v>0.70859617796224572</v>
      </c>
      <c r="AK100">
        <f t="shared" si="191"/>
        <v>0.38474838886896467</v>
      </c>
      <c r="AL100">
        <f t="shared" si="191"/>
        <v>0.66539609677278932</v>
      </c>
      <c r="AM100">
        <f t="shared" si="191"/>
        <v>0.48763264124664413</v>
      </c>
      <c r="AN100">
        <f t="shared" si="191"/>
        <v>0.22646360832204518</v>
      </c>
      <c r="AO100">
        <f t="shared" si="191"/>
        <v>0.37431337592013258</v>
      </c>
      <c r="AP100">
        <f t="shared" si="191"/>
        <v>0.33200668660523869</v>
      </c>
      <c r="AQ100">
        <f t="shared" si="191"/>
        <v>0.52712737761946715</v>
      </c>
      <c r="AR100">
        <f t="shared" si="191"/>
        <v>0.70090918665059498</v>
      </c>
      <c r="AS100">
        <f t="shared" si="191"/>
        <v>0.15188131943083269</v>
      </c>
      <c r="AT100">
        <f t="shared" si="191"/>
        <v>0.58858017274900087</v>
      </c>
      <c r="AU100">
        <f t="shared" si="191"/>
        <v>0.38129820515627821</v>
      </c>
      <c r="AV100">
        <f t="shared" si="191"/>
        <v>0.28755107426920651</v>
      </c>
      <c r="AW100">
        <f t="shared" si="191"/>
        <v>0.82392906538739907</v>
      </c>
      <c r="AX100">
        <f t="shared" si="191"/>
        <v>0.77280156848481729</v>
      </c>
      <c r="AY100">
        <f t="shared" si="191"/>
        <v>0.38221382295908501</v>
      </c>
      <c r="AZ100">
        <f t="shared" si="191"/>
        <v>0.57929597334206784</v>
      </c>
      <c r="BA100">
        <f t="shared" si="191"/>
        <v>0.82838045549156925</v>
      </c>
      <c r="BB100">
        <f t="shared" si="191"/>
        <v>0.24637436131030063</v>
      </c>
      <c r="BC100">
        <f t="shared" si="191"/>
        <v>0.55212851548620423</v>
      </c>
      <c r="BD100">
        <f t="shared" si="191"/>
        <v>0.1071985456459125</v>
      </c>
      <c r="BE100">
        <f t="shared" si="191"/>
        <v>0.42242258120800941</v>
      </c>
      <c r="BF100">
        <f t="shared" si="191"/>
        <v>0.23757541223032855</v>
      </c>
      <c r="BG100">
        <f t="shared" si="191"/>
        <v>0.31366463895087993</v>
      </c>
      <c r="BH100">
        <f t="shared" si="191"/>
        <v>0.60852187674401803</v>
      </c>
      <c r="BI100">
        <f t="shared" si="191"/>
        <v>0.42576401878173614</v>
      </c>
      <c r="BJ100">
        <f t="shared" si="191"/>
        <v>0.61975907197861324</v>
      </c>
      <c r="BK100">
        <f t="shared" si="191"/>
        <v>0.41709534801842352</v>
      </c>
      <c r="BL100">
        <f t="shared" si="191"/>
        <v>9.4542162122264781E-2</v>
      </c>
      <c r="BM100">
        <f t="shared" si="191"/>
        <v>0.74029305918505439</v>
      </c>
      <c r="BN100">
        <f t="shared" si="191"/>
        <v>0.59372745977984476</v>
      </c>
      <c r="BO100">
        <f t="shared" ref="BO100:CW100" si="192">SQRT(($CO$3-BO$3)^2+($CO$4-BO$4)^2)</f>
        <v>0.59670471569486927</v>
      </c>
      <c r="BP100">
        <f t="shared" si="192"/>
        <v>0.57472541687068102</v>
      </c>
      <c r="BQ100">
        <f t="shared" si="192"/>
        <v>0.6172518569282941</v>
      </c>
      <c r="BR100">
        <f t="shared" si="192"/>
        <v>0.16450528627416169</v>
      </c>
      <c r="BS100">
        <f t="shared" si="192"/>
        <v>0.26317501826716933</v>
      </c>
      <c r="BT100">
        <f t="shared" si="192"/>
        <v>0.29467792612940624</v>
      </c>
      <c r="BU100">
        <f t="shared" si="192"/>
        <v>0.77699499499323033</v>
      </c>
      <c r="BV100">
        <f t="shared" si="192"/>
        <v>0.33224649548475749</v>
      </c>
      <c r="BW100">
        <f t="shared" si="192"/>
        <v>0.28352717462136057</v>
      </c>
      <c r="BX100">
        <f t="shared" si="192"/>
        <v>0.61535752236967955</v>
      </c>
      <c r="BY100">
        <f t="shared" si="192"/>
        <v>0.46248252899445402</v>
      </c>
      <c r="BZ100">
        <f t="shared" si="192"/>
        <v>0.62367875923060911</v>
      </c>
      <c r="CA100">
        <f t="shared" si="192"/>
        <v>0.31492759519207192</v>
      </c>
      <c r="CB100">
        <f t="shared" si="192"/>
        <v>0.39301638471659184</v>
      </c>
      <c r="CC100">
        <f t="shared" si="192"/>
        <v>0.27660582430488617</v>
      </c>
      <c r="CD100">
        <f t="shared" si="192"/>
        <v>0.20918889682535133</v>
      </c>
      <c r="CE100">
        <f t="shared" si="192"/>
        <v>0.51567660667397774</v>
      </c>
      <c r="CF100">
        <f t="shared" si="192"/>
        <v>0.18360376701146627</v>
      </c>
      <c r="CG100">
        <f t="shared" si="192"/>
        <v>0.44655530429674806</v>
      </c>
      <c r="CH100">
        <f t="shared" si="192"/>
        <v>0.24615448564127448</v>
      </c>
      <c r="CI100">
        <f t="shared" si="192"/>
        <v>0.6982663587757949</v>
      </c>
      <c r="CJ100">
        <f t="shared" si="192"/>
        <v>0.35429715335289197</v>
      </c>
      <c r="CK100">
        <f t="shared" si="192"/>
        <v>0.15005624051021982</v>
      </c>
      <c r="CL100">
        <f t="shared" si="192"/>
        <v>0.47852095505077502</v>
      </c>
      <c r="CM100">
        <f t="shared" si="192"/>
        <v>0.54671166550413308</v>
      </c>
      <c r="CN100">
        <f t="shared" si="192"/>
        <v>0.48322091751843055</v>
      </c>
      <c r="CO100">
        <f t="shared" si="192"/>
        <v>0</v>
      </c>
      <c r="CP100">
        <f t="shared" si="192"/>
        <v>0.21888671913114771</v>
      </c>
      <c r="CQ100">
        <f t="shared" si="192"/>
        <v>0.39514902216616282</v>
      </c>
      <c r="CR100">
        <f t="shared" si="192"/>
        <v>0.19948079555193082</v>
      </c>
      <c r="CS100">
        <f t="shared" si="192"/>
        <v>5.066392430467298E-2</v>
      </c>
      <c r="CT100">
        <f t="shared" si="192"/>
        <v>6.8929791781648181E-2</v>
      </c>
      <c r="CU100">
        <f t="shared" si="192"/>
        <v>0.3159214297323949</v>
      </c>
      <c r="CV100">
        <f t="shared" si="192"/>
        <v>0.3794357057900935</v>
      </c>
      <c r="CW100">
        <f t="shared" si="192"/>
        <v>0.43487747218039619</v>
      </c>
    </row>
    <row r="101" spans="1:104" x14ac:dyDescent="0.3">
      <c r="A101" t="s">
        <v>96</v>
      </c>
      <c r="B101">
        <f>SQRT(($CP$3-B$3)^2+($CP$4-B$4)^2)</f>
        <v>0.48869350988970484</v>
      </c>
      <c r="C101">
        <f t="shared" ref="C101:BN101" si="193">SQRT(($CP$3-C$3)^2+($CP$4-C$4)^2)</f>
        <v>0.52906917761545014</v>
      </c>
      <c r="D101">
        <f t="shared" si="193"/>
        <v>0.13887123385068956</v>
      </c>
      <c r="E101">
        <f t="shared" si="193"/>
        <v>0.47868622935313199</v>
      </c>
      <c r="F101">
        <f t="shared" si="193"/>
        <v>0.46535477678704817</v>
      </c>
      <c r="G101">
        <f t="shared" si="193"/>
        <v>0.43984727611757096</v>
      </c>
      <c r="H101">
        <f t="shared" si="193"/>
        <v>0.24486713100128371</v>
      </c>
      <c r="I101">
        <f t="shared" si="193"/>
        <v>0.34122692970382984</v>
      </c>
      <c r="J101">
        <f t="shared" si="193"/>
        <v>0.69136186683522893</v>
      </c>
      <c r="K101">
        <f t="shared" si="193"/>
        <v>0.54510603565118387</v>
      </c>
      <c r="L101">
        <f t="shared" si="193"/>
        <v>0.30099697010640325</v>
      </c>
      <c r="M101">
        <f t="shared" si="193"/>
        <v>0.61030379452371475</v>
      </c>
      <c r="N101">
        <f t="shared" si="193"/>
        <v>0.47553457471827942</v>
      </c>
      <c r="O101">
        <f t="shared" si="193"/>
        <v>0.48098686920636319</v>
      </c>
      <c r="P101">
        <f t="shared" si="193"/>
        <v>0.53077323056995662</v>
      </c>
      <c r="Q101">
        <f t="shared" si="193"/>
        <v>0.45193156912430305</v>
      </c>
      <c r="R101">
        <f t="shared" si="193"/>
        <v>0.30834712603177178</v>
      </c>
      <c r="S101">
        <f t="shared" si="193"/>
        <v>0.42963228621729788</v>
      </c>
      <c r="T101">
        <f t="shared" si="193"/>
        <v>0.35201023125545061</v>
      </c>
      <c r="U101">
        <f t="shared" si="193"/>
        <v>0.18179617899736192</v>
      </c>
      <c r="V101">
        <f t="shared" si="193"/>
        <v>0.22714535884963016</v>
      </c>
      <c r="W101">
        <f t="shared" si="193"/>
        <v>0.15110891831120987</v>
      </c>
      <c r="X101">
        <f t="shared" si="193"/>
        <v>0.57750360181664728</v>
      </c>
      <c r="Y101">
        <f t="shared" si="193"/>
        <v>0.11427207953413063</v>
      </c>
      <c r="Z101">
        <f t="shared" si="193"/>
        <v>0.2871598392254987</v>
      </c>
      <c r="AA101">
        <f t="shared" si="193"/>
        <v>0.36547720938412731</v>
      </c>
      <c r="AB101">
        <f t="shared" si="193"/>
        <v>0.35300765547558055</v>
      </c>
      <c r="AC101">
        <f t="shared" si="193"/>
        <v>0.16032731732166786</v>
      </c>
      <c r="AD101">
        <f t="shared" si="193"/>
        <v>0.53179923245267635</v>
      </c>
      <c r="AE101">
        <f t="shared" si="193"/>
        <v>0.63869941140039788</v>
      </c>
      <c r="AF101">
        <f t="shared" si="193"/>
        <v>0.48082786675354305</v>
      </c>
      <c r="AG101">
        <f t="shared" si="193"/>
        <v>0.52718512555521302</v>
      </c>
      <c r="AH101">
        <f t="shared" si="193"/>
        <v>0.24649426991562448</v>
      </c>
      <c r="AI101">
        <f t="shared" si="193"/>
        <v>0.15740666303246406</v>
      </c>
      <c r="AJ101">
        <f t="shared" si="193"/>
        <v>0.64249817779955731</v>
      </c>
      <c r="AK101">
        <f t="shared" si="193"/>
        <v>0.18387243283753527</v>
      </c>
      <c r="AL101">
        <f t="shared" si="193"/>
        <v>0.46319872728354755</v>
      </c>
      <c r="AM101">
        <f t="shared" si="193"/>
        <v>0.34403000135374801</v>
      </c>
      <c r="AN101">
        <f t="shared" si="193"/>
        <v>0.24169216414620195</v>
      </c>
      <c r="AO101">
        <f t="shared" si="193"/>
        <v>0.4589683999125303</v>
      </c>
      <c r="AP101">
        <f t="shared" si="193"/>
        <v>0.19714227460617448</v>
      </c>
      <c r="AQ101">
        <f t="shared" si="193"/>
        <v>0.58051321079502838</v>
      </c>
      <c r="AR101">
        <f t="shared" si="193"/>
        <v>0.57730154768251407</v>
      </c>
      <c r="AS101">
        <f t="shared" si="193"/>
        <v>0.3173732896503168</v>
      </c>
      <c r="AT101">
        <f t="shared" si="193"/>
        <v>0.44516837719059199</v>
      </c>
      <c r="AU101">
        <f t="shared" si="193"/>
        <v>0.32375684637569868</v>
      </c>
      <c r="AV101">
        <f t="shared" si="193"/>
        <v>0.14437982361579557</v>
      </c>
      <c r="AW101">
        <f t="shared" si="193"/>
        <v>0.69375698824170862</v>
      </c>
      <c r="AX101">
        <f t="shared" si="193"/>
        <v>0.55452654563952652</v>
      </c>
      <c r="AY101">
        <f t="shared" si="193"/>
        <v>0.20397903317925281</v>
      </c>
      <c r="AZ101">
        <f t="shared" si="193"/>
        <v>0.49080917416367092</v>
      </c>
      <c r="BA101">
        <f t="shared" si="193"/>
        <v>0.61143066861178674</v>
      </c>
      <c r="BB101">
        <f t="shared" si="193"/>
        <v>0.23802111983840143</v>
      </c>
      <c r="BC101">
        <f t="shared" si="193"/>
        <v>0.37603713473170575</v>
      </c>
      <c r="BD101">
        <f t="shared" si="193"/>
        <v>0.30908886918133671</v>
      </c>
      <c r="BE101">
        <f t="shared" si="193"/>
        <v>0.37435405729562349</v>
      </c>
      <c r="BF101">
        <f t="shared" si="193"/>
        <v>1.8707842802108854E-2</v>
      </c>
      <c r="BG101">
        <f t="shared" si="193"/>
        <v>0.21718609350460064</v>
      </c>
      <c r="BH101">
        <f t="shared" si="193"/>
        <v>0.39851090700518488</v>
      </c>
      <c r="BI101">
        <f t="shared" si="193"/>
        <v>0.32260694728345662</v>
      </c>
      <c r="BJ101">
        <f t="shared" si="193"/>
        <v>0.55034466685454597</v>
      </c>
      <c r="BK101">
        <f t="shared" si="193"/>
        <v>0.3090479460017409</v>
      </c>
      <c r="BL101">
        <f t="shared" si="193"/>
        <v>0.13053937553869543</v>
      </c>
      <c r="BM101">
        <f t="shared" si="193"/>
        <v>0.53269923078787063</v>
      </c>
      <c r="BN101">
        <f t="shared" si="193"/>
        <v>0.54598490387227072</v>
      </c>
      <c r="BO101">
        <f t="shared" ref="BO101:CW101" si="194">SQRT(($CP$3-BO$3)^2+($CP$4-BO$4)^2)</f>
        <v>0.53281950571156789</v>
      </c>
      <c r="BP101">
        <f t="shared" si="194"/>
        <v>0.72504698398057266</v>
      </c>
      <c r="BQ101">
        <f t="shared" si="194"/>
        <v>0.39974196840243698</v>
      </c>
      <c r="BR101">
        <f t="shared" si="194"/>
        <v>0.15627089474542111</v>
      </c>
      <c r="BS101">
        <f t="shared" si="194"/>
        <v>0.11658524550920787</v>
      </c>
      <c r="BT101">
        <f t="shared" si="194"/>
        <v>0.36729391399499095</v>
      </c>
      <c r="BU101">
        <f t="shared" si="194"/>
        <v>0.61513845921135513</v>
      </c>
      <c r="BV101">
        <f t="shared" si="194"/>
        <v>0.13525651922493717</v>
      </c>
      <c r="BW101">
        <f t="shared" si="194"/>
        <v>0.34440966616247093</v>
      </c>
      <c r="BX101">
        <f t="shared" si="194"/>
        <v>0.58461632516242679</v>
      </c>
      <c r="BY101">
        <f t="shared" si="194"/>
        <v>0.58264087617316207</v>
      </c>
      <c r="BZ101">
        <f t="shared" si="194"/>
        <v>0.4049287640545991</v>
      </c>
      <c r="CA101">
        <f t="shared" si="194"/>
        <v>0.26137608676584173</v>
      </c>
      <c r="CB101">
        <f t="shared" si="194"/>
        <v>0.43649398814847346</v>
      </c>
      <c r="CC101">
        <f t="shared" si="194"/>
        <v>0.42825851837794082</v>
      </c>
      <c r="CD101">
        <f t="shared" si="194"/>
        <v>0.36005539310373563</v>
      </c>
      <c r="CE101">
        <f t="shared" si="194"/>
        <v>0.44002499097822001</v>
      </c>
      <c r="CF101">
        <f t="shared" si="194"/>
        <v>0.29496449963715571</v>
      </c>
      <c r="CG101">
        <f t="shared" si="194"/>
        <v>0.54028987001056095</v>
      </c>
      <c r="CH101">
        <f t="shared" si="194"/>
        <v>0.46290491953390167</v>
      </c>
      <c r="CI101">
        <f t="shared" si="194"/>
        <v>0.57299955906160116</v>
      </c>
      <c r="CJ101">
        <f t="shared" si="194"/>
        <v>0.37069628036567037</v>
      </c>
      <c r="CK101">
        <f t="shared" si="194"/>
        <v>0.29637515728825303</v>
      </c>
      <c r="CL101">
        <f t="shared" si="194"/>
        <v>0.28825017078525156</v>
      </c>
      <c r="CM101">
        <f t="shared" si="194"/>
        <v>0.435170018884736</v>
      </c>
      <c r="CN101">
        <f t="shared" si="194"/>
        <v>0.62833036885099702</v>
      </c>
      <c r="CO101">
        <f t="shared" si="194"/>
        <v>0.21888671913114771</v>
      </c>
      <c r="CP101">
        <f t="shared" si="194"/>
        <v>0</v>
      </c>
      <c r="CQ101">
        <f t="shared" si="194"/>
        <v>0.17703408661289691</v>
      </c>
      <c r="CR101">
        <f t="shared" si="194"/>
        <v>0.40973617321413758</v>
      </c>
      <c r="CS101">
        <f t="shared" si="194"/>
        <v>0.25680930085188136</v>
      </c>
      <c r="CT101">
        <f t="shared" si="194"/>
        <v>0.154213045197128</v>
      </c>
      <c r="CU101">
        <f t="shared" si="194"/>
        <v>0.18420363491618252</v>
      </c>
      <c r="CV101">
        <f t="shared" si="194"/>
        <v>0.28117812694719924</v>
      </c>
      <c r="CW101">
        <f t="shared" si="194"/>
        <v>0.57750165214425353</v>
      </c>
    </row>
    <row r="102" spans="1:104" x14ac:dyDescent="0.3">
      <c r="A102" t="s">
        <v>97</v>
      </c>
      <c r="B102">
        <f>SQRT(($CQ$3-B$3)^2+($CQ$4-B$4)^2)</f>
        <v>0.60744470400815476</v>
      </c>
      <c r="C102">
        <f t="shared" ref="C102:BN102" si="195">SQRT(($CQ$3-C$3)^2+($CQ$4-C$4)^2)</f>
        <v>0.49674220136371738</v>
      </c>
      <c r="D102">
        <f t="shared" si="195"/>
        <v>0.29737765083694417</v>
      </c>
      <c r="E102">
        <f t="shared" si="195"/>
        <v>0.60405572862460244</v>
      </c>
      <c r="F102">
        <f t="shared" si="195"/>
        <v>0.6269343299515503</v>
      </c>
      <c r="G102">
        <f t="shared" si="195"/>
        <v>0.33404872585336698</v>
      </c>
      <c r="H102">
        <f t="shared" si="195"/>
        <v>0.39691234702367117</v>
      </c>
      <c r="I102">
        <f t="shared" si="195"/>
        <v>0.16467887206275988</v>
      </c>
      <c r="J102">
        <f t="shared" si="195"/>
        <v>0.82635905207679072</v>
      </c>
      <c r="K102">
        <f t="shared" si="195"/>
        <v>0.68848008329776944</v>
      </c>
      <c r="L102">
        <f t="shared" si="195"/>
        <v>0.15469956658724535</v>
      </c>
      <c r="M102">
        <f t="shared" si="195"/>
        <v>0.44790288123168359</v>
      </c>
      <c r="N102">
        <f t="shared" si="195"/>
        <v>0.61046936329462276</v>
      </c>
      <c r="O102">
        <f t="shared" si="195"/>
        <v>0.30527642995592991</v>
      </c>
      <c r="P102">
        <f t="shared" si="195"/>
        <v>0.61043582757361303</v>
      </c>
      <c r="Q102">
        <f t="shared" si="195"/>
        <v>0.61980328444817223</v>
      </c>
      <c r="R102">
        <f t="shared" si="195"/>
        <v>0.44412127388105382</v>
      </c>
      <c r="S102">
        <f t="shared" si="195"/>
        <v>0.56742282044434789</v>
      </c>
      <c r="T102">
        <f t="shared" si="195"/>
        <v>0.21422975812658365</v>
      </c>
      <c r="U102">
        <f t="shared" si="195"/>
        <v>8.756511790853623E-2</v>
      </c>
      <c r="V102">
        <f t="shared" si="195"/>
        <v>6.7398885014003956E-2</v>
      </c>
      <c r="W102">
        <f t="shared" si="195"/>
        <v>0.24374280147984465</v>
      </c>
      <c r="X102">
        <f t="shared" si="195"/>
        <v>0.5931650908429219</v>
      </c>
      <c r="Y102">
        <f t="shared" si="195"/>
        <v>0.27118056098736298</v>
      </c>
      <c r="Z102">
        <f t="shared" si="195"/>
        <v>0.45590174445667142</v>
      </c>
      <c r="AA102">
        <f t="shared" si="195"/>
        <v>0.5336229042702304</v>
      </c>
      <c r="AB102">
        <f t="shared" si="195"/>
        <v>0.4855601732025111</v>
      </c>
      <c r="AC102">
        <f t="shared" si="195"/>
        <v>1.8551886262598065E-2</v>
      </c>
      <c r="AD102">
        <f t="shared" si="195"/>
        <v>0.38617068104021568</v>
      </c>
      <c r="AE102">
        <f t="shared" si="195"/>
        <v>0.75549914518011774</v>
      </c>
      <c r="AF102">
        <f t="shared" si="195"/>
        <v>0.3190064045237897</v>
      </c>
      <c r="AG102">
        <f t="shared" si="195"/>
        <v>0.65912190643161184</v>
      </c>
      <c r="AH102">
        <f t="shared" si="195"/>
        <v>0.40714424602777033</v>
      </c>
      <c r="AI102">
        <f t="shared" si="195"/>
        <v>0.18095768518520017</v>
      </c>
      <c r="AJ102">
        <f t="shared" si="195"/>
        <v>0.61866157873083161</v>
      </c>
      <c r="AK102">
        <f t="shared" si="195"/>
        <v>0.12870227141899729</v>
      </c>
      <c r="AL102">
        <f t="shared" si="195"/>
        <v>0.33261321850478515</v>
      </c>
      <c r="AM102">
        <f t="shared" si="195"/>
        <v>0.32517663926413343</v>
      </c>
      <c r="AN102">
        <f t="shared" si="195"/>
        <v>0.37825612871272496</v>
      </c>
      <c r="AO102">
        <f t="shared" si="195"/>
        <v>0.59454686022710901</v>
      </c>
      <c r="AP102">
        <f t="shared" si="195"/>
        <v>0.24454666558512372</v>
      </c>
      <c r="AQ102">
        <f t="shared" si="195"/>
        <v>0.65641263048491194</v>
      </c>
      <c r="AR102">
        <f t="shared" si="195"/>
        <v>0.50322344118981854</v>
      </c>
      <c r="AS102">
        <f t="shared" si="195"/>
        <v>0.48872419638794362</v>
      </c>
      <c r="AT102">
        <f t="shared" si="195"/>
        <v>0.36341909220994106</v>
      </c>
      <c r="AU102">
        <f t="shared" si="195"/>
        <v>0.39546390229963946</v>
      </c>
      <c r="AV102">
        <f t="shared" si="195"/>
        <v>0.21738563086630144</v>
      </c>
      <c r="AW102">
        <f t="shared" si="195"/>
        <v>0.60479852889026964</v>
      </c>
      <c r="AX102">
        <f t="shared" si="195"/>
        <v>0.3776733148911578</v>
      </c>
      <c r="AY102">
        <f t="shared" si="195"/>
        <v>0.18589577391388176</v>
      </c>
      <c r="AZ102">
        <f t="shared" si="195"/>
        <v>0.4620070923810074</v>
      </c>
      <c r="BA102">
        <f t="shared" si="195"/>
        <v>0.44404186238623788</v>
      </c>
      <c r="BB102">
        <f t="shared" si="195"/>
        <v>0.36437604265828705</v>
      </c>
      <c r="BC102">
        <f t="shared" si="195"/>
        <v>0.26107269365019464</v>
      </c>
      <c r="BD102">
        <f t="shared" si="195"/>
        <v>0.48558751981574133</v>
      </c>
      <c r="BE102">
        <f t="shared" si="195"/>
        <v>0.40325979449762184</v>
      </c>
      <c r="BF102">
        <f t="shared" si="195"/>
        <v>0.15839058410068751</v>
      </c>
      <c r="BG102">
        <f t="shared" si="195"/>
        <v>0.25735549504598526</v>
      </c>
      <c r="BH102">
        <f t="shared" si="195"/>
        <v>0.25502842968264561</v>
      </c>
      <c r="BI102">
        <f t="shared" si="195"/>
        <v>0.35484219156728236</v>
      </c>
      <c r="BJ102">
        <f t="shared" si="195"/>
        <v>0.53227322765108021</v>
      </c>
      <c r="BK102">
        <f t="shared" si="195"/>
        <v>0.29830610438574401</v>
      </c>
      <c r="BL102">
        <f t="shared" si="195"/>
        <v>0.30361319074383514</v>
      </c>
      <c r="BM102">
        <f t="shared" si="195"/>
        <v>0.36425907519189227</v>
      </c>
      <c r="BN102">
        <f t="shared" si="195"/>
        <v>0.54773651461947348</v>
      </c>
      <c r="BO102">
        <f t="shared" ref="BO102:CW102" si="196">SQRT(($CQ$3-BO$3)^2+($CQ$4-BO$4)^2)</f>
        <v>0.52179956082300194</v>
      </c>
      <c r="BP102">
        <f t="shared" si="196"/>
        <v>0.85533941775053102</v>
      </c>
      <c r="BQ102">
        <f t="shared" si="196"/>
        <v>0.23355038191098129</v>
      </c>
      <c r="BR102">
        <f t="shared" si="196"/>
        <v>0.29477194217546288</v>
      </c>
      <c r="BS102">
        <f t="shared" si="196"/>
        <v>0.18329548441751503</v>
      </c>
      <c r="BT102">
        <f t="shared" si="196"/>
        <v>0.47978398432902142</v>
      </c>
      <c r="BU102">
        <f t="shared" si="196"/>
        <v>0.4968388315824428</v>
      </c>
      <c r="BV102">
        <f t="shared" si="196"/>
        <v>0.13482172162443354</v>
      </c>
      <c r="BW102">
        <f t="shared" si="196"/>
        <v>0.45447050179160847</v>
      </c>
      <c r="BX102">
        <f t="shared" si="196"/>
        <v>0.59670375092724581</v>
      </c>
      <c r="BY102">
        <f t="shared" si="196"/>
        <v>0.70077159349851526</v>
      </c>
      <c r="BZ102">
        <f t="shared" si="196"/>
        <v>0.22894234774113506</v>
      </c>
      <c r="CA102">
        <f t="shared" si="196"/>
        <v>0.35327527119155455</v>
      </c>
      <c r="CB102">
        <f t="shared" si="196"/>
        <v>0.52140349469638081</v>
      </c>
      <c r="CC102">
        <f t="shared" si="196"/>
        <v>0.57293195872701275</v>
      </c>
      <c r="CD102">
        <f t="shared" si="196"/>
        <v>0.50979837979594367</v>
      </c>
      <c r="CE102">
        <f t="shared" si="196"/>
        <v>0.43131471199866428</v>
      </c>
      <c r="CF102">
        <f t="shared" si="196"/>
        <v>0.43752571480964397</v>
      </c>
      <c r="CG102">
        <f t="shared" si="196"/>
        <v>0.64547621474805905</v>
      </c>
      <c r="CH102">
        <f t="shared" si="196"/>
        <v>0.63663639191474086</v>
      </c>
      <c r="CI102">
        <f t="shared" si="196"/>
        <v>0.49755008067676515</v>
      </c>
      <c r="CJ102">
        <f t="shared" si="196"/>
        <v>0.48169227402269871</v>
      </c>
      <c r="CK102">
        <f t="shared" si="196"/>
        <v>0.46524995461174429</v>
      </c>
      <c r="CL102">
        <f t="shared" si="196"/>
        <v>0.16658061411720909</v>
      </c>
      <c r="CM102">
        <f t="shared" si="196"/>
        <v>0.39116806557961925</v>
      </c>
      <c r="CN102">
        <f t="shared" si="196"/>
        <v>0.75889298627673885</v>
      </c>
      <c r="CO102">
        <f t="shared" si="196"/>
        <v>0.39514902216616282</v>
      </c>
      <c r="CP102">
        <f t="shared" si="196"/>
        <v>0.17703408661289691</v>
      </c>
      <c r="CQ102">
        <f t="shared" si="196"/>
        <v>0</v>
      </c>
      <c r="CR102">
        <f t="shared" si="196"/>
        <v>0.580471519814869</v>
      </c>
      <c r="CS102">
        <f t="shared" si="196"/>
        <v>0.43382960732560116</v>
      </c>
      <c r="CT102">
        <f t="shared" si="196"/>
        <v>0.33124637734585743</v>
      </c>
      <c r="CU102">
        <f t="shared" si="196"/>
        <v>0.2425334713136692</v>
      </c>
      <c r="CV102">
        <f t="shared" si="196"/>
        <v>0.33032436432405088</v>
      </c>
      <c r="CW102">
        <f t="shared" si="196"/>
        <v>0.70889140307281606</v>
      </c>
    </row>
    <row r="103" spans="1:104" x14ac:dyDescent="0.3">
      <c r="A103" t="s">
        <v>98</v>
      </c>
      <c r="B103">
        <f>SQRT(($CR$3-B$3)^2+($CR$4-B$4)^2)</f>
        <v>0.29367888932649838</v>
      </c>
      <c r="C103">
        <f t="shared" ref="C103:BN103" si="197">SQRT(($CR$3-C$3)^2+($CR$4-C$4)^2)</f>
        <v>0.67939901188209106</v>
      </c>
      <c r="D103">
        <f t="shared" si="197"/>
        <v>0.28501205518709305</v>
      </c>
      <c r="E103">
        <f t="shared" si="197"/>
        <v>0.26554147809056916</v>
      </c>
      <c r="F103">
        <f t="shared" si="197"/>
        <v>9.3810019968376457E-2</v>
      </c>
      <c r="G103">
        <f t="shared" si="197"/>
        <v>0.82939583194578903</v>
      </c>
      <c r="H103">
        <f t="shared" si="197"/>
        <v>0.3507149401053743</v>
      </c>
      <c r="I103">
        <f t="shared" si="197"/>
        <v>0.73817610674014733</v>
      </c>
      <c r="J103">
        <f t="shared" si="197"/>
        <v>0.37278929019788476</v>
      </c>
      <c r="K103">
        <f t="shared" si="197"/>
        <v>0.23034721125105972</v>
      </c>
      <c r="L103">
        <f t="shared" si="197"/>
        <v>0.665861327523803</v>
      </c>
      <c r="M103">
        <f t="shared" si="197"/>
        <v>1.0199474358272858</v>
      </c>
      <c r="N103">
        <f t="shared" si="197"/>
        <v>0.47982635880959051</v>
      </c>
      <c r="O103">
        <f t="shared" si="197"/>
        <v>0.87154968893421791</v>
      </c>
      <c r="P103">
        <f t="shared" si="197"/>
        <v>0.4348092852615611</v>
      </c>
      <c r="Q103">
        <f t="shared" si="197"/>
        <v>4.9630090411680899E-2</v>
      </c>
      <c r="R103">
        <f t="shared" si="197"/>
        <v>0.40962085623942351</v>
      </c>
      <c r="S103">
        <f t="shared" si="197"/>
        <v>0.20033717115112537</v>
      </c>
      <c r="T103">
        <f t="shared" si="197"/>
        <v>0.69898275592043702</v>
      </c>
      <c r="U103">
        <f t="shared" si="197"/>
        <v>0.55084493311033278</v>
      </c>
      <c r="V103">
        <f t="shared" si="197"/>
        <v>0.63622935555692195</v>
      </c>
      <c r="W103">
        <f t="shared" si="197"/>
        <v>0.37480742357555408</v>
      </c>
      <c r="X103">
        <f t="shared" si="197"/>
        <v>0.61767953048743585</v>
      </c>
      <c r="Y103">
        <f t="shared" si="197"/>
        <v>0.37058925649241531</v>
      </c>
      <c r="Z103">
        <f t="shared" si="197"/>
        <v>0.12491416311265444</v>
      </c>
      <c r="AA103">
        <f t="shared" si="197"/>
        <v>0.27142524402708929</v>
      </c>
      <c r="AB103">
        <f t="shared" si="197"/>
        <v>0.43255910781130685</v>
      </c>
      <c r="AC103">
        <f t="shared" si="197"/>
        <v>0.56581583214536901</v>
      </c>
      <c r="AD103">
        <f t="shared" si="197"/>
        <v>0.86447526750557779</v>
      </c>
      <c r="AE103">
        <f t="shared" si="197"/>
        <v>0.39122623185770417</v>
      </c>
      <c r="AF103">
        <f t="shared" si="197"/>
        <v>0.84355241343880116</v>
      </c>
      <c r="AG103">
        <f t="shared" si="197"/>
        <v>0.26466921015830219</v>
      </c>
      <c r="AH103">
        <f t="shared" si="197"/>
        <v>0.31754256125789521</v>
      </c>
      <c r="AI103">
        <f t="shared" si="197"/>
        <v>0.52992290954774413</v>
      </c>
      <c r="AJ103">
        <f t="shared" si="197"/>
        <v>0.74582573180919376</v>
      </c>
      <c r="AK103">
        <f t="shared" si="197"/>
        <v>0.5830667841609336</v>
      </c>
      <c r="AL103">
        <f t="shared" si="197"/>
        <v>0.86434682986727973</v>
      </c>
      <c r="AM103">
        <f t="shared" si="197"/>
        <v>0.68224768935900892</v>
      </c>
      <c r="AN103">
        <f t="shared" si="197"/>
        <v>0.39728208821393496</v>
      </c>
      <c r="AO103">
        <f t="shared" si="197"/>
        <v>0.46858518538777394</v>
      </c>
      <c r="AP103">
        <f t="shared" si="197"/>
        <v>0.52897629814978386</v>
      </c>
      <c r="AQ103">
        <f t="shared" si="197"/>
        <v>0.47438030658035751</v>
      </c>
      <c r="AR103">
        <f t="shared" si="197"/>
        <v>0.78817026766398446</v>
      </c>
      <c r="AS103">
        <f t="shared" si="197"/>
        <v>0.24380902457058592</v>
      </c>
      <c r="AT103">
        <f t="shared" si="197"/>
        <v>0.70002203811798558</v>
      </c>
      <c r="AU103">
        <f t="shared" si="197"/>
        <v>0.55707143853840524</v>
      </c>
      <c r="AV103">
        <f t="shared" si="197"/>
        <v>0.48639012882000604</v>
      </c>
      <c r="AW103">
        <f t="shared" si="197"/>
        <v>0.91028472851690012</v>
      </c>
      <c r="AX103">
        <f t="shared" si="197"/>
        <v>0.95488200097683862</v>
      </c>
      <c r="AY103">
        <f t="shared" si="197"/>
        <v>0.58167275490021075</v>
      </c>
      <c r="AZ103">
        <f t="shared" si="197"/>
        <v>0.64728046743615875</v>
      </c>
      <c r="BA103">
        <f t="shared" si="197"/>
        <v>1.0209799947789526</v>
      </c>
      <c r="BB103">
        <f t="shared" si="197"/>
        <v>0.42201721093070327</v>
      </c>
      <c r="BC103">
        <f t="shared" si="197"/>
        <v>0.69220105037670321</v>
      </c>
      <c r="BD103">
        <f t="shared" si="197"/>
        <v>0.17850215985022447</v>
      </c>
      <c r="BE103">
        <f t="shared" si="197"/>
        <v>0.48093082416462218</v>
      </c>
      <c r="BF103">
        <f t="shared" si="197"/>
        <v>0.42792551249611577</v>
      </c>
      <c r="BG103">
        <f t="shared" si="197"/>
        <v>0.4322158511169914</v>
      </c>
      <c r="BH103">
        <f t="shared" si="197"/>
        <v>0.80563258959064754</v>
      </c>
      <c r="BI103">
        <f t="shared" si="197"/>
        <v>0.61289771121503278</v>
      </c>
      <c r="BJ103">
        <f t="shared" si="197"/>
        <v>0.66766986141490936</v>
      </c>
      <c r="BK103">
        <f t="shared" si="197"/>
        <v>0.5214476603652044</v>
      </c>
      <c r="BL103">
        <f t="shared" si="197"/>
        <v>0.27919952317648911</v>
      </c>
      <c r="BM103">
        <f t="shared" si="197"/>
        <v>0.90422026259099586</v>
      </c>
      <c r="BN103">
        <f t="shared" si="197"/>
        <v>0.62581702198755484</v>
      </c>
      <c r="BO103">
        <f t="shared" ref="BO103:CW103" si="198">SQRT(($CR$3-BO$3)^2+($CR$4-BO$4)^2)</f>
        <v>0.64229798157360507</v>
      </c>
      <c r="BP103">
        <f t="shared" si="198"/>
        <v>0.41604602464797991</v>
      </c>
      <c r="BQ103">
        <f t="shared" si="198"/>
        <v>0.80917704695843629</v>
      </c>
      <c r="BR103">
        <f t="shared" si="198"/>
        <v>0.30105402243129076</v>
      </c>
      <c r="BS103">
        <f t="shared" si="198"/>
        <v>0.42131798110236718</v>
      </c>
      <c r="BT103">
        <f t="shared" si="198"/>
        <v>0.28268768277450695</v>
      </c>
      <c r="BU103">
        <f t="shared" si="198"/>
        <v>0.89386260797831918</v>
      </c>
      <c r="BV103">
        <f t="shared" si="198"/>
        <v>0.53062622234280421</v>
      </c>
      <c r="BW103">
        <f t="shared" si="198"/>
        <v>0.28913185892836052</v>
      </c>
      <c r="BX103">
        <f t="shared" si="198"/>
        <v>0.63014532651560085</v>
      </c>
      <c r="BY103">
        <f t="shared" si="198"/>
        <v>0.34810518535254303</v>
      </c>
      <c r="BZ103">
        <f t="shared" si="198"/>
        <v>0.80890403014138801</v>
      </c>
      <c r="CA103">
        <f t="shared" si="198"/>
        <v>0.49572455871586929</v>
      </c>
      <c r="CB103">
        <f t="shared" si="198"/>
        <v>0.37707557224255117</v>
      </c>
      <c r="CC103">
        <f t="shared" si="198"/>
        <v>0.16959125330950159</v>
      </c>
      <c r="CD103">
        <f t="shared" si="198"/>
        <v>0.14727477729325181</v>
      </c>
      <c r="CE103">
        <f t="shared" si="198"/>
        <v>0.58077750183193799</v>
      </c>
      <c r="CF103">
        <f t="shared" si="198"/>
        <v>0.20010051672459023</v>
      </c>
      <c r="CG103">
        <f t="shared" si="198"/>
        <v>0.36491443215318636</v>
      </c>
      <c r="CH103">
        <f t="shared" si="198"/>
        <v>6.6676621219341828E-2</v>
      </c>
      <c r="CI103">
        <f t="shared" si="198"/>
        <v>0.78710832737723813</v>
      </c>
      <c r="CJ103">
        <f t="shared" si="198"/>
        <v>0.49993668085386256</v>
      </c>
      <c r="CK103">
        <f t="shared" si="198"/>
        <v>0.26573371349626362</v>
      </c>
      <c r="CL103">
        <f t="shared" si="198"/>
        <v>0.63421465718794046</v>
      </c>
      <c r="CM103">
        <f t="shared" si="198"/>
        <v>0.63664927435584018</v>
      </c>
      <c r="CN103">
        <f t="shared" si="198"/>
        <v>0.33753770896072377</v>
      </c>
      <c r="CO103">
        <f t="shared" si="198"/>
        <v>0.19948079555193082</v>
      </c>
      <c r="CP103">
        <f t="shared" si="198"/>
        <v>0.40973617321413758</v>
      </c>
      <c r="CQ103">
        <f t="shared" si="198"/>
        <v>0.580471519814869</v>
      </c>
      <c r="CR103">
        <f t="shared" si="198"/>
        <v>0</v>
      </c>
      <c r="CS103">
        <f t="shared" si="198"/>
        <v>0.18748526899523063</v>
      </c>
      <c r="CT103">
        <f t="shared" si="198"/>
        <v>0.26808118969289668</v>
      </c>
      <c r="CU103">
        <f t="shared" si="198"/>
        <v>0.51302763596965795</v>
      </c>
      <c r="CV103">
        <f t="shared" si="198"/>
        <v>0.56761833872313083</v>
      </c>
      <c r="CW103">
        <f t="shared" si="198"/>
        <v>0.29819195753980154</v>
      </c>
    </row>
    <row r="104" spans="1:104" x14ac:dyDescent="0.3">
      <c r="A104" t="s">
        <v>99</v>
      </c>
      <c r="B104">
        <f>SQRT(($CS$3-B$3)^2+($CS$4-B$4)^2)</f>
        <v>0.40592163739940246</v>
      </c>
      <c r="C104">
        <f t="shared" ref="C104:BN104" si="199">SQRT(($CS$3-C$3)^2+($CS$4-C$4)^2)</f>
        <v>0.66600201100189282</v>
      </c>
      <c r="D104">
        <f t="shared" si="199"/>
        <v>0.17646274233822631</v>
      </c>
      <c r="E104">
        <f t="shared" si="199"/>
        <v>0.38315129167905193</v>
      </c>
      <c r="F104">
        <f t="shared" si="199"/>
        <v>0.27167929651112621</v>
      </c>
      <c r="G104">
        <f t="shared" si="199"/>
        <v>0.64893455819808821</v>
      </c>
      <c r="H104">
        <f t="shared" si="199"/>
        <v>0.16888100290228295</v>
      </c>
      <c r="I104">
        <f t="shared" si="199"/>
        <v>0.59794531195085188</v>
      </c>
      <c r="J104">
        <f t="shared" si="199"/>
        <v>0.54431204245122089</v>
      </c>
      <c r="K104">
        <f t="shared" si="199"/>
        <v>0.39370405702791322</v>
      </c>
      <c r="L104">
        <f t="shared" si="199"/>
        <v>0.54743863712802743</v>
      </c>
      <c r="M104">
        <f t="shared" si="199"/>
        <v>0.85522621202850546</v>
      </c>
      <c r="N104">
        <f t="shared" si="199"/>
        <v>0.34943954715969588</v>
      </c>
      <c r="O104">
        <f t="shared" si="199"/>
        <v>0.73724519073231753</v>
      </c>
      <c r="P104">
        <f t="shared" si="199"/>
        <v>0.51522919698027059</v>
      </c>
      <c r="Q104">
        <f t="shared" si="199"/>
        <v>0.23684675003709493</v>
      </c>
      <c r="R104">
        <f t="shared" si="199"/>
        <v>0.23737779156512726</v>
      </c>
      <c r="S104">
        <f t="shared" si="199"/>
        <v>0.31510569985969267</v>
      </c>
      <c r="T104">
        <f t="shared" si="199"/>
        <v>0.59151049673961742</v>
      </c>
      <c r="U104">
        <f t="shared" si="199"/>
        <v>0.42660254620174987</v>
      </c>
      <c r="V104">
        <f t="shared" si="199"/>
        <v>0.48044534353887886</v>
      </c>
      <c r="W104">
        <f t="shared" si="199"/>
        <v>0.28713000385119514</v>
      </c>
      <c r="X104">
        <f t="shared" si="199"/>
        <v>0.65048213114739395</v>
      </c>
      <c r="Y104">
        <f t="shared" si="199"/>
        <v>0.18995709284652629</v>
      </c>
      <c r="Z104">
        <f t="shared" si="199"/>
        <v>0.1136476072476877</v>
      </c>
      <c r="AA104">
        <f t="shared" si="199"/>
        <v>0.15671092676627346</v>
      </c>
      <c r="AB104">
        <f t="shared" si="199"/>
        <v>0.26933110529430093</v>
      </c>
      <c r="AC104">
        <f t="shared" si="199"/>
        <v>0.41693387565844736</v>
      </c>
      <c r="AD104">
        <f t="shared" si="199"/>
        <v>0.76827711175249613</v>
      </c>
      <c r="AE104">
        <f t="shared" si="199"/>
        <v>0.53617437027371162</v>
      </c>
      <c r="AF104">
        <f t="shared" si="199"/>
        <v>0.72914436897260604</v>
      </c>
      <c r="AG104">
        <f t="shared" si="199"/>
        <v>0.40690630447011339</v>
      </c>
      <c r="AH104">
        <f t="shared" si="199"/>
        <v>0.13697516256723113</v>
      </c>
      <c r="AI104">
        <f t="shared" si="199"/>
        <v>0.35133669501770826</v>
      </c>
      <c r="AJ104">
        <f t="shared" si="199"/>
        <v>0.75694664347396889</v>
      </c>
      <c r="AK104">
        <f t="shared" si="199"/>
        <v>0.41135274880661327</v>
      </c>
      <c r="AL104">
        <f t="shared" si="199"/>
        <v>0.68884778450551443</v>
      </c>
      <c r="AM104">
        <f t="shared" si="199"/>
        <v>0.49537166737453303</v>
      </c>
      <c r="AN104">
        <f t="shared" si="199"/>
        <v>0.21319582046905622</v>
      </c>
      <c r="AO104">
        <f t="shared" si="199"/>
        <v>0.3348271172000562</v>
      </c>
      <c r="AP104">
        <f t="shared" si="199"/>
        <v>0.34392054922669368</v>
      </c>
      <c r="AQ104">
        <f t="shared" si="199"/>
        <v>0.56288659592316792</v>
      </c>
      <c r="AR104">
        <f t="shared" si="199"/>
        <v>0.75154175340688012</v>
      </c>
      <c r="AS104">
        <f t="shared" si="199"/>
        <v>0.10473905323049355</v>
      </c>
      <c r="AT104">
        <f t="shared" si="199"/>
        <v>0.63904135133414086</v>
      </c>
      <c r="AU104">
        <f t="shared" si="199"/>
        <v>0.37251839330714653</v>
      </c>
      <c r="AV104">
        <f t="shared" si="199"/>
        <v>0.30454942408202673</v>
      </c>
      <c r="AW104">
        <f t="shared" si="199"/>
        <v>0.87457974855608445</v>
      </c>
      <c r="AX104">
        <f t="shared" si="199"/>
        <v>0.81108450018140443</v>
      </c>
      <c r="AY104">
        <f t="shared" si="199"/>
        <v>0.40224777494654318</v>
      </c>
      <c r="AZ104">
        <f t="shared" si="199"/>
        <v>0.62924873507749601</v>
      </c>
      <c r="BA104">
        <f t="shared" si="199"/>
        <v>0.86029028367626503</v>
      </c>
      <c r="BB104">
        <f t="shared" si="199"/>
        <v>0.23660692729955118</v>
      </c>
      <c r="BC104">
        <f t="shared" si="199"/>
        <v>0.60082268553620011</v>
      </c>
      <c r="BD104">
        <f t="shared" si="199"/>
        <v>5.7078326878984731E-2</v>
      </c>
      <c r="BE104">
        <f t="shared" si="199"/>
        <v>0.47123137351011046</v>
      </c>
      <c r="BF104">
        <f t="shared" si="199"/>
        <v>0.27543903780959933</v>
      </c>
      <c r="BG104">
        <f t="shared" si="199"/>
        <v>0.36430264911755855</v>
      </c>
      <c r="BH104">
        <f t="shared" si="199"/>
        <v>0.6361558100003093</v>
      </c>
      <c r="BI104">
        <f t="shared" si="199"/>
        <v>0.42559660059051052</v>
      </c>
      <c r="BJ104">
        <f t="shared" si="199"/>
        <v>0.66864778509314193</v>
      </c>
      <c r="BK104">
        <f t="shared" si="199"/>
        <v>0.46775793111227892</v>
      </c>
      <c r="BL104">
        <f t="shared" si="199"/>
        <v>0.14075106969042908</v>
      </c>
      <c r="BM104">
        <f t="shared" si="199"/>
        <v>0.78450051222859341</v>
      </c>
      <c r="BN104">
        <f t="shared" si="199"/>
        <v>0.64126782600803434</v>
      </c>
      <c r="BO104">
        <f t="shared" ref="BO104:CW104" si="200">SQRT(($CS$3-BO$3)^2+($CS$4-BO$4)^2)</f>
        <v>0.64535542365688259</v>
      </c>
      <c r="BP104">
        <f t="shared" si="200"/>
        <v>0.58554968921261497</v>
      </c>
      <c r="BQ104">
        <f t="shared" si="200"/>
        <v>0.65037277958327544</v>
      </c>
      <c r="BR104">
        <f t="shared" si="200"/>
        <v>0.21516849456834841</v>
      </c>
      <c r="BS104">
        <f t="shared" si="200"/>
        <v>0.31131793509939165</v>
      </c>
      <c r="BT104">
        <f t="shared" si="200"/>
        <v>0.33282027760441379</v>
      </c>
      <c r="BU104">
        <f t="shared" si="200"/>
        <v>0.82704568002832735</v>
      </c>
      <c r="BV104">
        <f t="shared" si="200"/>
        <v>0.3591994911780238</v>
      </c>
      <c r="BW104">
        <f t="shared" si="200"/>
        <v>0.32409643372984259</v>
      </c>
      <c r="BX104">
        <f t="shared" si="200"/>
        <v>0.66130717296650243</v>
      </c>
      <c r="BY104">
        <f t="shared" si="200"/>
        <v>0.48468747380210309</v>
      </c>
      <c r="BZ104">
        <f t="shared" si="200"/>
        <v>0.66098439396735365</v>
      </c>
      <c r="CA104">
        <f t="shared" si="200"/>
        <v>0.30935812281245295</v>
      </c>
      <c r="CB104">
        <f t="shared" si="200"/>
        <v>0.43290418049342616</v>
      </c>
      <c r="CC104">
        <f t="shared" si="200"/>
        <v>0.29511203059689917</v>
      </c>
      <c r="CD104">
        <f t="shared" si="200"/>
        <v>0.23241308095564059</v>
      </c>
      <c r="CE104">
        <f t="shared" si="200"/>
        <v>0.56532112543709889</v>
      </c>
      <c r="CF104">
        <f t="shared" si="200"/>
        <v>0.22069756055969433</v>
      </c>
      <c r="CG104">
        <f t="shared" si="200"/>
        <v>0.47575495321923822</v>
      </c>
      <c r="CH104">
        <f t="shared" si="200"/>
        <v>0.22246484089550603</v>
      </c>
      <c r="CI104">
        <f t="shared" si="200"/>
        <v>0.74891248377257369</v>
      </c>
      <c r="CJ104">
        <f t="shared" si="200"/>
        <v>0.32998783791313185</v>
      </c>
      <c r="CK104">
        <f t="shared" si="200"/>
        <v>0.10848159373102671</v>
      </c>
      <c r="CL104">
        <f t="shared" si="200"/>
        <v>0.5253856218436046</v>
      </c>
      <c r="CM104">
        <f t="shared" si="200"/>
        <v>0.59730750756343076</v>
      </c>
      <c r="CN104">
        <f t="shared" si="200"/>
        <v>0.49736970084005483</v>
      </c>
      <c r="CO104">
        <f t="shared" si="200"/>
        <v>5.066392430467298E-2</v>
      </c>
      <c r="CP104">
        <f t="shared" si="200"/>
        <v>0.25680930085188136</v>
      </c>
      <c r="CQ104">
        <f t="shared" si="200"/>
        <v>0.43382960732560116</v>
      </c>
      <c r="CR104">
        <f t="shared" si="200"/>
        <v>0.18748526899523063</v>
      </c>
      <c r="CS104">
        <f t="shared" si="200"/>
        <v>0</v>
      </c>
      <c r="CT104">
        <f t="shared" si="200"/>
        <v>0.10262375987720408</v>
      </c>
      <c r="CU104">
        <f t="shared" si="200"/>
        <v>0.32819187320106191</v>
      </c>
      <c r="CV104">
        <f t="shared" si="200"/>
        <v>0.38018229709094209</v>
      </c>
      <c r="CW104">
        <f t="shared" si="200"/>
        <v>0.45091406631185821</v>
      </c>
    </row>
    <row r="105" spans="1:104" x14ac:dyDescent="0.3">
      <c r="A105" t="s">
        <v>100</v>
      </c>
      <c r="B105">
        <f>SQRT(($CT$3-B$3)^2+($CT$4-B$4)^2)</f>
        <v>0.4207683851127475</v>
      </c>
      <c r="C105">
        <f t="shared" ref="C105:BN105" si="201">SQRT(($CT$3-C$3)^2+($CT$4-C$4)^2)</f>
        <v>0.60044853616809302</v>
      </c>
      <c r="D105">
        <f t="shared" si="201"/>
        <v>0.10124628810854969</v>
      </c>
      <c r="E105">
        <f t="shared" si="201"/>
        <v>0.40308444852573633</v>
      </c>
      <c r="F105">
        <f t="shared" si="201"/>
        <v>0.33791862216173696</v>
      </c>
      <c r="G105">
        <f t="shared" si="201"/>
        <v>0.56166829666870477</v>
      </c>
      <c r="H105">
        <f t="shared" si="201"/>
        <v>0.16072899213851868</v>
      </c>
      <c r="I105">
        <f t="shared" si="201"/>
        <v>0.49532184107944222</v>
      </c>
      <c r="J105">
        <f t="shared" si="201"/>
        <v>0.59264852387263633</v>
      </c>
      <c r="K105">
        <f t="shared" si="201"/>
        <v>0.44117098326510384</v>
      </c>
      <c r="L105">
        <f t="shared" si="201"/>
        <v>0.44711335612241881</v>
      </c>
      <c r="M105">
        <f t="shared" si="201"/>
        <v>0.75695320294242163</v>
      </c>
      <c r="N105">
        <f t="shared" si="201"/>
        <v>0.38614682895760266</v>
      </c>
      <c r="O105">
        <f t="shared" si="201"/>
        <v>0.63469427661590316</v>
      </c>
      <c r="P105">
        <f t="shared" si="201"/>
        <v>0.50425706692737549</v>
      </c>
      <c r="Q105">
        <f t="shared" si="201"/>
        <v>0.31436561590931245</v>
      </c>
      <c r="R105">
        <f t="shared" si="201"/>
        <v>0.23844423517378371</v>
      </c>
      <c r="S105">
        <f t="shared" si="201"/>
        <v>0.34117307323606805</v>
      </c>
      <c r="T105">
        <f t="shared" si="201"/>
        <v>0.49312844561472657</v>
      </c>
      <c r="U105">
        <f t="shared" si="201"/>
        <v>0.32612217559830714</v>
      </c>
      <c r="V105">
        <f t="shared" si="201"/>
        <v>0.37894202818362827</v>
      </c>
      <c r="W105">
        <f t="shared" si="201"/>
        <v>0.20555630778392797</v>
      </c>
      <c r="X105">
        <f t="shared" si="201"/>
        <v>0.60776849800234356</v>
      </c>
      <c r="Y105">
        <f t="shared" si="201"/>
        <v>0.1065457363444464</v>
      </c>
      <c r="Z105">
        <f t="shared" si="201"/>
        <v>0.15641520413655488</v>
      </c>
      <c r="AA105">
        <f t="shared" si="201"/>
        <v>0.22974682482751696</v>
      </c>
      <c r="AB105">
        <f t="shared" si="201"/>
        <v>0.28020263029886971</v>
      </c>
      <c r="AC105">
        <f t="shared" si="201"/>
        <v>0.31443344407329016</v>
      </c>
      <c r="AD105">
        <f t="shared" si="201"/>
        <v>0.6713267555546385</v>
      </c>
      <c r="AE105">
        <f t="shared" si="201"/>
        <v>0.56378710517687791</v>
      </c>
      <c r="AF105">
        <f t="shared" si="201"/>
        <v>0.6286742469007327</v>
      </c>
      <c r="AG105">
        <f t="shared" si="201"/>
        <v>0.43952547527042402</v>
      </c>
      <c r="AH105">
        <f t="shared" si="201"/>
        <v>0.14211753257215098</v>
      </c>
      <c r="AI105">
        <f t="shared" si="201"/>
        <v>0.26216242520115213</v>
      </c>
      <c r="AJ105">
        <f t="shared" si="201"/>
        <v>0.70063474355204336</v>
      </c>
      <c r="AK105">
        <f t="shared" si="201"/>
        <v>0.31583477966488072</v>
      </c>
      <c r="AL105">
        <f t="shared" si="201"/>
        <v>0.59650161059720008</v>
      </c>
      <c r="AM105">
        <f t="shared" si="201"/>
        <v>0.42427101673950157</v>
      </c>
      <c r="AN105">
        <f t="shared" si="201"/>
        <v>0.18841374801258948</v>
      </c>
      <c r="AO105">
        <f t="shared" si="201"/>
        <v>0.3699638680938509</v>
      </c>
      <c r="AP105">
        <f t="shared" si="201"/>
        <v>0.26730400955591793</v>
      </c>
      <c r="AQ105">
        <f t="shared" si="201"/>
        <v>0.55410164399233208</v>
      </c>
      <c r="AR105">
        <f t="shared" si="201"/>
        <v>0.67433128870471348</v>
      </c>
      <c r="AS105">
        <f t="shared" si="201"/>
        <v>0.17708404106824871</v>
      </c>
      <c r="AT105">
        <f t="shared" si="201"/>
        <v>0.55434553514293361</v>
      </c>
      <c r="AU105">
        <f t="shared" si="201"/>
        <v>0.33249918972589926</v>
      </c>
      <c r="AV105">
        <f t="shared" si="201"/>
        <v>0.22075341925303937</v>
      </c>
      <c r="AW105">
        <f t="shared" si="201"/>
        <v>0.79607821489276454</v>
      </c>
      <c r="AX105">
        <f t="shared" si="201"/>
        <v>0.70863529538373105</v>
      </c>
      <c r="AY105">
        <f t="shared" si="201"/>
        <v>0.31401137536314899</v>
      </c>
      <c r="AZ105">
        <f t="shared" si="201"/>
        <v>0.56257515605794883</v>
      </c>
      <c r="BA105">
        <f t="shared" si="201"/>
        <v>0.76066058660668912</v>
      </c>
      <c r="BB105">
        <f t="shared" si="201"/>
        <v>0.20289650198436002</v>
      </c>
      <c r="BC105">
        <f t="shared" si="201"/>
        <v>0.50655301982929424</v>
      </c>
      <c r="BD105">
        <f t="shared" si="201"/>
        <v>0.15620781530017316</v>
      </c>
      <c r="BE105">
        <f t="shared" si="201"/>
        <v>0.41489331467109253</v>
      </c>
      <c r="BF105">
        <f t="shared" si="201"/>
        <v>0.17286380465243112</v>
      </c>
      <c r="BG105">
        <f t="shared" si="201"/>
        <v>0.28623497771423262</v>
      </c>
      <c r="BH105">
        <f t="shared" si="201"/>
        <v>0.53975272687842457</v>
      </c>
      <c r="BI105">
        <f t="shared" si="201"/>
        <v>0.36838952668364133</v>
      </c>
      <c r="BJ105">
        <f t="shared" si="201"/>
        <v>0.60967613720704039</v>
      </c>
      <c r="BK105">
        <f t="shared" si="201"/>
        <v>0.39071563122998065</v>
      </c>
      <c r="BL105">
        <f t="shared" si="201"/>
        <v>5.2194426078244961E-2</v>
      </c>
      <c r="BM105">
        <f t="shared" si="201"/>
        <v>0.68310772911132223</v>
      </c>
      <c r="BN105">
        <f t="shared" si="201"/>
        <v>0.59010611503864463</v>
      </c>
      <c r="BO105">
        <f t="shared" ref="BO105:CW105" si="202">SQRT(($CT$3-BO$3)^2+($CT$4-BO$4)^2)</f>
        <v>0.58803681077633141</v>
      </c>
      <c r="BP105">
        <f t="shared" si="202"/>
        <v>0.63095957263818225</v>
      </c>
      <c r="BQ105">
        <f t="shared" si="202"/>
        <v>0.54992502956846145</v>
      </c>
      <c r="BR105">
        <f t="shared" si="202"/>
        <v>0.14579748415776914</v>
      </c>
      <c r="BS105">
        <f t="shared" si="202"/>
        <v>0.21770690253375932</v>
      </c>
      <c r="BT105">
        <f t="shared" si="202"/>
        <v>0.32156725728724583</v>
      </c>
      <c r="BU105">
        <f t="shared" si="202"/>
        <v>0.73797337926483297</v>
      </c>
      <c r="BV105">
        <f t="shared" si="202"/>
        <v>0.26333327188175243</v>
      </c>
      <c r="BW105">
        <f t="shared" si="202"/>
        <v>0.3057982259032655</v>
      </c>
      <c r="BX105">
        <f t="shared" si="202"/>
        <v>0.6174052110104602</v>
      </c>
      <c r="BY105">
        <f t="shared" si="202"/>
        <v>0.50903044734652347</v>
      </c>
      <c r="BZ105">
        <f t="shared" si="202"/>
        <v>0.5587288055920554</v>
      </c>
      <c r="CA105">
        <f t="shared" si="202"/>
        <v>0.26431768960841961</v>
      </c>
      <c r="CB105">
        <f t="shared" si="202"/>
        <v>0.41389025256410772</v>
      </c>
      <c r="CC105">
        <f t="shared" si="202"/>
        <v>0.3296811823988422</v>
      </c>
      <c r="CD105">
        <f t="shared" si="202"/>
        <v>0.25992184133148177</v>
      </c>
      <c r="CE105">
        <f t="shared" si="202"/>
        <v>0.50187432567542245</v>
      </c>
      <c r="CF105">
        <f t="shared" si="202"/>
        <v>0.21771950191141051</v>
      </c>
      <c r="CG105">
        <f t="shared" si="202"/>
        <v>0.4847376446824529</v>
      </c>
      <c r="CH105">
        <f t="shared" si="202"/>
        <v>0.31480497222787168</v>
      </c>
      <c r="CI105">
        <f t="shared" si="202"/>
        <v>0.67111898735935416</v>
      </c>
      <c r="CJ105">
        <f t="shared" si="202"/>
        <v>0.32504570509018615</v>
      </c>
      <c r="CK105">
        <f t="shared" si="202"/>
        <v>0.1635104797894496</v>
      </c>
      <c r="CL105">
        <f t="shared" si="202"/>
        <v>0.42728953591685825</v>
      </c>
      <c r="CM105">
        <f t="shared" si="202"/>
        <v>0.52215348405912487</v>
      </c>
      <c r="CN105">
        <f t="shared" si="202"/>
        <v>0.53733059889701718</v>
      </c>
      <c r="CO105">
        <f t="shared" si="202"/>
        <v>6.8929791781648181E-2</v>
      </c>
      <c r="CP105">
        <f t="shared" si="202"/>
        <v>0.154213045197128</v>
      </c>
      <c r="CQ105">
        <f t="shared" si="202"/>
        <v>0.33124637734585743</v>
      </c>
      <c r="CR105">
        <f t="shared" si="202"/>
        <v>0.26808118969289668</v>
      </c>
      <c r="CS105">
        <f t="shared" si="202"/>
        <v>0.10262375987720408</v>
      </c>
      <c r="CT105">
        <f t="shared" si="202"/>
        <v>0</v>
      </c>
      <c r="CU105">
        <f t="shared" si="202"/>
        <v>0.25117495049462768</v>
      </c>
      <c r="CV105">
        <f t="shared" si="202"/>
        <v>0.32185981620229431</v>
      </c>
      <c r="CW105">
        <f t="shared" si="202"/>
        <v>0.48777485920867636</v>
      </c>
    </row>
    <row r="106" spans="1:104" x14ac:dyDescent="0.3">
      <c r="A106" t="s">
        <v>101</v>
      </c>
      <c r="B106">
        <f>SQRT(($CU$3-B$3)^2+($CU$4-B$4)^2)</f>
        <v>0.65572867825876857</v>
      </c>
      <c r="C106">
        <f t="shared" ref="C106:BN106" si="203">SQRT(($CU$3-C$3)^2+($CU$4-C$4)^2)</f>
        <v>0.69950340495622576</v>
      </c>
      <c r="D106">
        <f t="shared" si="203"/>
        <v>0.29942656837561166</v>
      </c>
      <c r="E106">
        <f t="shared" si="203"/>
        <v>0.64191517892803218</v>
      </c>
      <c r="F106">
        <f t="shared" si="203"/>
        <v>0.58834756599915361</v>
      </c>
      <c r="G106">
        <f t="shared" si="203"/>
        <v>0.32407683330226572</v>
      </c>
      <c r="H106">
        <f t="shared" si="203"/>
        <v>0.20684786479578068</v>
      </c>
      <c r="I106">
        <f t="shared" si="203"/>
        <v>0.37997968893761014</v>
      </c>
      <c r="J106">
        <f t="shared" si="203"/>
        <v>0.84173396941267853</v>
      </c>
      <c r="K106">
        <f t="shared" si="203"/>
        <v>0.69088012759146367</v>
      </c>
      <c r="L106">
        <f t="shared" si="203"/>
        <v>0.39722504128991487</v>
      </c>
      <c r="M106">
        <f t="shared" si="203"/>
        <v>0.5562044566014942</v>
      </c>
      <c r="N106">
        <f t="shared" si="203"/>
        <v>0.38049561424133604</v>
      </c>
      <c r="O106">
        <f t="shared" si="203"/>
        <v>0.51476085988769471</v>
      </c>
      <c r="P106">
        <f t="shared" si="203"/>
        <v>0.71156764298626163</v>
      </c>
      <c r="Q106">
        <f t="shared" si="203"/>
        <v>0.56123419885371051</v>
      </c>
      <c r="R106">
        <f t="shared" si="203"/>
        <v>0.224208550162248</v>
      </c>
      <c r="S106">
        <f t="shared" si="203"/>
        <v>0.58510746407505621</v>
      </c>
      <c r="T106">
        <f t="shared" si="203"/>
        <v>0.45661457594319327</v>
      </c>
      <c r="U106">
        <f t="shared" si="203"/>
        <v>0.3043803780645265</v>
      </c>
      <c r="V106">
        <f t="shared" si="203"/>
        <v>0.2426148790850646</v>
      </c>
      <c r="W106">
        <f t="shared" si="203"/>
        <v>0.33531250856741179</v>
      </c>
      <c r="X106">
        <f t="shared" si="203"/>
        <v>0.75986054479460163</v>
      </c>
      <c r="Y106">
        <f t="shared" si="203"/>
        <v>0.14465218666150509</v>
      </c>
      <c r="Z106">
        <f t="shared" si="203"/>
        <v>0.40752771380308378</v>
      </c>
      <c r="AA106">
        <f t="shared" si="203"/>
        <v>0.35955562421640047</v>
      </c>
      <c r="AB106">
        <f t="shared" si="203"/>
        <v>0.25916249575367023</v>
      </c>
      <c r="AC106">
        <f t="shared" si="203"/>
        <v>0.22580627955951116</v>
      </c>
      <c r="AD106">
        <f t="shared" si="203"/>
        <v>0.62741033988361961</v>
      </c>
      <c r="AE106">
        <f t="shared" si="203"/>
        <v>0.80367270974118421</v>
      </c>
      <c r="AF106">
        <f t="shared" si="203"/>
        <v>0.55368607485764998</v>
      </c>
      <c r="AG106">
        <f t="shared" si="203"/>
        <v>0.68417947364138731</v>
      </c>
      <c r="AH106">
        <f t="shared" si="203"/>
        <v>0.23197378101218541</v>
      </c>
      <c r="AI106">
        <f t="shared" si="203"/>
        <v>6.2584738652553235E-2</v>
      </c>
      <c r="AJ106">
        <f t="shared" si="203"/>
        <v>0.81683252466504608</v>
      </c>
      <c r="AK106">
        <f t="shared" si="203"/>
        <v>0.13368852637181483</v>
      </c>
      <c r="AL106">
        <f t="shared" si="203"/>
        <v>0.37220986448186549</v>
      </c>
      <c r="AM106">
        <f t="shared" si="203"/>
        <v>0.17361284564657442</v>
      </c>
      <c r="AN106">
        <f t="shared" si="203"/>
        <v>0.16890987551757913</v>
      </c>
      <c r="AO106">
        <f t="shared" si="203"/>
        <v>0.36557224608456274</v>
      </c>
      <c r="AP106">
        <f t="shared" si="203"/>
        <v>1.6129542345156306E-2</v>
      </c>
      <c r="AQ106">
        <f t="shared" si="203"/>
        <v>0.76163495585201191</v>
      </c>
      <c r="AR106">
        <f t="shared" si="203"/>
        <v>0.73020845409771995</v>
      </c>
      <c r="AS106">
        <f t="shared" si="203"/>
        <v>0.33077592672655565</v>
      </c>
      <c r="AT106">
        <f t="shared" si="203"/>
        <v>0.59190904619252649</v>
      </c>
      <c r="AU106">
        <f t="shared" si="203"/>
        <v>0.15493464011235766</v>
      </c>
      <c r="AV106">
        <f t="shared" si="203"/>
        <v>3.9825830622489317E-2</v>
      </c>
      <c r="AW106">
        <f t="shared" si="203"/>
        <v>0.83904143193116942</v>
      </c>
      <c r="AX106">
        <f t="shared" si="203"/>
        <v>0.56005485777071273</v>
      </c>
      <c r="AY106">
        <f t="shared" si="203"/>
        <v>9.0825637291014769E-2</v>
      </c>
      <c r="AZ106">
        <f t="shared" si="203"/>
        <v>0.66189164767102804</v>
      </c>
      <c r="BA106">
        <f t="shared" si="203"/>
        <v>0.56945539375745335</v>
      </c>
      <c r="BB106">
        <f t="shared" si="203"/>
        <v>0.14583256177085391</v>
      </c>
      <c r="BC106">
        <f t="shared" si="203"/>
        <v>0.4998842292404177</v>
      </c>
      <c r="BD106">
        <f t="shared" si="203"/>
        <v>0.36005252012996097</v>
      </c>
      <c r="BE106">
        <f t="shared" si="203"/>
        <v>0.55685861573015061</v>
      </c>
      <c r="BF106">
        <f t="shared" si="203"/>
        <v>0.18183497534079351</v>
      </c>
      <c r="BG106">
        <f t="shared" si="203"/>
        <v>0.39804083589329636</v>
      </c>
      <c r="BH106">
        <f t="shared" si="203"/>
        <v>0.33514288494163813</v>
      </c>
      <c r="BI106">
        <f t="shared" si="203"/>
        <v>0.13845659285094966</v>
      </c>
      <c r="BJ106">
        <f t="shared" si="203"/>
        <v>0.72548138209995228</v>
      </c>
      <c r="BK106">
        <f t="shared" si="203"/>
        <v>0.48150122020677832</v>
      </c>
      <c r="BL106">
        <f t="shared" si="203"/>
        <v>0.26601074878152153</v>
      </c>
      <c r="BM106">
        <f t="shared" si="203"/>
        <v>0.5903707082594698</v>
      </c>
      <c r="BN106">
        <f t="shared" si="203"/>
        <v>0.72583015318566502</v>
      </c>
      <c r="BO106">
        <f t="shared" ref="BO106:CW106" si="204">SQRT(($CU$3-BO$3)^2+($CU$4-BO$4)^2)</f>
        <v>0.70965260223667681</v>
      </c>
      <c r="BP106">
        <f t="shared" si="204"/>
        <v>0.87890403361749048</v>
      </c>
      <c r="BQ106">
        <f t="shared" si="204"/>
        <v>0.3758519751054667</v>
      </c>
      <c r="BR106">
        <f t="shared" si="204"/>
        <v>0.33002609403160449</v>
      </c>
      <c r="BS106">
        <f t="shared" si="204"/>
        <v>0.29572593356864779</v>
      </c>
      <c r="BT106">
        <f t="shared" si="204"/>
        <v>0.54098322889771677</v>
      </c>
      <c r="BU106">
        <f t="shared" si="204"/>
        <v>0.73842371983336652</v>
      </c>
      <c r="BV106">
        <f t="shared" si="204"/>
        <v>0.10771189601888954</v>
      </c>
      <c r="BW106">
        <f t="shared" si="204"/>
        <v>0.51982356268205143</v>
      </c>
      <c r="BX106">
        <f t="shared" si="204"/>
        <v>0.76651392275196628</v>
      </c>
      <c r="BY106">
        <f t="shared" si="204"/>
        <v>0.74787578587024783</v>
      </c>
      <c r="BZ106">
        <f t="shared" si="204"/>
        <v>0.4136133154252844</v>
      </c>
      <c r="CA106">
        <f t="shared" si="204"/>
        <v>0.11233661455087977</v>
      </c>
      <c r="CB106">
        <f t="shared" si="204"/>
        <v>0.61726643167719042</v>
      </c>
      <c r="CC106">
        <f t="shared" si="204"/>
        <v>0.57716437050371827</v>
      </c>
      <c r="CD106">
        <f t="shared" si="204"/>
        <v>0.50697269945908685</v>
      </c>
      <c r="CE106">
        <f t="shared" si="204"/>
        <v>0.61623356694417331</v>
      </c>
      <c r="CF106">
        <f t="shared" si="204"/>
        <v>0.45354300443792189</v>
      </c>
      <c r="CG106">
        <f t="shared" si="204"/>
        <v>0.71296553968367415</v>
      </c>
      <c r="CH106">
        <f t="shared" si="204"/>
        <v>0.55035025478383648</v>
      </c>
      <c r="CI106">
        <f t="shared" si="204"/>
        <v>0.72511973729505563</v>
      </c>
      <c r="CJ106">
        <f t="shared" si="204"/>
        <v>0.24246901563367357</v>
      </c>
      <c r="CK106">
        <f t="shared" si="204"/>
        <v>0.30171441182332376</v>
      </c>
      <c r="CL106">
        <f t="shared" si="204"/>
        <v>0.40482781858319355</v>
      </c>
      <c r="CM106">
        <f t="shared" si="204"/>
        <v>0.59970534881639259</v>
      </c>
      <c r="CN106">
        <f t="shared" si="204"/>
        <v>0.78387739683945401</v>
      </c>
      <c r="CO106">
        <f t="shared" si="204"/>
        <v>0.3159214297323949</v>
      </c>
      <c r="CP106">
        <f t="shared" si="204"/>
        <v>0.18420363491618252</v>
      </c>
      <c r="CQ106">
        <f t="shared" si="204"/>
        <v>0.2425334713136692</v>
      </c>
      <c r="CR106">
        <f t="shared" si="204"/>
        <v>0.51302763596965795</v>
      </c>
      <c r="CS106">
        <f t="shared" si="204"/>
        <v>0.32819187320106191</v>
      </c>
      <c r="CT106">
        <f t="shared" si="204"/>
        <v>0.25117495049462768</v>
      </c>
      <c r="CU106">
        <f t="shared" si="204"/>
        <v>0</v>
      </c>
      <c r="CV106">
        <f t="shared" si="204"/>
        <v>9.8933736146058771E-2</v>
      </c>
      <c r="CW106">
        <f t="shared" si="204"/>
        <v>0.73357672618125758</v>
      </c>
    </row>
    <row r="107" spans="1:104" x14ac:dyDescent="0.3">
      <c r="A107" t="s">
        <v>102</v>
      </c>
      <c r="B107">
        <f>SQRT(($CV$3-B$3)^2+($CV$4-B$4)^2)</f>
        <v>0.73856544988149364</v>
      </c>
      <c r="C107">
        <f t="shared" ref="C107:BN107" si="205">SQRT(($CV$3-C$3)^2+($CV$4-C$4)^2)</f>
        <v>0.79809626691985402</v>
      </c>
      <c r="D107">
        <f t="shared" si="205"/>
        <v>0.38606966064580239</v>
      </c>
      <c r="E107">
        <f t="shared" si="205"/>
        <v>0.72276380684539243</v>
      </c>
      <c r="F107">
        <f t="shared" si="205"/>
        <v>0.64994519578541521</v>
      </c>
      <c r="G107">
        <f t="shared" si="205"/>
        <v>0.31681383111408412</v>
      </c>
      <c r="H107">
        <f t="shared" si="205"/>
        <v>0.22702742890078181</v>
      </c>
      <c r="I107">
        <f t="shared" si="205"/>
        <v>0.45042675336063809</v>
      </c>
      <c r="J107">
        <f t="shared" si="205"/>
        <v>0.91366209839514612</v>
      </c>
      <c r="K107">
        <f t="shared" si="205"/>
        <v>0.76193192300548218</v>
      </c>
      <c r="L107">
        <f t="shared" si="205"/>
        <v>0.48386584505855534</v>
      </c>
      <c r="M107">
        <f t="shared" si="205"/>
        <v>0.57496399616767879</v>
      </c>
      <c r="N107">
        <f t="shared" si="205"/>
        <v>0.33548188256421335</v>
      </c>
      <c r="O107">
        <f t="shared" si="205"/>
        <v>0.57724838311190441</v>
      </c>
      <c r="P107">
        <f t="shared" si="205"/>
        <v>0.80316433427377032</v>
      </c>
      <c r="Q107">
        <f t="shared" si="205"/>
        <v>0.61702813737774909</v>
      </c>
      <c r="R107">
        <f t="shared" si="205"/>
        <v>0.2089085398009565</v>
      </c>
      <c r="S107">
        <f t="shared" si="205"/>
        <v>0.66259552145913736</v>
      </c>
      <c r="T107">
        <f t="shared" si="205"/>
        <v>0.54376522228268931</v>
      </c>
      <c r="U107">
        <f t="shared" si="205"/>
        <v>0.39908157130625938</v>
      </c>
      <c r="V107">
        <f t="shared" si="205"/>
        <v>0.31704745292116049</v>
      </c>
      <c r="W107">
        <f t="shared" si="205"/>
        <v>0.43193142251431854</v>
      </c>
      <c r="X107">
        <f t="shared" si="205"/>
        <v>0.85812716098438502</v>
      </c>
      <c r="Y107">
        <f t="shared" si="205"/>
        <v>0.21940778669158822</v>
      </c>
      <c r="Z107">
        <f t="shared" si="205"/>
        <v>0.47415638289293394</v>
      </c>
      <c r="AA107">
        <f t="shared" si="205"/>
        <v>0.37088264968294304</v>
      </c>
      <c r="AB107">
        <f t="shared" si="205"/>
        <v>0.22925194242984404</v>
      </c>
      <c r="AC107">
        <f t="shared" si="205"/>
        <v>0.31509673615970768</v>
      </c>
      <c r="AD107">
        <f t="shared" si="205"/>
        <v>0.70885897055675939</v>
      </c>
      <c r="AE107">
        <f t="shared" si="205"/>
        <v>0.88424207859036175</v>
      </c>
      <c r="AF107">
        <f t="shared" si="205"/>
        <v>0.6291991120590773</v>
      </c>
      <c r="AG107">
        <f t="shared" si="205"/>
        <v>0.7612222775758124</v>
      </c>
      <c r="AH107">
        <f t="shared" si="205"/>
        <v>0.25885686792389889</v>
      </c>
      <c r="AI107">
        <f t="shared" si="205"/>
        <v>0.15167601886875651</v>
      </c>
      <c r="AJ107">
        <f t="shared" si="205"/>
        <v>0.91568360855071496</v>
      </c>
      <c r="AK107">
        <f t="shared" si="205"/>
        <v>0.20748724311760819</v>
      </c>
      <c r="AL107">
        <f t="shared" si="205"/>
        <v>0.37887405720973588</v>
      </c>
      <c r="AM107">
        <f t="shared" si="205"/>
        <v>0.12688158870044478</v>
      </c>
      <c r="AN107">
        <f t="shared" si="205"/>
        <v>0.17964854402261718</v>
      </c>
      <c r="AO107">
        <f t="shared" si="205"/>
        <v>0.32286796030102283</v>
      </c>
      <c r="AP107">
        <f t="shared" si="205"/>
        <v>8.9975612952621881E-2</v>
      </c>
      <c r="AQ107">
        <f t="shared" si="205"/>
        <v>0.85340026904593591</v>
      </c>
      <c r="AR107">
        <f t="shared" si="205"/>
        <v>0.82597859091103143</v>
      </c>
      <c r="AS107">
        <f t="shared" si="205"/>
        <v>0.35553878732379873</v>
      </c>
      <c r="AT107">
        <f t="shared" si="205"/>
        <v>0.68701523017108157</v>
      </c>
      <c r="AU107">
        <f t="shared" si="205"/>
        <v>7.1427573591124977E-2</v>
      </c>
      <c r="AV107">
        <f t="shared" si="205"/>
        <v>0.13783213480055076</v>
      </c>
      <c r="AW107">
        <f t="shared" si="205"/>
        <v>0.93276421976906121</v>
      </c>
      <c r="AX107">
        <f t="shared" si="205"/>
        <v>0.6090162156957708</v>
      </c>
      <c r="AY107">
        <f t="shared" si="205"/>
        <v>0.1507571936026606</v>
      </c>
      <c r="AZ107">
        <f t="shared" si="205"/>
        <v>0.76056816027075869</v>
      </c>
      <c r="BA107">
        <f t="shared" si="205"/>
        <v>0.59446551058486097</v>
      </c>
      <c r="BB107">
        <f t="shared" si="205"/>
        <v>0.15246650294186795</v>
      </c>
      <c r="BC107">
        <f t="shared" si="205"/>
        <v>0.59090517997504788</v>
      </c>
      <c r="BD107">
        <f t="shared" si="205"/>
        <v>0.39988452126225221</v>
      </c>
      <c r="BE107">
        <f t="shared" si="205"/>
        <v>0.65502023386294306</v>
      </c>
      <c r="BF107">
        <f t="shared" si="205"/>
        <v>0.28009089752011856</v>
      </c>
      <c r="BG107">
        <f t="shared" si="205"/>
        <v>0.49652531217408974</v>
      </c>
      <c r="BH107">
        <f t="shared" si="205"/>
        <v>0.36289566860348799</v>
      </c>
      <c r="BI107">
        <f t="shared" si="205"/>
        <v>4.6531525902040072E-2</v>
      </c>
      <c r="BJ107">
        <f t="shared" si="205"/>
        <v>0.82438556556430853</v>
      </c>
      <c r="BK107">
        <f t="shared" si="205"/>
        <v>0.58037742607249287</v>
      </c>
      <c r="BL107">
        <f t="shared" si="205"/>
        <v>0.34705079068351274</v>
      </c>
      <c r="BM107">
        <f t="shared" si="205"/>
        <v>0.65967608985624315</v>
      </c>
      <c r="BN107">
        <f t="shared" si="205"/>
        <v>0.82461561752691892</v>
      </c>
      <c r="BO107">
        <f t="shared" ref="BO107:CW107" si="206">SQRT(($CV$3-BO$3)^2+($CV$4-BO$4)^2)</f>
        <v>0.80858615530123401</v>
      </c>
      <c r="BP107">
        <f t="shared" si="206"/>
        <v>0.95250509731408217</v>
      </c>
      <c r="BQ107">
        <f t="shared" si="206"/>
        <v>0.42087949303980832</v>
      </c>
      <c r="BR107">
        <f t="shared" si="206"/>
        <v>0.42043826730276296</v>
      </c>
      <c r="BS107">
        <f t="shared" si="206"/>
        <v>0.39428017015909772</v>
      </c>
      <c r="BT107">
        <f t="shared" si="206"/>
        <v>0.6285849348424738</v>
      </c>
      <c r="BU107">
        <f t="shared" si="206"/>
        <v>0.82688011936049077</v>
      </c>
      <c r="BV107">
        <f t="shared" si="206"/>
        <v>0.19840333903724031</v>
      </c>
      <c r="BW107">
        <f t="shared" si="206"/>
        <v>0.60860098166639276</v>
      </c>
      <c r="BX107">
        <f t="shared" si="206"/>
        <v>0.86492962890617853</v>
      </c>
      <c r="BY107">
        <f t="shared" si="206"/>
        <v>0.82896860378256476</v>
      </c>
      <c r="BZ107">
        <f t="shared" si="206"/>
        <v>0.47064079546934784</v>
      </c>
      <c r="CA107">
        <f t="shared" si="206"/>
        <v>8.0312998170310013E-2</v>
      </c>
      <c r="CB107">
        <f t="shared" si="206"/>
        <v>0.7091287657656512</v>
      </c>
      <c r="CC107">
        <f t="shared" si="206"/>
        <v>0.65151922899036951</v>
      </c>
      <c r="CD107">
        <f t="shared" si="206"/>
        <v>0.58177414426164775</v>
      </c>
      <c r="CE107">
        <f t="shared" si="206"/>
        <v>0.71516720269530254</v>
      </c>
      <c r="CF107">
        <f t="shared" si="206"/>
        <v>0.53483719520648243</v>
      </c>
      <c r="CG107">
        <f t="shared" si="206"/>
        <v>0.79877661614477369</v>
      </c>
      <c r="CH107">
        <f t="shared" si="206"/>
        <v>0.59605557330136671</v>
      </c>
      <c r="CI107">
        <f t="shared" si="206"/>
        <v>0.82074553396808525</v>
      </c>
      <c r="CJ107">
        <f t="shared" si="206"/>
        <v>0.18748078741764571</v>
      </c>
      <c r="CK107">
        <f t="shared" si="206"/>
        <v>0.32618853636528172</v>
      </c>
      <c r="CL107">
        <f t="shared" si="206"/>
        <v>0.49591724644731489</v>
      </c>
      <c r="CM107">
        <f t="shared" si="206"/>
        <v>0.69775054443400675</v>
      </c>
      <c r="CN107">
        <f t="shared" si="206"/>
        <v>0.85917750146473637</v>
      </c>
      <c r="CO107">
        <f t="shared" si="206"/>
        <v>0.3794357057900935</v>
      </c>
      <c r="CP107">
        <f t="shared" si="206"/>
        <v>0.28117812694719924</v>
      </c>
      <c r="CQ107">
        <f t="shared" si="206"/>
        <v>0.33032436432405088</v>
      </c>
      <c r="CR107">
        <f t="shared" si="206"/>
        <v>0.56761833872313083</v>
      </c>
      <c r="CS107">
        <f t="shared" si="206"/>
        <v>0.38018229709094209</v>
      </c>
      <c r="CT107">
        <f t="shared" si="206"/>
        <v>0.32185981620229431</v>
      </c>
      <c r="CU107">
        <f t="shared" si="206"/>
        <v>9.8933736146058771E-2</v>
      </c>
      <c r="CV107">
        <f t="shared" si="206"/>
        <v>0</v>
      </c>
      <c r="CW107">
        <f t="shared" si="206"/>
        <v>0.80962346263644991</v>
      </c>
    </row>
    <row r="108" spans="1:104" x14ac:dyDescent="0.3">
      <c r="A108" t="s">
        <v>103</v>
      </c>
      <c r="B108">
        <f>SQRT(($CW$3-B$3)^2+($CW$4-B$4)^2)</f>
        <v>0.11272773254055338</v>
      </c>
      <c r="C108">
        <f t="shared" ref="C108:BN108" si="207">SQRT(($CW$3-C$3)^2+($CW$4-C$4)^2)</f>
        <v>0.57526375952955433</v>
      </c>
      <c r="D108">
        <f t="shared" si="207"/>
        <v>0.44037621623246526</v>
      </c>
      <c r="E108">
        <f t="shared" si="207"/>
        <v>0.10640116879837304</v>
      </c>
      <c r="F108">
        <f t="shared" si="207"/>
        <v>0.20783227946100366</v>
      </c>
      <c r="G108">
        <f t="shared" si="207"/>
        <v>1.016642469109464</v>
      </c>
      <c r="H108">
        <f t="shared" si="207"/>
        <v>0.61878652048310012</v>
      </c>
      <c r="I108">
        <f t="shared" si="207"/>
        <v>0.83664689561785621</v>
      </c>
      <c r="J108">
        <f t="shared" si="207"/>
        <v>0.1180496458492459</v>
      </c>
      <c r="K108">
        <f t="shared" si="207"/>
        <v>7.2375995594563369E-2</v>
      </c>
      <c r="L108">
        <f t="shared" si="207"/>
        <v>0.73376953401775058</v>
      </c>
      <c r="M108">
        <f t="shared" si="207"/>
        <v>1.1530922563214676</v>
      </c>
      <c r="N108">
        <f t="shared" si="207"/>
        <v>0.77638290330400295</v>
      </c>
      <c r="O108">
        <f t="shared" si="207"/>
        <v>0.94721728711352826</v>
      </c>
      <c r="P108">
        <f t="shared" si="207"/>
        <v>0.2334634036956148</v>
      </c>
      <c r="Q108">
        <f t="shared" si="207"/>
        <v>0.26097377107719516</v>
      </c>
      <c r="R108">
        <f t="shared" si="207"/>
        <v>0.68804918313985097</v>
      </c>
      <c r="S108">
        <f t="shared" si="207"/>
        <v>0.14876166824908332</v>
      </c>
      <c r="T108">
        <f t="shared" si="207"/>
        <v>0.74391802613924329</v>
      </c>
      <c r="U108">
        <f t="shared" si="207"/>
        <v>0.64634774214224078</v>
      </c>
      <c r="V108">
        <f t="shared" si="207"/>
        <v>0.77499114620937837</v>
      </c>
      <c r="W108">
        <f t="shared" si="207"/>
        <v>0.46521216068585397</v>
      </c>
      <c r="X108">
        <f t="shared" si="207"/>
        <v>0.45102864527794806</v>
      </c>
      <c r="Y108">
        <f t="shared" si="207"/>
        <v>0.59182864180682637</v>
      </c>
      <c r="Z108">
        <f t="shared" si="207"/>
        <v>0.34089016655962562</v>
      </c>
      <c r="AA108">
        <f t="shared" si="207"/>
        <v>0.56711866540190414</v>
      </c>
      <c r="AB108">
        <f t="shared" si="207"/>
        <v>0.71749883269141879</v>
      </c>
      <c r="AC108">
        <f t="shared" si="207"/>
        <v>0.70021998027882326</v>
      </c>
      <c r="AD108">
        <f t="shared" si="207"/>
        <v>0.87183596874441749</v>
      </c>
      <c r="AE108">
        <f t="shared" si="207"/>
        <v>9.4267803695474578E-2</v>
      </c>
      <c r="AF108">
        <f t="shared" si="207"/>
        <v>0.88473877759719399</v>
      </c>
      <c r="AG108">
        <f t="shared" si="207"/>
        <v>5.0357005691950049E-2</v>
      </c>
      <c r="AH108">
        <f t="shared" si="207"/>
        <v>0.58765771554639057</v>
      </c>
      <c r="AI108">
        <f t="shared" si="207"/>
        <v>0.72914152712400948</v>
      </c>
      <c r="AJ108">
        <f t="shared" si="207"/>
        <v>0.59403979606037949</v>
      </c>
      <c r="AK108">
        <f t="shared" si="207"/>
        <v>0.76062344162543694</v>
      </c>
      <c r="AL108">
        <f t="shared" si="207"/>
        <v>1.0338463393131347</v>
      </c>
      <c r="AM108">
        <f t="shared" si="207"/>
        <v>0.90686461039408706</v>
      </c>
      <c r="AN108">
        <f t="shared" si="207"/>
        <v>0.66048101584765673</v>
      </c>
      <c r="AO108">
        <f t="shared" si="207"/>
        <v>0.76446981264998892</v>
      </c>
      <c r="AP108">
        <f t="shared" si="207"/>
        <v>0.74946135444192885</v>
      </c>
      <c r="AQ108">
        <f t="shared" si="207"/>
        <v>0.24680465182428371</v>
      </c>
      <c r="AR108">
        <f t="shared" si="207"/>
        <v>0.70574229980594105</v>
      </c>
      <c r="AS108">
        <f t="shared" si="207"/>
        <v>0.53299551905778908</v>
      </c>
      <c r="AT108">
        <f t="shared" si="207"/>
        <v>0.66851086877275478</v>
      </c>
      <c r="AU108">
        <f t="shared" si="207"/>
        <v>0.81610024180975593</v>
      </c>
      <c r="AV108">
        <f t="shared" si="207"/>
        <v>0.69849889736116355</v>
      </c>
      <c r="AW108">
        <f t="shared" si="207"/>
        <v>0.81392997023734071</v>
      </c>
      <c r="AX108">
        <f t="shared" si="207"/>
        <v>1.0438474689933099</v>
      </c>
      <c r="AY108">
        <f t="shared" si="207"/>
        <v>0.7790888737815217</v>
      </c>
      <c r="AZ108">
        <f t="shared" si="207"/>
        <v>0.55596697359423919</v>
      </c>
      <c r="BA108">
        <f t="shared" si="207"/>
        <v>1.1440687014801409</v>
      </c>
      <c r="BB108">
        <f t="shared" si="207"/>
        <v>0.68118657274107397</v>
      </c>
      <c r="BC108">
        <f t="shared" si="207"/>
        <v>0.71127349034188714</v>
      </c>
      <c r="BD108">
        <f t="shared" si="207"/>
        <v>0.46423942106450072</v>
      </c>
      <c r="BE108">
        <f t="shared" si="207"/>
        <v>0.41731714446861545</v>
      </c>
      <c r="BF108">
        <f t="shared" si="207"/>
        <v>0.59128204584484756</v>
      </c>
      <c r="BG108">
        <f t="shared" si="207"/>
        <v>0.47387960609301033</v>
      </c>
      <c r="BH108">
        <f t="shared" si="207"/>
        <v>0.96149136736778373</v>
      </c>
      <c r="BI108">
        <f t="shared" si="207"/>
        <v>0.85614940590746236</v>
      </c>
      <c r="BJ108">
        <f t="shared" si="207"/>
        <v>0.54272688015619419</v>
      </c>
      <c r="BK108">
        <f t="shared" si="207"/>
        <v>0.51437416480039</v>
      </c>
      <c r="BL108">
        <f t="shared" si="207"/>
        <v>0.46770163213154198</v>
      </c>
      <c r="BM108">
        <f t="shared" si="207"/>
        <v>0.94995077796029714</v>
      </c>
      <c r="BN108">
        <f t="shared" si="207"/>
        <v>0.48520929338645852</v>
      </c>
      <c r="BO108">
        <f t="shared" ref="BO108:CW108" si="208">SQRT(($CW$3-BO$3)^2+($CW$4-BO$4)^2)</f>
        <v>0.51838725774935235</v>
      </c>
      <c r="BP108">
        <f t="shared" si="208"/>
        <v>0.14766255924074517</v>
      </c>
      <c r="BQ108">
        <f t="shared" si="208"/>
        <v>0.93956001405991951</v>
      </c>
      <c r="BR108">
        <f t="shared" si="208"/>
        <v>0.42335670250159019</v>
      </c>
      <c r="BS108">
        <f t="shared" si="208"/>
        <v>0.5256127862629939</v>
      </c>
      <c r="BT108">
        <f t="shared" si="208"/>
        <v>0.23419083188502063</v>
      </c>
      <c r="BU108">
        <f t="shared" si="208"/>
        <v>0.84909541192897775</v>
      </c>
      <c r="BV108">
        <f t="shared" si="208"/>
        <v>0.71273163242093462</v>
      </c>
      <c r="BW108">
        <f t="shared" si="208"/>
        <v>0.25944728041858672</v>
      </c>
      <c r="BX108">
        <f t="shared" si="208"/>
        <v>0.46392469867559816</v>
      </c>
      <c r="BY108">
        <f t="shared" si="208"/>
        <v>6.7608128977405965E-2</v>
      </c>
      <c r="BZ108">
        <f t="shared" si="208"/>
        <v>0.91627748066532366</v>
      </c>
      <c r="CA108">
        <f t="shared" si="208"/>
        <v>0.74926732013910602</v>
      </c>
      <c r="CB108">
        <f t="shared" si="208"/>
        <v>0.24804048940220047</v>
      </c>
      <c r="CC108">
        <f t="shared" si="208"/>
        <v>0.15846685559825643</v>
      </c>
      <c r="CD108">
        <f t="shared" si="208"/>
        <v>0.22785309650901811</v>
      </c>
      <c r="CE108">
        <f t="shared" si="208"/>
        <v>0.49879876611513224</v>
      </c>
      <c r="CF108">
        <f t="shared" si="208"/>
        <v>0.28293621568649918</v>
      </c>
      <c r="CG108">
        <f t="shared" si="208"/>
        <v>0.13279675660928883</v>
      </c>
      <c r="CH108">
        <f t="shared" si="208"/>
        <v>0.32858836128517838</v>
      </c>
      <c r="CI108">
        <f t="shared" si="208"/>
        <v>0.70730055354491261</v>
      </c>
      <c r="CJ108">
        <f t="shared" si="208"/>
        <v>0.78057728872538779</v>
      </c>
      <c r="CK108">
        <f t="shared" si="208"/>
        <v>0.55008606828067175</v>
      </c>
      <c r="CL108">
        <f t="shared" si="208"/>
        <v>0.69068092832926009</v>
      </c>
      <c r="CM108">
        <f t="shared" si="208"/>
        <v>0.581175958909674</v>
      </c>
      <c r="CN108">
        <f t="shared" si="208"/>
        <v>5.0828755012970898E-2</v>
      </c>
      <c r="CO108">
        <f t="shared" si="208"/>
        <v>0.43487747218039619</v>
      </c>
      <c r="CP108">
        <f t="shared" si="208"/>
        <v>0.57750165214425353</v>
      </c>
      <c r="CQ108">
        <f t="shared" si="208"/>
        <v>0.70889140307281606</v>
      </c>
      <c r="CR108">
        <f t="shared" si="208"/>
        <v>0.29819195753980154</v>
      </c>
      <c r="CS108">
        <f t="shared" si="208"/>
        <v>0.45091406631185821</v>
      </c>
      <c r="CT108">
        <f t="shared" si="208"/>
        <v>0.48777485920867636</v>
      </c>
      <c r="CU108">
        <f t="shared" si="208"/>
        <v>0.73357672618125758</v>
      </c>
      <c r="CV108">
        <f t="shared" si="208"/>
        <v>0.80962346263644991</v>
      </c>
      <c r="CW108">
        <f t="shared" si="208"/>
        <v>0</v>
      </c>
    </row>
    <row r="110" spans="1:104" x14ac:dyDescent="0.3">
      <c r="B110" t="s">
        <v>104</v>
      </c>
      <c r="C110" t="s">
        <v>105</v>
      </c>
      <c r="D110" t="s">
        <v>106</v>
      </c>
      <c r="E110" t="s">
        <v>107</v>
      </c>
      <c r="F110" t="s">
        <v>108</v>
      </c>
      <c r="G110" t="s">
        <v>109</v>
      </c>
      <c r="H110" t="s">
        <v>110</v>
      </c>
      <c r="I110" t="s">
        <v>111</v>
      </c>
      <c r="J110" t="s">
        <v>112</v>
      </c>
      <c r="K110" t="s">
        <v>113</v>
      </c>
      <c r="L110" t="s">
        <v>114</v>
      </c>
      <c r="M110" t="s">
        <v>115</v>
      </c>
      <c r="N110" t="s">
        <v>116</v>
      </c>
      <c r="O110" t="s">
        <v>117</v>
      </c>
      <c r="P110" t="s">
        <v>118</v>
      </c>
      <c r="Q110" t="s">
        <v>119</v>
      </c>
      <c r="R110" t="s">
        <v>120</v>
      </c>
      <c r="S110" t="s">
        <v>121</v>
      </c>
      <c r="T110" t="s">
        <v>122</v>
      </c>
      <c r="U110" t="s">
        <v>123</v>
      </c>
      <c r="V110" t="s">
        <v>124</v>
      </c>
      <c r="W110" t="s">
        <v>125</v>
      </c>
      <c r="X110" t="s">
        <v>126</v>
      </c>
      <c r="Y110" t="s">
        <v>127</v>
      </c>
      <c r="Z110" t="s">
        <v>128</v>
      </c>
      <c r="AA110" t="s">
        <v>129</v>
      </c>
      <c r="AB110" t="s">
        <v>130</v>
      </c>
      <c r="AC110" t="s">
        <v>131</v>
      </c>
      <c r="AD110" t="s">
        <v>132</v>
      </c>
      <c r="AE110" t="s">
        <v>133</v>
      </c>
      <c r="AF110" t="s">
        <v>134</v>
      </c>
      <c r="AG110" t="s">
        <v>135</v>
      </c>
      <c r="AH110" t="s">
        <v>136</v>
      </c>
      <c r="AI110" t="s">
        <v>137</v>
      </c>
      <c r="AJ110" t="s">
        <v>138</v>
      </c>
      <c r="AK110" t="s">
        <v>139</v>
      </c>
      <c r="AL110" t="s">
        <v>140</v>
      </c>
      <c r="AM110" t="s">
        <v>141</v>
      </c>
      <c r="AN110" t="s">
        <v>142</v>
      </c>
      <c r="AO110" t="s">
        <v>143</v>
      </c>
      <c r="AP110" t="s">
        <v>144</v>
      </c>
      <c r="AQ110" t="s">
        <v>145</v>
      </c>
      <c r="AR110" t="s">
        <v>146</v>
      </c>
      <c r="AS110" t="s">
        <v>147</v>
      </c>
      <c r="AT110" t="s">
        <v>148</v>
      </c>
      <c r="AU110" t="s">
        <v>149</v>
      </c>
      <c r="AV110" t="s">
        <v>150</v>
      </c>
      <c r="AW110" t="s">
        <v>151</v>
      </c>
      <c r="AX110" t="s">
        <v>152</v>
      </c>
      <c r="AY110" t="s">
        <v>153</v>
      </c>
      <c r="AZ110" t="s">
        <v>154</v>
      </c>
      <c r="BA110" t="s">
        <v>155</v>
      </c>
      <c r="BB110" t="s">
        <v>156</v>
      </c>
      <c r="BC110" t="s">
        <v>157</v>
      </c>
      <c r="BD110" t="s">
        <v>158</v>
      </c>
      <c r="BE110" t="s">
        <v>159</v>
      </c>
      <c r="BF110" t="s">
        <v>160</v>
      </c>
      <c r="BG110" t="s">
        <v>161</v>
      </c>
      <c r="BH110" t="s">
        <v>162</v>
      </c>
      <c r="BI110" t="s">
        <v>163</v>
      </c>
      <c r="BJ110" t="s">
        <v>164</v>
      </c>
      <c r="BK110" t="s">
        <v>165</v>
      </c>
      <c r="BL110" t="s">
        <v>166</v>
      </c>
      <c r="BM110" t="s">
        <v>167</v>
      </c>
      <c r="BN110" t="s">
        <v>168</v>
      </c>
      <c r="BO110" t="s">
        <v>169</v>
      </c>
      <c r="BP110" t="s">
        <v>170</v>
      </c>
      <c r="BQ110" t="s">
        <v>171</v>
      </c>
      <c r="BR110" t="s">
        <v>172</v>
      </c>
      <c r="BS110" t="s">
        <v>173</v>
      </c>
      <c r="BT110" t="s">
        <v>174</v>
      </c>
      <c r="BU110" t="s">
        <v>175</v>
      </c>
      <c r="BV110" t="s">
        <v>176</v>
      </c>
      <c r="BW110" t="s">
        <v>177</v>
      </c>
      <c r="BX110" t="s">
        <v>178</v>
      </c>
      <c r="BY110" t="s">
        <v>179</v>
      </c>
      <c r="BZ110" t="s">
        <v>180</v>
      </c>
      <c r="CA110" t="s">
        <v>181</v>
      </c>
      <c r="CB110" t="s">
        <v>182</v>
      </c>
      <c r="CC110" t="s">
        <v>183</v>
      </c>
      <c r="CD110" t="s">
        <v>184</v>
      </c>
      <c r="CE110" t="s">
        <v>185</v>
      </c>
      <c r="CF110" t="s">
        <v>186</v>
      </c>
      <c r="CG110" t="s">
        <v>187</v>
      </c>
      <c r="CH110" t="s">
        <v>188</v>
      </c>
      <c r="CI110" t="s">
        <v>189</v>
      </c>
      <c r="CJ110" t="s">
        <v>190</v>
      </c>
      <c r="CK110" t="s">
        <v>191</v>
      </c>
      <c r="CL110" t="s">
        <v>192</v>
      </c>
      <c r="CM110" t="s">
        <v>193</v>
      </c>
      <c r="CN110" t="s">
        <v>194</v>
      </c>
      <c r="CO110" t="s">
        <v>195</v>
      </c>
      <c r="CP110" t="s">
        <v>196</v>
      </c>
      <c r="CQ110" t="s">
        <v>197</v>
      </c>
      <c r="CR110" t="s">
        <v>198</v>
      </c>
      <c r="CS110" t="s">
        <v>199</v>
      </c>
      <c r="CT110" t="s">
        <v>200</v>
      </c>
      <c r="CU110" t="s">
        <v>201</v>
      </c>
      <c r="CV110" t="s">
        <v>202</v>
      </c>
      <c r="CW110" t="s">
        <v>203</v>
      </c>
    </row>
    <row r="111" spans="1:104" x14ac:dyDescent="0.3">
      <c r="B111" s="4">
        <v>1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1</v>
      </c>
      <c r="I111" s="4">
        <v>0</v>
      </c>
      <c r="J111" s="4">
        <v>1</v>
      </c>
      <c r="K111" s="4">
        <v>0</v>
      </c>
      <c r="L111" s="4">
        <v>0</v>
      </c>
      <c r="M111" s="4">
        <v>1</v>
      </c>
      <c r="N111" s="4">
        <v>1</v>
      </c>
      <c r="O111" s="4">
        <v>0</v>
      </c>
      <c r="P111" s="4">
        <v>1</v>
      </c>
      <c r="Q111" s="4">
        <v>1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1</v>
      </c>
      <c r="X111" s="4">
        <v>0</v>
      </c>
      <c r="Y111" s="4">
        <v>0</v>
      </c>
      <c r="Z111" s="4">
        <v>0</v>
      </c>
      <c r="AA111" s="4">
        <v>0</v>
      </c>
      <c r="AB111" s="4">
        <v>1</v>
      </c>
      <c r="AC111" s="4">
        <v>0</v>
      </c>
      <c r="AD111" s="4">
        <v>0</v>
      </c>
      <c r="AE111" s="4">
        <v>0</v>
      </c>
      <c r="AF111" s="4">
        <v>1</v>
      </c>
      <c r="AG111" s="4">
        <v>0</v>
      </c>
      <c r="AH111" s="4">
        <v>0</v>
      </c>
      <c r="AI111" s="4">
        <v>1</v>
      </c>
      <c r="AJ111" s="4">
        <v>0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1</v>
      </c>
      <c r="AS111" s="4">
        <v>1</v>
      </c>
      <c r="AT111" s="4">
        <v>0</v>
      </c>
      <c r="AU111" s="4">
        <v>0</v>
      </c>
      <c r="AV111" s="4">
        <v>0</v>
      </c>
      <c r="AW111" s="4">
        <v>0</v>
      </c>
      <c r="AX111" s="4">
        <v>1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1</v>
      </c>
      <c r="BK111" s="4">
        <v>1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1</v>
      </c>
      <c r="BV111" s="4">
        <v>0</v>
      </c>
      <c r="BW111" s="4">
        <v>1</v>
      </c>
      <c r="BX111" s="4">
        <v>1</v>
      </c>
      <c r="BY111" s="4">
        <v>0</v>
      </c>
      <c r="BZ111" s="4">
        <v>1</v>
      </c>
      <c r="CA111" s="4">
        <v>0</v>
      </c>
      <c r="CB111" s="4">
        <v>0</v>
      </c>
      <c r="CC111" s="4">
        <v>1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1</v>
      </c>
      <c r="CN111" s="4">
        <v>0</v>
      </c>
      <c r="CO111" s="4">
        <v>1</v>
      </c>
      <c r="CP111" s="4">
        <v>1</v>
      </c>
      <c r="CQ111" s="4">
        <v>1</v>
      </c>
      <c r="CR111" s="4">
        <v>0</v>
      </c>
      <c r="CS111" s="4">
        <v>0</v>
      </c>
      <c r="CT111" s="4">
        <v>0</v>
      </c>
      <c r="CU111" s="4">
        <v>0</v>
      </c>
      <c r="CV111" s="4">
        <v>1</v>
      </c>
      <c r="CW111" s="4">
        <v>1</v>
      </c>
      <c r="CX111">
        <f>SUM(B111:CW111)</f>
        <v>30</v>
      </c>
      <c r="CY111" t="s">
        <v>12</v>
      </c>
      <c r="CZ111">
        <v>30</v>
      </c>
    </row>
    <row r="112" spans="1:104" x14ac:dyDescent="0.3">
      <c r="A112" t="s">
        <v>0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3">
        <f>SUM(B112:CW112)</f>
        <v>1</v>
      </c>
      <c r="CY112" t="s">
        <v>12</v>
      </c>
      <c r="CZ112">
        <v>1</v>
      </c>
    </row>
    <row r="113" spans="1:104" x14ac:dyDescent="0.3">
      <c r="A113" t="s">
        <v>3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1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3">
        <f t="shared" ref="CX113:CX176" si="209">SUM(B113:CW113)</f>
        <v>1</v>
      </c>
      <c r="CY113" t="s">
        <v>12</v>
      </c>
      <c r="CZ113">
        <v>1</v>
      </c>
    </row>
    <row r="114" spans="1:104" x14ac:dyDescent="0.3">
      <c r="A114" t="s">
        <v>4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3">
        <f t="shared" si="209"/>
        <v>1</v>
      </c>
      <c r="CY114" t="s">
        <v>12</v>
      </c>
      <c r="CZ114">
        <v>1</v>
      </c>
    </row>
    <row r="115" spans="1:104" x14ac:dyDescent="0.3">
      <c r="A115" t="s">
        <v>5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3">
        <f t="shared" si="209"/>
        <v>1</v>
      </c>
      <c r="CY115" t="s">
        <v>12</v>
      </c>
      <c r="CZ115">
        <v>1</v>
      </c>
    </row>
    <row r="116" spans="1:104" x14ac:dyDescent="0.3">
      <c r="A116" t="s">
        <v>6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3">
        <f t="shared" si="209"/>
        <v>1</v>
      </c>
      <c r="CY116" t="s">
        <v>12</v>
      </c>
      <c r="CZ116">
        <v>1</v>
      </c>
    </row>
    <row r="117" spans="1:104" x14ac:dyDescent="0.3">
      <c r="A117" t="s">
        <v>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3">
        <f t="shared" si="209"/>
        <v>1</v>
      </c>
      <c r="CY117" t="s">
        <v>12</v>
      </c>
      <c r="CZ117">
        <v>1</v>
      </c>
    </row>
    <row r="118" spans="1:104" x14ac:dyDescent="0.3">
      <c r="A118" t="s">
        <v>8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3">
        <f t="shared" si="209"/>
        <v>1</v>
      </c>
      <c r="CY118" t="s">
        <v>12</v>
      </c>
      <c r="CZ118">
        <v>1</v>
      </c>
    </row>
    <row r="119" spans="1:104" x14ac:dyDescent="0.3">
      <c r="A119" t="s">
        <v>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1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3">
        <f t="shared" si="209"/>
        <v>1</v>
      </c>
      <c r="CY119" t="s">
        <v>12</v>
      </c>
      <c r="CZ119">
        <v>1</v>
      </c>
    </row>
    <row r="120" spans="1:104" x14ac:dyDescent="0.3">
      <c r="A120" t="s">
        <v>10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3">
        <f t="shared" si="209"/>
        <v>1</v>
      </c>
      <c r="CY120" t="s">
        <v>12</v>
      </c>
      <c r="CZ120">
        <v>1</v>
      </c>
    </row>
    <row r="121" spans="1:104" x14ac:dyDescent="0.3">
      <c r="A121" t="s">
        <v>11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1</v>
      </c>
      <c r="CX121" s="3">
        <f t="shared" si="209"/>
        <v>1</v>
      </c>
      <c r="CY121" t="s">
        <v>12</v>
      </c>
      <c r="CZ121">
        <v>1</v>
      </c>
    </row>
    <row r="122" spans="1:104" x14ac:dyDescent="0.3">
      <c r="A122" t="s">
        <v>14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3">
        <f t="shared" si="209"/>
        <v>1</v>
      </c>
      <c r="CY122" t="s">
        <v>12</v>
      </c>
      <c r="CZ122">
        <v>1</v>
      </c>
    </row>
    <row r="123" spans="1:104" x14ac:dyDescent="0.3">
      <c r="A123" t="s">
        <v>15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3">
        <f t="shared" si="209"/>
        <v>1</v>
      </c>
      <c r="CY123" t="s">
        <v>12</v>
      </c>
      <c r="CZ123">
        <v>1</v>
      </c>
    </row>
    <row r="124" spans="1:104" x14ac:dyDescent="0.3">
      <c r="A124" t="s">
        <v>16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3">
        <f t="shared" si="209"/>
        <v>1</v>
      </c>
      <c r="CY124" t="s">
        <v>12</v>
      </c>
      <c r="CZ124">
        <v>1</v>
      </c>
    </row>
    <row r="125" spans="1:104" x14ac:dyDescent="0.3">
      <c r="A125" t="s">
        <v>17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3">
        <f t="shared" si="209"/>
        <v>1</v>
      </c>
      <c r="CY125" t="s">
        <v>12</v>
      </c>
      <c r="CZ125">
        <v>1</v>
      </c>
    </row>
    <row r="126" spans="1:104" x14ac:dyDescent="0.3">
      <c r="A126" t="s">
        <v>18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3">
        <f t="shared" si="209"/>
        <v>1</v>
      </c>
      <c r="CY126" t="s">
        <v>12</v>
      </c>
      <c r="CZ126">
        <v>1</v>
      </c>
    </row>
    <row r="127" spans="1:104" x14ac:dyDescent="0.3">
      <c r="A127" t="s">
        <v>19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3">
        <f t="shared" si="209"/>
        <v>1</v>
      </c>
      <c r="CY127" t="s">
        <v>12</v>
      </c>
      <c r="CZ127">
        <v>1</v>
      </c>
    </row>
    <row r="128" spans="1:104" x14ac:dyDescent="0.3">
      <c r="A128" t="s">
        <v>20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3">
        <f t="shared" si="209"/>
        <v>1</v>
      </c>
      <c r="CY128" t="s">
        <v>12</v>
      </c>
      <c r="CZ128">
        <v>1</v>
      </c>
    </row>
    <row r="129" spans="1:104" x14ac:dyDescent="0.3">
      <c r="A129" t="s">
        <v>21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3">
        <f t="shared" si="209"/>
        <v>1</v>
      </c>
      <c r="CY129" t="s">
        <v>12</v>
      </c>
      <c r="CZ129">
        <v>1</v>
      </c>
    </row>
    <row r="130" spans="1:104" x14ac:dyDescent="0.3">
      <c r="A130" t="s">
        <v>22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3">
        <f t="shared" si="209"/>
        <v>1</v>
      </c>
      <c r="CY130" t="s">
        <v>12</v>
      </c>
      <c r="CZ130">
        <v>1</v>
      </c>
    </row>
    <row r="131" spans="1:104" x14ac:dyDescent="0.3">
      <c r="A131" t="s">
        <v>23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1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3">
        <f t="shared" si="209"/>
        <v>1</v>
      </c>
      <c r="CY131" t="s">
        <v>12</v>
      </c>
      <c r="CZ131">
        <v>1</v>
      </c>
    </row>
    <row r="132" spans="1:104" x14ac:dyDescent="0.3">
      <c r="A132" t="s">
        <v>24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1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3">
        <f t="shared" si="209"/>
        <v>1</v>
      </c>
      <c r="CY132" t="s">
        <v>12</v>
      </c>
      <c r="CZ132">
        <v>1</v>
      </c>
    </row>
    <row r="133" spans="1:104" x14ac:dyDescent="0.3">
      <c r="A133" t="s">
        <v>25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3">
        <f t="shared" si="209"/>
        <v>1</v>
      </c>
      <c r="CY133" t="s">
        <v>12</v>
      </c>
      <c r="CZ133">
        <v>1</v>
      </c>
    </row>
    <row r="134" spans="1:104" x14ac:dyDescent="0.3">
      <c r="A134" t="s">
        <v>26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1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3">
        <f t="shared" si="209"/>
        <v>1</v>
      </c>
      <c r="CY134" t="s">
        <v>12</v>
      </c>
      <c r="CZ134">
        <v>1</v>
      </c>
    </row>
    <row r="135" spans="1:104" x14ac:dyDescent="0.3">
      <c r="A135" t="s">
        <v>27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1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3">
        <f t="shared" si="209"/>
        <v>1</v>
      </c>
      <c r="CY135" t="s">
        <v>12</v>
      </c>
      <c r="CZ135">
        <v>1</v>
      </c>
    </row>
    <row r="136" spans="1:104" x14ac:dyDescent="0.3">
      <c r="A136" t="s">
        <v>28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1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3">
        <f t="shared" si="209"/>
        <v>1</v>
      </c>
      <c r="CY136" t="s">
        <v>12</v>
      </c>
      <c r="CZ136">
        <v>1</v>
      </c>
    </row>
    <row r="137" spans="1:104" x14ac:dyDescent="0.3">
      <c r="A137" t="s">
        <v>29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3">
        <f t="shared" si="209"/>
        <v>1</v>
      </c>
      <c r="CY137" t="s">
        <v>12</v>
      </c>
      <c r="CZ137">
        <v>1</v>
      </c>
    </row>
    <row r="138" spans="1:104" x14ac:dyDescent="0.3">
      <c r="A138" t="s">
        <v>30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3">
        <f t="shared" si="209"/>
        <v>1</v>
      </c>
      <c r="CY138" t="s">
        <v>12</v>
      </c>
      <c r="CZ138">
        <v>1</v>
      </c>
    </row>
    <row r="139" spans="1:104" x14ac:dyDescent="0.3">
      <c r="A139" t="s">
        <v>31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1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3">
        <f t="shared" si="209"/>
        <v>1</v>
      </c>
      <c r="CY139" t="s">
        <v>12</v>
      </c>
      <c r="CZ139">
        <v>1</v>
      </c>
    </row>
    <row r="140" spans="1:104" x14ac:dyDescent="0.3">
      <c r="A140" t="s">
        <v>32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3">
        <f t="shared" si="209"/>
        <v>1</v>
      </c>
      <c r="CY140" t="s">
        <v>12</v>
      </c>
      <c r="CZ140">
        <v>1</v>
      </c>
    </row>
    <row r="141" spans="1:104" x14ac:dyDescent="0.3">
      <c r="A141" t="s">
        <v>33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</v>
      </c>
      <c r="CX141" s="3">
        <f t="shared" si="209"/>
        <v>1</v>
      </c>
      <c r="CY141" t="s">
        <v>12</v>
      </c>
      <c r="CZ141">
        <v>1</v>
      </c>
    </row>
    <row r="142" spans="1:104" x14ac:dyDescent="0.3">
      <c r="A142" t="s">
        <v>34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3">
        <f t="shared" si="209"/>
        <v>1</v>
      </c>
      <c r="CY142" t="s">
        <v>12</v>
      </c>
      <c r="CZ142">
        <v>1</v>
      </c>
    </row>
    <row r="143" spans="1:104" x14ac:dyDescent="0.3">
      <c r="A143" t="s">
        <v>35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1</v>
      </c>
      <c r="CX143" s="3">
        <f t="shared" si="209"/>
        <v>1</v>
      </c>
      <c r="CY143" t="s">
        <v>12</v>
      </c>
      <c r="CZ143">
        <v>1</v>
      </c>
    </row>
    <row r="144" spans="1:104" x14ac:dyDescent="0.3">
      <c r="A144" t="s">
        <v>36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3">
        <f t="shared" si="209"/>
        <v>1</v>
      </c>
      <c r="CY144" t="s">
        <v>12</v>
      </c>
      <c r="CZ144">
        <v>1</v>
      </c>
    </row>
    <row r="145" spans="1:104" x14ac:dyDescent="0.3">
      <c r="A145" t="s">
        <v>37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3">
        <f t="shared" si="209"/>
        <v>1</v>
      </c>
      <c r="CY145" t="s">
        <v>12</v>
      </c>
      <c r="CZ145">
        <v>1</v>
      </c>
    </row>
    <row r="146" spans="1:104" x14ac:dyDescent="0.3">
      <c r="A146" t="s">
        <v>38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1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3">
        <f t="shared" si="209"/>
        <v>1</v>
      </c>
      <c r="CY146" t="s">
        <v>12</v>
      </c>
      <c r="CZ146">
        <v>1</v>
      </c>
    </row>
    <row r="147" spans="1:104" x14ac:dyDescent="0.3">
      <c r="A147" t="s">
        <v>39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3">
        <f t="shared" si="209"/>
        <v>1</v>
      </c>
      <c r="CY147" t="s">
        <v>12</v>
      </c>
      <c r="CZ147">
        <v>1</v>
      </c>
    </row>
    <row r="148" spans="1:104" x14ac:dyDescent="0.3">
      <c r="A148" t="s">
        <v>40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3">
        <f t="shared" si="209"/>
        <v>1</v>
      </c>
      <c r="CY148" t="s">
        <v>12</v>
      </c>
      <c r="CZ148">
        <v>1</v>
      </c>
    </row>
    <row r="149" spans="1:104" x14ac:dyDescent="0.3">
      <c r="A149" t="s">
        <v>41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1</v>
      </c>
      <c r="CW149" s="1">
        <v>0</v>
      </c>
      <c r="CX149" s="3">
        <f t="shared" si="209"/>
        <v>1</v>
      </c>
      <c r="CY149" t="s">
        <v>12</v>
      </c>
      <c r="CZ149">
        <v>1</v>
      </c>
    </row>
    <row r="150" spans="1:104" x14ac:dyDescent="0.3">
      <c r="A150" t="s">
        <v>42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3">
        <f t="shared" si="209"/>
        <v>1</v>
      </c>
      <c r="CY150" t="s">
        <v>12</v>
      </c>
      <c r="CZ150">
        <v>1</v>
      </c>
    </row>
    <row r="151" spans="1:104" x14ac:dyDescent="0.3">
      <c r="A151" t="s">
        <v>43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3">
        <f t="shared" si="209"/>
        <v>1</v>
      </c>
      <c r="CY151" t="s">
        <v>12</v>
      </c>
      <c r="CZ151">
        <v>1</v>
      </c>
    </row>
    <row r="152" spans="1:104" x14ac:dyDescent="0.3">
      <c r="A152" t="s">
        <v>44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3">
        <f t="shared" si="209"/>
        <v>1</v>
      </c>
      <c r="CY152" t="s">
        <v>12</v>
      </c>
      <c r="CZ152">
        <v>1</v>
      </c>
    </row>
    <row r="153" spans="1:104" x14ac:dyDescent="0.3">
      <c r="A153" t="s">
        <v>45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3">
        <f t="shared" si="209"/>
        <v>1</v>
      </c>
      <c r="CY153" t="s">
        <v>12</v>
      </c>
      <c r="CZ153">
        <v>1</v>
      </c>
    </row>
    <row r="154" spans="1:104" x14ac:dyDescent="0.3">
      <c r="A154" t="s">
        <v>46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3">
        <f t="shared" si="209"/>
        <v>1</v>
      </c>
      <c r="CY154" t="s">
        <v>12</v>
      </c>
      <c r="CZ154">
        <v>1</v>
      </c>
    </row>
    <row r="155" spans="1:104" x14ac:dyDescent="0.3">
      <c r="A155" t="s">
        <v>47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3">
        <f t="shared" si="209"/>
        <v>1</v>
      </c>
      <c r="CY155" t="s">
        <v>12</v>
      </c>
      <c r="CZ155">
        <v>1</v>
      </c>
    </row>
    <row r="156" spans="1:104" x14ac:dyDescent="0.3">
      <c r="A156" t="s">
        <v>48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1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3">
        <f t="shared" si="209"/>
        <v>1</v>
      </c>
      <c r="CY156" t="s">
        <v>12</v>
      </c>
      <c r="CZ156">
        <v>1</v>
      </c>
    </row>
    <row r="157" spans="1:104" x14ac:dyDescent="0.3">
      <c r="A157" t="s">
        <v>49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1</v>
      </c>
      <c r="CW157" s="1">
        <v>0</v>
      </c>
      <c r="CX157" s="3">
        <f t="shared" si="209"/>
        <v>1</v>
      </c>
      <c r="CY157" t="s">
        <v>12</v>
      </c>
      <c r="CZ157">
        <v>1</v>
      </c>
    </row>
    <row r="158" spans="1:104" x14ac:dyDescent="0.3">
      <c r="A158" t="s">
        <v>50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3">
        <f t="shared" si="209"/>
        <v>1</v>
      </c>
      <c r="CY158" t="s">
        <v>12</v>
      </c>
      <c r="CZ158">
        <v>1</v>
      </c>
    </row>
    <row r="159" spans="1:104" x14ac:dyDescent="0.3">
      <c r="A159" t="s">
        <v>51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3">
        <f t="shared" si="209"/>
        <v>1</v>
      </c>
      <c r="CY159" t="s">
        <v>12</v>
      </c>
      <c r="CZ159">
        <v>1</v>
      </c>
    </row>
    <row r="160" spans="1:104" x14ac:dyDescent="0.3">
      <c r="A160" t="s">
        <v>52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3">
        <f t="shared" si="209"/>
        <v>1</v>
      </c>
      <c r="CY160" t="s">
        <v>12</v>
      </c>
      <c r="CZ160">
        <v>1</v>
      </c>
    </row>
    <row r="161" spans="1:104" x14ac:dyDescent="0.3">
      <c r="A161" t="s">
        <v>53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3">
        <f t="shared" si="209"/>
        <v>1</v>
      </c>
      <c r="CY161" t="s">
        <v>12</v>
      </c>
      <c r="CZ161">
        <v>1</v>
      </c>
    </row>
    <row r="162" spans="1:104" x14ac:dyDescent="0.3">
      <c r="A162" t="s">
        <v>54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1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3">
        <f t="shared" si="209"/>
        <v>1</v>
      </c>
      <c r="CY162" t="s">
        <v>12</v>
      </c>
      <c r="CZ162">
        <v>1</v>
      </c>
    </row>
    <row r="163" spans="1:104" x14ac:dyDescent="0.3">
      <c r="A163" t="s">
        <v>55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3">
        <f t="shared" si="209"/>
        <v>1</v>
      </c>
      <c r="CY163" t="s">
        <v>12</v>
      </c>
      <c r="CZ163">
        <v>1</v>
      </c>
    </row>
    <row r="164" spans="1:104" x14ac:dyDescent="0.3">
      <c r="A164" t="s">
        <v>56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3">
        <f t="shared" si="209"/>
        <v>1</v>
      </c>
      <c r="CY164" t="s">
        <v>12</v>
      </c>
      <c r="CZ164">
        <v>1</v>
      </c>
    </row>
    <row r="165" spans="1:104" x14ac:dyDescent="0.3">
      <c r="A165" t="s">
        <v>57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3">
        <f t="shared" si="209"/>
        <v>1</v>
      </c>
      <c r="CY165" t="s">
        <v>12</v>
      </c>
      <c r="CZ165">
        <v>1</v>
      </c>
    </row>
    <row r="166" spans="1:104" x14ac:dyDescent="0.3">
      <c r="A166" t="s">
        <v>58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3">
        <f t="shared" si="209"/>
        <v>1</v>
      </c>
      <c r="CY166" t="s">
        <v>12</v>
      </c>
      <c r="CZ166">
        <v>1</v>
      </c>
    </row>
    <row r="167" spans="1:104" x14ac:dyDescent="0.3">
      <c r="A167" t="s">
        <v>59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3">
        <f t="shared" si="209"/>
        <v>1</v>
      </c>
      <c r="CY167" t="s">
        <v>12</v>
      </c>
      <c r="CZ167">
        <v>1</v>
      </c>
    </row>
    <row r="168" spans="1:104" x14ac:dyDescent="0.3">
      <c r="A168" t="s">
        <v>60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1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3">
        <f t="shared" si="209"/>
        <v>1</v>
      </c>
      <c r="CY168" t="s">
        <v>12</v>
      </c>
      <c r="CZ168">
        <v>1</v>
      </c>
    </row>
    <row r="169" spans="1:104" x14ac:dyDescent="0.3">
      <c r="A169" t="s">
        <v>61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3">
        <f t="shared" si="209"/>
        <v>1</v>
      </c>
      <c r="CY169" t="s">
        <v>12</v>
      </c>
      <c r="CZ169">
        <v>1</v>
      </c>
    </row>
    <row r="170" spans="1:104" x14ac:dyDescent="0.3">
      <c r="A170" t="s">
        <v>62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3">
        <f t="shared" si="209"/>
        <v>1</v>
      </c>
      <c r="CY170" t="s">
        <v>12</v>
      </c>
      <c r="CZ170">
        <v>1</v>
      </c>
    </row>
    <row r="171" spans="1:104" x14ac:dyDescent="0.3">
      <c r="A171" t="s">
        <v>63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1</v>
      </c>
      <c r="CW171" s="1">
        <v>0</v>
      </c>
      <c r="CX171" s="3">
        <f t="shared" si="209"/>
        <v>1</v>
      </c>
      <c r="CY171" t="s">
        <v>12</v>
      </c>
      <c r="CZ171">
        <v>1</v>
      </c>
    </row>
    <row r="172" spans="1:104" x14ac:dyDescent="0.3">
      <c r="A172" t="s">
        <v>64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1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3">
        <f t="shared" si="209"/>
        <v>1</v>
      </c>
      <c r="CY172" t="s">
        <v>12</v>
      </c>
      <c r="CZ172">
        <v>1</v>
      </c>
    </row>
    <row r="173" spans="1:104" x14ac:dyDescent="0.3">
      <c r="A173" t="s">
        <v>65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3">
        <f t="shared" si="209"/>
        <v>1</v>
      </c>
      <c r="CY173" t="s">
        <v>12</v>
      </c>
      <c r="CZ173">
        <v>1</v>
      </c>
    </row>
    <row r="174" spans="1:104" x14ac:dyDescent="0.3">
      <c r="A174" t="s">
        <v>66</v>
      </c>
      <c r="B174" s="1">
        <v>0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3">
        <f t="shared" si="209"/>
        <v>1</v>
      </c>
      <c r="CY174" t="s">
        <v>12</v>
      </c>
      <c r="CZ174">
        <v>1</v>
      </c>
    </row>
    <row r="175" spans="1:104" x14ac:dyDescent="0.3">
      <c r="A175" t="s">
        <v>67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3">
        <f t="shared" si="209"/>
        <v>1</v>
      </c>
      <c r="CY175" t="s">
        <v>12</v>
      </c>
      <c r="CZ175">
        <v>1</v>
      </c>
    </row>
    <row r="176" spans="1:104" x14ac:dyDescent="0.3">
      <c r="A176" t="s">
        <v>68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1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3">
        <f t="shared" si="209"/>
        <v>1</v>
      </c>
      <c r="CY176" t="s">
        <v>12</v>
      </c>
      <c r="CZ176">
        <v>1</v>
      </c>
    </row>
    <row r="177" spans="1:104" x14ac:dyDescent="0.3">
      <c r="A177" t="s">
        <v>69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1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3">
        <f t="shared" ref="CX177:CX210" si="210">SUM(B177:CW177)</f>
        <v>1</v>
      </c>
      <c r="CY177" t="s">
        <v>12</v>
      </c>
      <c r="CZ177">
        <v>1</v>
      </c>
    </row>
    <row r="178" spans="1:104" x14ac:dyDescent="0.3">
      <c r="A178" t="s">
        <v>70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3">
        <f t="shared" si="210"/>
        <v>1</v>
      </c>
      <c r="CY178" t="s">
        <v>12</v>
      </c>
      <c r="CZ178">
        <v>1</v>
      </c>
    </row>
    <row r="179" spans="1:104" x14ac:dyDescent="0.3">
      <c r="A179" t="s">
        <v>71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1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3">
        <f t="shared" si="210"/>
        <v>1</v>
      </c>
      <c r="CY179" t="s">
        <v>12</v>
      </c>
      <c r="CZ179">
        <v>1</v>
      </c>
    </row>
    <row r="180" spans="1:104" x14ac:dyDescent="0.3">
      <c r="A180" t="s">
        <v>72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3">
        <f t="shared" si="210"/>
        <v>1</v>
      </c>
      <c r="CY180" t="s">
        <v>12</v>
      </c>
      <c r="CZ180">
        <v>1</v>
      </c>
    </row>
    <row r="181" spans="1:104" x14ac:dyDescent="0.3">
      <c r="A181" t="s">
        <v>73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3">
        <f t="shared" si="210"/>
        <v>1</v>
      </c>
      <c r="CY181" t="s">
        <v>12</v>
      </c>
      <c r="CZ181">
        <v>1</v>
      </c>
    </row>
    <row r="182" spans="1:104" x14ac:dyDescent="0.3">
      <c r="A182" t="s">
        <v>74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1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3">
        <f t="shared" si="210"/>
        <v>1</v>
      </c>
      <c r="CY182" t="s">
        <v>12</v>
      </c>
      <c r="CZ182">
        <v>1</v>
      </c>
    </row>
    <row r="183" spans="1:104" x14ac:dyDescent="0.3">
      <c r="A183" t="s">
        <v>75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1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3">
        <f t="shared" si="210"/>
        <v>1</v>
      </c>
      <c r="CY183" t="s">
        <v>12</v>
      </c>
      <c r="CZ183">
        <v>1</v>
      </c>
    </row>
    <row r="184" spans="1:104" x14ac:dyDescent="0.3">
      <c r="A184" t="s">
        <v>76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3">
        <f t="shared" si="210"/>
        <v>1</v>
      </c>
      <c r="CY184" t="s">
        <v>12</v>
      </c>
      <c r="CZ184">
        <v>1</v>
      </c>
    </row>
    <row r="185" spans="1:104" x14ac:dyDescent="0.3">
      <c r="A185" t="s">
        <v>77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1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3">
        <f t="shared" si="210"/>
        <v>1</v>
      </c>
      <c r="CY185" t="s">
        <v>12</v>
      </c>
      <c r="CZ185">
        <v>1</v>
      </c>
    </row>
    <row r="186" spans="1:104" x14ac:dyDescent="0.3">
      <c r="A186" t="s">
        <v>78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1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3">
        <f t="shared" si="210"/>
        <v>1</v>
      </c>
      <c r="CY186" t="s">
        <v>12</v>
      </c>
      <c r="CZ186">
        <v>1</v>
      </c>
    </row>
    <row r="187" spans="1:104" x14ac:dyDescent="0.3">
      <c r="A187" t="s">
        <v>79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1</v>
      </c>
      <c r="CX187" s="3">
        <f t="shared" si="210"/>
        <v>1</v>
      </c>
      <c r="CY187" t="s">
        <v>12</v>
      </c>
      <c r="CZ187">
        <v>1</v>
      </c>
    </row>
    <row r="188" spans="1:104" x14ac:dyDescent="0.3">
      <c r="A188" t="s">
        <v>80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3">
        <f t="shared" si="210"/>
        <v>1</v>
      </c>
      <c r="CY188" t="s">
        <v>12</v>
      </c>
      <c r="CZ188">
        <v>1</v>
      </c>
    </row>
    <row r="189" spans="1:104" x14ac:dyDescent="0.3">
      <c r="A189" t="s">
        <v>81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1</v>
      </c>
      <c r="CW189" s="1">
        <v>0</v>
      </c>
      <c r="CX189" s="3">
        <f t="shared" si="210"/>
        <v>1</v>
      </c>
      <c r="CY189" t="s">
        <v>12</v>
      </c>
      <c r="CZ189">
        <v>1</v>
      </c>
    </row>
    <row r="190" spans="1:104" x14ac:dyDescent="0.3">
      <c r="A190" t="s">
        <v>82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3">
        <f t="shared" si="210"/>
        <v>1</v>
      </c>
      <c r="CY190" t="s">
        <v>12</v>
      </c>
      <c r="CZ190">
        <v>1</v>
      </c>
    </row>
    <row r="191" spans="1:104" x14ac:dyDescent="0.3">
      <c r="A191" t="s">
        <v>83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1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3">
        <f t="shared" si="210"/>
        <v>1</v>
      </c>
      <c r="CY191" t="s">
        <v>12</v>
      </c>
      <c r="CZ191">
        <v>1</v>
      </c>
    </row>
    <row r="192" spans="1:104" x14ac:dyDescent="0.3">
      <c r="A192" t="s">
        <v>84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1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3">
        <f t="shared" si="210"/>
        <v>1</v>
      </c>
      <c r="CY192" t="s">
        <v>12</v>
      </c>
      <c r="CZ192">
        <v>1</v>
      </c>
    </row>
    <row r="193" spans="1:104" x14ac:dyDescent="0.3">
      <c r="A193" t="s">
        <v>85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1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3">
        <f t="shared" si="210"/>
        <v>1</v>
      </c>
      <c r="CY193" t="s">
        <v>12</v>
      </c>
      <c r="CZ193">
        <v>1</v>
      </c>
    </row>
    <row r="194" spans="1:104" x14ac:dyDescent="0.3">
      <c r="A194" t="s">
        <v>86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1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3">
        <f t="shared" si="210"/>
        <v>1</v>
      </c>
      <c r="CY194" t="s">
        <v>12</v>
      </c>
      <c r="CZ194">
        <v>1</v>
      </c>
    </row>
    <row r="195" spans="1:104" x14ac:dyDescent="0.3">
      <c r="A195" t="s">
        <v>87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3">
        <f t="shared" si="210"/>
        <v>1</v>
      </c>
      <c r="CY195" t="s">
        <v>12</v>
      </c>
      <c r="CZ195">
        <v>1</v>
      </c>
    </row>
    <row r="196" spans="1:104" x14ac:dyDescent="0.3">
      <c r="A196" t="s">
        <v>88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3">
        <f t="shared" si="210"/>
        <v>1</v>
      </c>
      <c r="CY196" t="s">
        <v>12</v>
      </c>
      <c r="CZ196">
        <v>1</v>
      </c>
    </row>
    <row r="197" spans="1:104" x14ac:dyDescent="0.3">
      <c r="A197" t="s">
        <v>89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3">
        <f t="shared" si="210"/>
        <v>1</v>
      </c>
      <c r="CY197" t="s">
        <v>12</v>
      </c>
      <c r="CZ197">
        <v>1</v>
      </c>
    </row>
    <row r="198" spans="1:104" x14ac:dyDescent="0.3">
      <c r="A198" t="s">
        <v>90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3">
        <f t="shared" si="210"/>
        <v>1</v>
      </c>
      <c r="CY198" t="s">
        <v>12</v>
      </c>
      <c r="CZ198">
        <v>1</v>
      </c>
    </row>
    <row r="199" spans="1:104" x14ac:dyDescent="0.3">
      <c r="A199" t="s">
        <v>91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3">
        <f t="shared" si="210"/>
        <v>1</v>
      </c>
      <c r="CY199" t="s">
        <v>12</v>
      </c>
      <c r="CZ199">
        <v>1</v>
      </c>
    </row>
    <row r="200" spans="1:104" x14ac:dyDescent="0.3">
      <c r="A200" t="s">
        <v>92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3">
        <f t="shared" si="210"/>
        <v>1</v>
      </c>
      <c r="CY200" t="s">
        <v>12</v>
      </c>
      <c r="CZ200">
        <v>1</v>
      </c>
    </row>
    <row r="201" spans="1:104" x14ac:dyDescent="0.3">
      <c r="A201" t="s">
        <v>93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1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3">
        <f t="shared" si="210"/>
        <v>1</v>
      </c>
      <c r="CY201" t="s">
        <v>12</v>
      </c>
      <c r="CZ201">
        <v>1</v>
      </c>
    </row>
    <row r="202" spans="1:104" x14ac:dyDescent="0.3">
      <c r="A202" t="s">
        <v>94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1</v>
      </c>
      <c r="CX202" s="3">
        <f t="shared" si="210"/>
        <v>1</v>
      </c>
      <c r="CY202" t="s">
        <v>12</v>
      </c>
      <c r="CZ202">
        <v>1</v>
      </c>
    </row>
    <row r="203" spans="1:104" x14ac:dyDescent="0.3">
      <c r="A203" t="s">
        <v>95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1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3">
        <f t="shared" si="210"/>
        <v>1</v>
      </c>
      <c r="CY203" t="s">
        <v>12</v>
      </c>
      <c r="CZ203">
        <v>1</v>
      </c>
    </row>
    <row r="204" spans="1:104" x14ac:dyDescent="0.3">
      <c r="A204" t="s">
        <v>96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1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3">
        <f t="shared" si="210"/>
        <v>1</v>
      </c>
      <c r="CY204" t="s">
        <v>12</v>
      </c>
      <c r="CZ204">
        <v>1</v>
      </c>
    </row>
    <row r="205" spans="1:104" x14ac:dyDescent="0.3">
      <c r="A205" t="s">
        <v>97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1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3">
        <f t="shared" si="210"/>
        <v>1</v>
      </c>
      <c r="CY205" t="s">
        <v>12</v>
      </c>
      <c r="CZ205">
        <v>1</v>
      </c>
    </row>
    <row r="206" spans="1:104" x14ac:dyDescent="0.3">
      <c r="A206" t="s">
        <v>98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3">
        <f t="shared" si="210"/>
        <v>1</v>
      </c>
      <c r="CY206" t="s">
        <v>12</v>
      </c>
      <c r="CZ206">
        <v>1</v>
      </c>
    </row>
    <row r="207" spans="1:104" x14ac:dyDescent="0.3">
      <c r="A207" t="s">
        <v>99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3">
        <f t="shared" si="210"/>
        <v>1</v>
      </c>
      <c r="CY207" t="s">
        <v>12</v>
      </c>
      <c r="CZ207">
        <v>1</v>
      </c>
    </row>
    <row r="208" spans="1:104" x14ac:dyDescent="0.3">
      <c r="A208" t="s">
        <v>100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1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3">
        <f t="shared" si="210"/>
        <v>1</v>
      </c>
      <c r="CY208" t="s">
        <v>12</v>
      </c>
      <c r="CZ208">
        <v>1</v>
      </c>
    </row>
    <row r="209" spans="1:104" x14ac:dyDescent="0.3">
      <c r="A209" t="s">
        <v>101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3">
        <f t="shared" si="210"/>
        <v>1</v>
      </c>
      <c r="CY209" t="s">
        <v>12</v>
      </c>
      <c r="CZ209">
        <v>1</v>
      </c>
    </row>
    <row r="210" spans="1:104" x14ac:dyDescent="0.3">
      <c r="A210" t="s">
        <v>102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1</v>
      </c>
      <c r="CW210" s="1">
        <v>0</v>
      </c>
      <c r="CX210" s="3">
        <f t="shared" si="210"/>
        <v>1</v>
      </c>
      <c r="CY210" t="s">
        <v>12</v>
      </c>
      <c r="CZ210">
        <v>1</v>
      </c>
    </row>
    <row r="211" spans="1:104" x14ac:dyDescent="0.3">
      <c r="A211" t="s">
        <v>103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1</v>
      </c>
      <c r="CX211" s="3">
        <f>SUM(B211:CW211)</f>
        <v>1</v>
      </c>
      <c r="CY211" t="s">
        <v>12</v>
      </c>
      <c r="CZ211">
        <v>1</v>
      </c>
    </row>
    <row r="212" spans="1:104" x14ac:dyDescent="0.3">
      <c r="B212" s="3">
        <f>SUM(B112:B211)</f>
        <v>3</v>
      </c>
      <c r="C212" s="3">
        <f t="shared" ref="C212:BN212" si="211">SUM(C112:C211)</f>
        <v>0</v>
      </c>
      <c r="D212" s="3">
        <f t="shared" si="211"/>
        <v>3</v>
      </c>
      <c r="E212" s="3">
        <f t="shared" si="211"/>
        <v>0</v>
      </c>
      <c r="F212" s="3">
        <f t="shared" si="211"/>
        <v>0</v>
      </c>
      <c r="G212" s="3">
        <f t="shared" si="211"/>
        <v>0</v>
      </c>
      <c r="H212" s="3">
        <f t="shared" si="211"/>
        <v>4</v>
      </c>
      <c r="I212" s="3">
        <f t="shared" si="211"/>
        <v>0</v>
      </c>
      <c r="J212" s="3">
        <f t="shared" si="211"/>
        <v>2</v>
      </c>
      <c r="K212" s="3">
        <f t="shared" si="211"/>
        <v>0</v>
      </c>
      <c r="L212" s="3">
        <f t="shared" si="211"/>
        <v>0</v>
      </c>
      <c r="M212" s="3">
        <f t="shared" si="211"/>
        <v>2</v>
      </c>
      <c r="N212" s="3">
        <f t="shared" si="211"/>
        <v>2</v>
      </c>
      <c r="O212" s="3">
        <f t="shared" si="211"/>
        <v>0</v>
      </c>
      <c r="P212" s="3">
        <f t="shared" si="211"/>
        <v>3</v>
      </c>
      <c r="Q212" s="3">
        <f t="shared" si="211"/>
        <v>4</v>
      </c>
      <c r="R212" s="3">
        <f t="shared" si="211"/>
        <v>0</v>
      </c>
      <c r="S212" s="3">
        <f t="shared" si="211"/>
        <v>0</v>
      </c>
      <c r="T212" s="3">
        <f t="shared" si="211"/>
        <v>4</v>
      </c>
      <c r="U212" s="3">
        <f t="shared" si="211"/>
        <v>0</v>
      </c>
      <c r="V212" s="3">
        <f t="shared" si="211"/>
        <v>0</v>
      </c>
      <c r="W212" s="3">
        <f t="shared" si="211"/>
        <v>3</v>
      </c>
      <c r="X212" s="3">
        <f t="shared" si="211"/>
        <v>0</v>
      </c>
      <c r="Y212" s="3">
        <f t="shared" si="211"/>
        <v>0</v>
      </c>
      <c r="Z212" s="3">
        <f t="shared" si="211"/>
        <v>0</v>
      </c>
      <c r="AA212" s="3">
        <f t="shared" si="211"/>
        <v>0</v>
      </c>
      <c r="AB212" s="3">
        <f t="shared" si="211"/>
        <v>3</v>
      </c>
      <c r="AC212" s="3">
        <f t="shared" si="211"/>
        <v>0</v>
      </c>
      <c r="AD212" s="3">
        <f t="shared" si="211"/>
        <v>0</v>
      </c>
      <c r="AE212" s="3">
        <f t="shared" si="211"/>
        <v>0</v>
      </c>
      <c r="AF212" s="3">
        <f t="shared" si="211"/>
        <v>3</v>
      </c>
      <c r="AG212" s="3">
        <f t="shared" si="211"/>
        <v>0</v>
      </c>
      <c r="AH212" s="3">
        <f t="shared" si="211"/>
        <v>0</v>
      </c>
      <c r="AI212" s="3">
        <f t="shared" si="211"/>
        <v>7</v>
      </c>
      <c r="AJ212" s="3">
        <f t="shared" si="211"/>
        <v>0</v>
      </c>
      <c r="AK212" s="3">
        <f t="shared" si="211"/>
        <v>0</v>
      </c>
      <c r="AL212" s="3">
        <f t="shared" si="211"/>
        <v>3</v>
      </c>
      <c r="AM212" s="3">
        <f t="shared" si="211"/>
        <v>0</v>
      </c>
      <c r="AN212" s="3">
        <f t="shared" si="211"/>
        <v>0</v>
      </c>
      <c r="AO212" s="3">
        <f t="shared" si="211"/>
        <v>0</v>
      </c>
      <c r="AP212" s="3">
        <f t="shared" si="211"/>
        <v>0</v>
      </c>
      <c r="AQ212" s="3">
        <f t="shared" si="211"/>
        <v>0</v>
      </c>
      <c r="AR212" s="3">
        <f t="shared" si="211"/>
        <v>3</v>
      </c>
      <c r="AS212" s="3">
        <f t="shared" si="211"/>
        <v>4</v>
      </c>
      <c r="AT212" s="3">
        <f t="shared" si="211"/>
        <v>0</v>
      </c>
      <c r="AU212" s="3">
        <f t="shared" si="211"/>
        <v>0</v>
      </c>
      <c r="AV212" s="3">
        <f t="shared" si="211"/>
        <v>0</v>
      </c>
      <c r="AW212" s="3">
        <f t="shared" si="211"/>
        <v>0</v>
      </c>
      <c r="AX212" s="3">
        <f t="shared" si="211"/>
        <v>2</v>
      </c>
      <c r="AY212" s="3">
        <f t="shared" si="211"/>
        <v>0</v>
      </c>
      <c r="AZ212" s="3">
        <f t="shared" si="211"/>
        <v>0</v>
      </c>
      <c r="BA212" s="3">
        <f t="shared" si="211"/>
        <v>0</v>
      </c>
      <c r="BB212" s="3">
        <f t="shared" si="211"/>
        <v>0</v>
      </c>
      <c r="BC212" s="3">
        <f t="shared" si="211"/>
        <v>0</v>
      </c>
      <c r="BD212" s="3">
        <f t="shared" si="211"/>
        <v>0</v>
      </c>
      <c r="BE212" s="3">
        <f t="shared" si="211"/>
        <v>0</v>
      </c>
      <c r="BF212" s="3">
        <f t="shared" si="211"/>
        <v>0</v>
      </c>
      <c r="BG212" s="3">
        <f t="shared" si="211"/>
        <v>0</v>
      </c>
      <c r="BH212" s="3">
        <f t="shared" si="211"/>
        <v>0</v>
      </c>
      <c r="BI212" s="3">
        <f t="shared" si="211"/>
        <v>0</v>
      </c>
      <c r="BJ212" s="3">
        <f t="shared" si="211"/>
        <v>5</v>
      </c>
      <c r="BK212" s="3">
        <f t="shared" si="211"/>
        <v>2</v>
      </c>
      <c r="BL212" s="3">
        <f t="shared" si="211"/>
        <v>0</v>
      </c>
      <c r="BM212" s="3">
        <f t="shared" si="211"/>
        <v>0</v>
      </c>
      <c r="BN212" s="3">
        <f t="shared" si="211"/>
        <v>0</v>
      </c>
      <c r="BO212" s="3">
        <f t="shared" ref="BO212:CV212" si="212">SUM(BO112:BO211)</f>
        <v>0</v>
      </c>
      <c r="BP212" s="3">
        <f t="shared" si="212"/>
        <v>0</v>
      </c>
      <c r="BQ212" s="3">
        <f t="shared" si="212"/>
        <v>0</v>
      </c>
      <c r="BR212" s="3">
        <f t="shared" si="212"/>
        <v>0</v>
      </c>
      <c r="BS212" s="3">
        <f t="shared" si="212"/>
        <v>0</v>
      </c>
      <c r="BT212" s="3">
        <f t="shared" si="212"/>
        <v>0</v>
      </c>
      <c r="BU212" s="3">
        <f t="shared" si="212"/>
        <v>1</v>
      </c>
      <c r="BV212" s="3">
        <f t="shared" si="212"/>
        <v>0</v>
      </c>
      <c r="BW212" s="3">
        <f t="shared" si="212"/>
        <v>3</v>
      </c>
      <c r="BX212" s="3">
        <f t="shared" si="212"/>
        <v>3</v>
      </c>
      <c r="BY212" s="3">
        <f t="shared" si="212"/>
        <v>0</v>
      </c>
      <c r="BZ212" s="3">
        <f t="shared" si="212"/>
        <v>3</v>
      </c>
      <c r="CA212" s="3">
        <f t="shared" si="212"/>
        <v>0</v>
      </c>
      <c r="CB212" s="3">
        <f t="shared" si="212"/>
        <v>0</v>
      </c>
      <c r="CC212" s="3">
        <f t="shared" si="212"/>
        <v>3</v>
      </c>
      <c r="CD212" s="3">
        <f t="shared" si="212"/>
        <v>0</v>
      </c>
      <c r="CE212" s="3">
        <f t="shared" si="212"/>
        <v>0</v>
      </c>
      <c r="CF212" s="3">
        <f t="shared" si="212"/>
        <v>0</v>
      </c>
      <c r="CG212" s="3">
        <f t="shared" si="212"/>
        <v>0</v>
      </c>
      <c r="CH212" s="3">
        <f t="shared" si="212"/>
        <v>0</v>
      </c>
      <c r="CI212" s="3">
        <f t="shared" si="212"/>
        <v>0</v>
      </c>
      <c r="CJ212" s="3">
        <f t="shared" si="212"/>
        <v>0</v>
      </c>
      <c r="CK212" s="3">
        <f t="shared" si="212"/>
        <v>0</v>
      </c>
      <c r="CL212" s="3">
        <f t="shared" si="212"/>
        <v>0</v>
      </c>
      <c r="CM212" s="3">
        <f t="shared" si="212"/>
        <v>3</v>
      </c>
      <c r="CN212" s="3">
        <f t="shared" si="212"/>
        <v>0</v>
      </c>
      <c r="CO212" s="3">
        <f t="shared" si="212"/>
        <v>4</v>
      </c>
      <c r="CP212" s="3">
        <f t="shared" si="212"/>
        <v>3</v>
      </c>
      <c r="CQ212" s="3">
        <f t="shared" si="212"/>
        <v>4</v>
      </c>
      <c r="CR212" s="3">
        <f t="shared" si="212"/>
        <v>0</v>
      </c>
      <c r="CS212" s="3">
        <f t="shared" si="212"/>
        <v>0</v>
      </c>
      <c r="CT212" s="3">
        <f t="shared" si="212"/>
        <v>0</v>
      </c>
      <c r="CU212" s="3">
        <f t="shared" si="212"/>
        <v>0</v>
      </c>
      <c r="CV212" s="3">
        <f t="shared" si="212"/>
        <v>5</v>
      </c>
      <c r="CW212" s="3">
        <f>SUM(CW112:CW211)</f>
        <v>6</v>
      </c>
      <c r="CX212" s="2">
        <f>SUMPRODUCT(B8:CW108,B111:CW211)</f>
        <v>4.4540409958401508</v>
      </c>
    </row>
    <row r="213" spans="1:104" x14ac:dyDescent="0.3"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  <c r="M213" t="s">
        <v>13</v>
      </c>
      <c r="N213" t="s">
        <v>13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13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  <c r="AH213" t="s">
        <v>13</v>
      </c>
      <c r="AI213" t="s">
        <v>13</v>
      </c>
      <c r="AJ213" t="s">
        <v>13</v>
      </c>
      <c r="AK213" t="s">
        <v>13</v>
      </c>
      <c r="AL213" t="s">
        <v>13</v>
      </c>
      <c r="AM213" t="s">
        <v>13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t="s">
        <v>13</v>
      </c>
      <c r="AU213" t="s">
        <v>13</v>
      </c>
      <c r="AV213" t="s">
        <v>13</v>
      </c>
      <c r="AW213" t="s">
        <v>13</v>
      </c>
      <c r="AX213" t="s">
        <v>13</v>
      </c>
      <c r="AY213" t="s">
        <v>13</v>
      </c>
      <c r="AZ213" t="s">
        <v>13</v>
      </c>
      <c r="BA213" t="s">
        <v>13</v>
      </c>
      <c r="BB213" t="s">
        <v>13</v>
      </c>
      <c r="BC213" t="s">
        <v>13</v>
      </c>
      <c r="BD213" t="s">
        <v>13</v>
      </c>
      <c r="BE213" t="s">
        <v>13</v>
      </c>
      <c r="BF213" t="s">
        <v>13</v>
      </c>
      <c r="BG213" t="s">
        <v>13</v>
      </c>
      <c r="BH213" t="s">
        <v>13</v>
      </c>
      <c r="BI213" t="s">
        <v>13</v>
      </c>
      <c r="BJ213" t="s">
        <v>13</v>
      </c>
      <c r="BK213" t="s">
        <v>13</v>
      </c>
      <c r="BL213" t="s">
        <v>13</v>
      </c>
      <c r="BM213" t="s">
        <v>13</v>
      </c>
      <c r="BN213" t="s">
        <v>13</v>
      </c>
      <c r="BO213" t="s">
        <v>13</v>
      </c>
      <c r="BP213" t="s">
        <v>13</v>
      </c>
      <c r="BQ213" t="s">
        <v>13</v>
      </c>
      <c r="BR213" t="s">
        <v>13</v>
      </c>
      <c r="BS213" t="s">
        <v>13</v>
      </c>
      <c r="BT213" t="s">
        <v>13</v>
      </c>
      <c r="BU213" t="s">
        <v>13</v>
      </c>
      <c r="BV213" t="s">
        <v>13</v>
      </c>
      <c r="BW213" t="s">
        <v>13</v>
      </c>
      <c r="BX213" t="s">
        <v>13</v>
      </c>
      <c r="BY213" t="s">
        <v>13</v>
      </c>
      <c r="BZ213" t="s">
        <v>13</v>
      </c>
      <c r="CA213" t="s">
        <v>13</v>
      </c>
      <c r="CB213" t="s">
        <v>13</v>
      </c>
      <c r="CC213" t="s">
        <v>13</v>
      </c>
      <c r="CD213" t="s">
        <v>13</v>
      </c>
      <c r="CE213" t="s">
        <v>13</v>
      </c>
      <c r="CF213" t="s">
        <v>13</v>
      </c>
      <c r="CG213" t="s">
        <v>13</v>
      </c>
      <c r="CH213" t="s">
        <v>13</v>
      </c>
      <c r="CI213" t="s">
        <v>13</v>
      </c>
      <c r="CJ213" t="s">
        <v>13</v>
      </c>
      <c r="CK213" t="s">
        <v>13</v>
      </c>
      <c r="CL213" t="s">
        <v>13</v>
      </c>
      <c r="CM213" t="s">
        <v>13</v>
      </c>
      <c r="CN213" t="s">
        <v>13</v>
      </c>
      <c r="CO213" t="s">
        <v>13</v>
      </c>
      <c r="CP213" t="s">
        <v>13</v>
      </c>
      <c r="CQ213" t="s">
        <v>13</v>
      </c>
      <c r="CR213" t="s">
        <v>13</v>
      </c>
      <c r="CS213" t="s">
        <v>13</v>
      </c>
      <c r="CT213" t="s">
        <v>13</v>
      </c>
      <c r="CU213" t="s">
        <v>13</v>
      </c>
      <c r="CV213" t="s">
        <v>13</v>
      </c>
      <c r="CW213" t="s">
        <v>13</v>
      </c>
    </row>
    <row r="214" spans="1:104" x14ac:dyDescent="0.3">
      <c r="B214">
        <f>100*B111</f>
        <v>100</v>
      </c>
      <c r="C214">
        <f t="shared" ref="C214:BN214" si="213">100*C111</f>
        <v>0</v>
      </c>
      <c r="D214">
        <f t="shared" si="213"/>
        <v>100</v>
      </c>
      <c r="E214">
        <f t="shared" si="213"/>
        <v>0</v>
      </c>
      <c r="F214">
        <f t="shared" si="213"/>
        <v>0</v>
      </c>
      <c r="G214">
        <f t="shared" si="213"/>
        <v>0</v>
      </c>
      <c r="H214">
        <f t="shared" si="213"/>
        <v>100</v>
      </c>
      <c r="I214">
        <f t="shared" si="213"/>
        <v>0</v>
      </c>
      <c r="J214">
        <f t="shared" si="213"/>
        <v>100</v>
      </c>
      <c r="K214">
        <f t="shared" si="213"/>
        <v>0</v>
      </c>
      <c r="L214">
        <f t="shared" si="213"/>
        <v>0</v>
      </c>
      <c r="M214">
        <f t="shared" si="213"/>
        <v>100</v>
      </c>
      <c r="N214">
        <f t="shared" si="213"/>
        <v>100</v>
      </c>
      <c r="O214">
        <f t="shared" si="213"/>
        <v>0</v>
      </c>
      <c r="P214">
        <f t="shared" si="213"/>
        <v>100</v>
      </c>
      <c r="Q214">
        <f t="shared" si="213"/>
        <v>100</v>
      </c>
      <c r="R214">
        <f t="shared" si="213"/>
        <v>0</v>
      </c>
      <c r="S214">
        <f t="shared" si="213"/>
        <v>0</v>
      </c>
      <c r="T214">
        <f t="shared" si="213"/>
        <v>100</v>
      </c>
      <c r="U214">
        <f t="shared" si="213"/>
        <v>0</v>
      </c>
      <c r="V214">
        <f t="shared" si="213"/>
        <v>0</v>
      </c>
      <c r="W214">
        <f t="shared" si="213"/>
        <v>100</v>
      </c>
      <c r="X214">
        <f t="shared" si="213"/>
        <v>0</v>
      </c>
      <c r="Y214">
        <f t="shared" si="213"/>
        <v>0</v>
      </c>
      <c r="Z214">
        <f t="shared" si="213"/>
        <v>0</v>
      </c>
      <c r="AA214">
        <f t="shared" si="213"/>
        <v>0</v>
      </c>
      <c r="AB214">
        <f t="shared" si="213"/>
        <v>100</v>
      </c>
      <c r="AC214">
        <f t="shared" si="213"/>
        <v>0</v>
      </c>
      <c r="AD214">
        <f t="shared" si="213"/>
        <v>0</v>
      </c>
      <c r="AE214">
        <f t="shared" si="213"/>
        <v>0</v>
      </c>
      <c r="AF214">
        <f t="shared" si="213"/>
        <v>100</v>
      </c>
      <c r="AG214">
        <f t="shared" si="213"/>
        <v>0</v>
      </c>
      <c r="AH214">
        <f t="shared" si="213"/>
        <v>0</v>
      </c>
      <c r="AI214">
        <f t="shared" si="213"/>
        <v>100</v>
      </c>
      <c r="AJ214">
        <f t="shared" si="213"/>
        <v>0</v>
      </c>
      <c r="AK214">
        <f t="shared" si="213"/>
        <v>0</v>
      </c>
      <c r="AL214">
        <f t="shared" si="213"/>
        <v>100</v>
      </c>
      <c r="AM214">
        <f t="shared" si="213"/>
        <v>0</v>
      </c>
      <c r="AN214">
        <f t="shared" si="213"/>
        <v>0</v>
      </c>
      <c r="AO214">
        <f t="shared" si="213"/>
        <v>0</v>
      </c>
      <c r="AP214">
        <f t="shared" si="213"/>
        <v>0</v>
      </c>
      <c r="AQ214">
        <f t="shared" si="213"/>
        <v>0</v>
      </c>
      <c r="AR214">
        <f t="shared" si="213"/>
        <v>100</v>
      </c>
      <c r="AS214">
        <f t="shared" si="213"/>
        <v>100</v>
      </c>
      <c r="AT214">
        <f t="shared" si="213"/>
        <v>0</v>
      </c>
      <c r="AU214">
        <f t="shared" si="213"/>
        <v>0</v>
      </c>
      <c r="AV214">
        <f t="shared" si="213"/>
        <v>0</v>
      </c>
      <c r="AW214">
        <f t="shared" si="213"/>
        <v>0</v>
      </c>
      <c r="AX214">
        <f t="shared" si="213"/>
        <v>100</v>
      </c>
      <c r="AY214">
        <f t="shared" si="213"/>
        <v>0</v>
      </c>
      <c r="AZ214">
        <f t="shared" si="213"/>
        <v>0</v>
      </c>
      <c r="BA214">
        <f t="shared" si="213"/>
        <v>0</v>
      </c>
      <c r="BB214">
        <f t="shared" si="213"/>
        <v>0</v>
      </c>
      <c r="BC214">
        <f t="shared" si="213"/>
        <v>0</v>
      </c>
      <c r="BD214">
        <f t="shared" si="213"/>
        <v>0</v>
      </c>
      <c r="BE214">
        <f t="shared" si="213"/>
        <v>0</v>
      </c>
      <c r="BF214">
        <f t="shared" si="213"/>
        <v>0</v>
      </c>
      <c r="BG214">
        <f t="shared" si="213"/>
        <v>0</v>
      </c>
      <c r="BH214">
        <f t="shared" si="213"/>
        <v>0</v>
      </c>
      <c r="BI214">
        <f t="shared" si="213"/>
        <v>0</v>
      </c>
      <c r="BJ214">
        <f t="shared" si="213"/>
        <v>100</v>
      </c>
      <c r="BK214">
        <f t="shared" si="213"/>
        <v>100</v>
      </c>
      <c r="BL214">
        <f t="shared" si="213"/>
        <v>0</v>
      </c>
      <c r="BM214">
        <f t="shared" si="213"/>
        <v>0</v>
      </c>
      <c r="BN214">
        <f t="shared" si="213"/>
        <v>0</v>
      </c>
      <c r="BO214">
        <f t="shared" ref="BO214:CV214" si="214">100*BO111</f>
        <v>0</v>
      </c>
      <c r="BP214">
        <f t="shared" si="214"/>
        <v>0</v>
      </c>
      <c r="BQ214">
        <f t="shared" si="214"/>
        <v>0</v>
      </c>
      <c r="BR214">
        <f t="shared" si="214"/>
        <v>0</v>
      </c>
      <c r="BS214">
        <f t="shared" si="214"/>
        <v>0</v>
      </c>
      <c r="BT214">
        <f t="shared" si="214"/>
        <v>0</v>
      </c>
      <c r="BU214">
        <f t="shared" si="214"/>
        <v>100</v>
      </c>
      <c r="BV214">
        <f t="shared" si="214"/>
        <v>0</v>
      </c>
      <c r="BW214">
        <f t="shared" si="214"/>
        <v>100</v>
      </c>
      <c r="BX214">
        <f t="shared" si="214"/>
        <v>100</v>
      </c>
      <c r="BY214">
        <f t="shared" si="214"/>
        <v>0</v>
      </c>
      <c r="BZ214">
        <f t="shared" si="214"/>
        <v>100</v>
      </c>
      <c r="CA214">
        <f t="shared" si="214"/>
        <v>0</v>
      </c>
      <c r="CB214">
        <f t="shared" si="214"/>
        <v>0</v>
      </c>
      <c r="CC214">
        <f t="shared" si="214"/>
        <v>100</v>
      </c>
      <c r="CD214">
        <f t="shared" si="214"/>
        <v>0</v>
      </c>
      <c r="CE214">
        <f t="shared" si="214"/>
        <v>0</v>
      </c>
      <c r="CF214">
        <f t="shared" si="214"/>
        <v>0</v>
      </c>
      <c r="CG214">
        <f t="shared" si="214"/>
        <v>0</v>
      </c>
      <c r="CH214">
        <f t="shared" si="214"/>
        <v>0</v>
      </c>
      <c r="CI214">
        <f t="shared" si="214"/>
        <v>0</v>
      </c>
      <c r="CJ214">
        <f t="shared" si="214"/>
        <v>0</v>
      </c>
      <c r="CK214">
        <f t="shared" si="214"/>
        <v>0</v>
      </c>
      <c r="CL214">
        <f t="shared" si="214"/>
        <v>0</v>
      </c>
      <c r="CM214">
        <f t="shared" si="214"/>
        <v>100</v>
      </c>
      <c r="CN214">
        <f t="shared" si="214"/>
        <v>0</v>
      </c>
      <c r="CO214">
        <f t="shared" si="214"/>
        <v>100</v>
      </c>
      <c r="CP214">
        <f t="shared" si="214"/>
        <v>100</v>
      </c>
      <c r="CQ214">
        <f t="shared" si="214"/>
        <v>100</v>
      </c>
      <c r="CR214">
        <f t="shared" si="214"/>
        <v>0</v>
      </c>
      <c r="CS214">
        <f t="shared" si="214"/>
        <v>0</v>
      </c>
      <c r="CT214">
        <f t="shared" si="214"/>
        <v>0</v>
      </c>
      <c r="CU214">
        <f t="shared" si="214"/>
        <v>0</v>
      </c>
      <c r="CV214">
        <f t="shared" si="214"/>
        <v>100</v>
      </c>
      <c r="CW214">
        <f>100*CW111</f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5E0B-5EAE-4E67-89F9-36965946DBF0}">
  <dimension ref="A2:Y32"/>
  <sheetViews>
    <sheetView topLeftCell="A4" workbookViewId="0">
      <selection activeCell="M7" sqref="M7:V7"/>
    </sheetView>
  </sheetViews>
  <sheetFormatPr defaultRowHeight="14.4" x14ac:dyDescent="0.3"/>
  <cols>
    <col min="6" max="6" width="9.109375" customWidth="1"/>
  </cols>
  <sheetData>
    <row r="2" spans="1:25" x14ac:dyDescent="0.3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25" x14ac:dyDescent="0.3">
      <c r="A3" t="s">
        <v>1</v>
      </c>
      <c r="B3">
        <v>9.7104480793981374E-3</v>
      </c>
      <c r="C3">
        <v>0.66020798506466194</v>
      </c>
      <c r="D3">
        <v>0.37845386670915959</v>
      </c>
      <c r="E3">
        <v>0.98592260813280674</v>
      </c>
      <c r="F3">
        <v>0.35311695089724093</v>
      </c>
      <c r="G3">
        <v>0.84917944518889887</v>
      </c>
      <c r="H3">
        <v>0.24452123525035285</v>
      </c>
      <c r="I3">
        <v>0.66700347622374145</v>
      </c>
      <c r="J3">
        <v>0.73665160820113984</v>
      </c>
      <c r="K3">
        <v>0.86250232786985181</v>
      </c>
    </row>
    <row r="4" spans="1:25" x14ac:dyDescent="0.3">
      <c r="A4" t="s">
        <v>2</v>
      </c>
      <c r="B4">
        <v>0.79337691161867308</v>
      </c>
      <c r="C4">
        <v>0.99075361525536954</v>
      </c>
      <c r="D4">
        <v>0.97542913316059343</v>
      </c>
      <c r="E4">
        <v>0.39253419537748879</v>
      </c>
      <c r="F4">
        <v>0.66577553130957989</v>
      </c>
      <c r="G4">
        <v>0.99954344539823736</v>
      </c>
      <c r="H4">
        <v>0.37400024919078878</v>
      </c>
      <c r="I4">
        <v>0.40868172791574975</v>
      </c>
      <c r="J4">
        <v>0.55020057428747449</v>
      </c>
      <c r="K4">
        <v>0.45480745224051777</v>
      </c>
      <c r="M4" t="s">
        <v>204</v>
      </c>
      <c r="N4">
        <v>0.36634702000000002</v>
      </c>
    </row>
    <row r="7" spans="1:25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111</v>
      </c>
      <c r="U7" t="s">
        <v>112</v>
      </c>
      <c r="V7" t="s">
        <v>113</v>
      </c>
    </row>
    <row r="8" spans="1:25" x14ac:dyDescent="0.3">
      <c r="M8" s="4">
        <v>0</v>
      </c>
      <c r="N8" s="4">
        <v>1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>
        <f>SUM(M8:V8)</f>
        <v>3</v>
      </c>
      <c r="X8" t="s">
        <v>12</v>
      </c>
      <c r="Y8">
        <v>3</v>
      </c>
    </row>
    <row r="9" spans="1:25" x14ac:dyDescent="0.3">
      <c r="A9" t="s">
        <v>0</v>
      </c>
      <c r="B9">
        <f>SQRT(($B$3-B3)^2+($B$4-B4)^2)</f>
        <v>0</v>
      </c>
      <c r="C9">
        <f t="shared" ref="C9:K9" si="0">SQRT(($B$3-C3)^2+($B$4-C4)^2)</f>
        <v>0.67978276586155295</v>
      </c>
      <c r="D9">
        <f t="shared" si="0"/>
        <v>0.41123560175538298</v>
      </c>
      <c r="E9">
        <f t="shared" si="0"/>
        <v>1.0553033045526545</v>
      </c>
      <c r="F9">
        <f t="shared" si="0"/>
        <v>0.36634701914218831</v>
      </c>
      <c r="G9">
        <f t="shared" si="0"/>
        <v>0.86441473654647472</v>
      </c>
      <c r="H9">
        <f t="shared" si="0"/>
        <v>0.48063800386673028</v>
      </c>
      <c r="I9">
        <f t="shared" si="0"/>
        <v>0.76159340150199983</v>
      </c>
      <c r="J9">
        <f t="shared" si="0"/>
        <v>0.76653648400905261</v>
      </c>
      <c r="K9">
        <f t="shared" si="0"/>
        <v>0.91754197127987125</v>
      </c>
      <c r="L9" t="s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3">
        <f>SUM(M9:V9)</f>
        <v>1</v>
      </c>
      <c r="X9" t="s">
        <v>12</v>
      </c>
      <c r="Y9">
        <v>1</v>
      </c>
    </row>
    <row r="10" spans="1:25" x14ac:dyDescent="0.3">
      <c r="A10" t="s">
        <v>3</v>
      </c>
      <c r="B10">
        <f>SQRT(($C$3-B3)^2+($C$4-B4)^2)</f>
        <v>0.67978276586155295</v>
      </c>
      <c r="C10">
        <f t="shared" ref="C10:K10" si="1">SQRT(($C$3-C3)^2+($C$4-C4)^2)</f>
        <v>0</v>
      </c>
      <c r="D10">
        <f t="shared" si="1"/>
        <v>0.28217055651105688</v>
      </c>
      <c r="E10">
        <f t="shared" si="1"/>
        <v>0.68114351644822391</v>
      </c>
      <c r="F10">
        <f t="shared" si="1"/>
        <v>0.44711928868154727</v>
      </c>
      <c r="G10">
        <f t="shared" si="1"/>
        <v>0.18917577502266653</v>
      </c>
      <c r="H10">
        <f t="shared" si="1"/>
        <v>0.74376084094497386</v>
      </c>
      <c r="I10">
        <f t="shared" si="1"/>
        <v>0.5821115535111806</v>
      </c>
      <c r="J10">
        <f t="shared" si="1"/>
        <v>0.44713600774740975</v>
      </c>
      <c r="K10">
        <f t="shared" si="1"/>
        <v>0.57285363818459401</v>
      </c>
      <c r="L10" t="s">
        <v>3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3">
        <f t="shared" ref="W10:W18" si="2">SUM(M10:V10)</f>
        <v>1</v>
      </c>
      <c r="X10" t="s">
        <v>12</v>
      </c>
      <c r="Y10">
        <v>1</v>
      </c>
    </row>
    <row r="11" spans="1:25" x14ac:dyDescent="0.3">
      <c r="A11" t="s">
        <v>4</v>
      </c>
      <c r="B11">
        <f>SQRT(($D$3-B3)^2+($D$4-B4)^2)</f>
        <v>0.41123560175538298</v>
      </c>
      <c r="C11">
        <f t="shared" ref="C11:K11" si="3">SQRT(($D$3-C3)^2+($D$4-C4)^2)</f>
        <v>0.28217055651105688</v>
      </c>
      <c r="D11">
        <f t="shared" si="3"/>
        <v>0</v>
      </c>
      <c r="E11">
        <f t="shared" si="3"/>
        <v>0.84189356827332951</v>
      </c>
      <c r="F11">
        <f t="shared" si="3"/>
        <v>0.31068844916115929</v>
      </c>
      <c r="G11">
        <f t="shared" si="3"/>
        <v>0.47134283731672405</v>
      </c>
      <c r="H11">
        <f t="shared" si="3"/>
        <v>0.61616122260545192</v>
      </c>
      <c r="I11">
        <f t="shared" si="3"/>
        <v>0.63597444799518532</v>
      </c>
      <c r="J11">
        <f t="shared" si="3"/>
        <v>0.55599006222347636</v>
      </c>
      <c r="K11">
        <f t="shared" si="3"/>
        <v>0.71087962932980375</v>
      </c>
      <c r="L11" t="s">
        <v>4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3">
        <f t="shared" si="2"/>
        <v>1</v>
      </c>
      <c r="X11" t="s">
        <v>12</v>
      </c>
      <c r="Y11">
        <v>1</v>
      </c>
    </row>
    <row r="12" spans="1:25" x14ac:dyDescent="0.3">
      <c r="A12" t="s">
        <v>5</v>
      </c>
      <c r="B12">
        <f>SQRT(($E$3-B3)^2+($E$4-B4)^2)</f>
        <v>1.0553033045526545</v>
      </c>
      <c r="C12">
        <f t="shared" ref="C12:K12" si="4">SQRT(($E$3-C3)^2+($E$4-C4)^2)</f>
        <v>0.68114351644822391</v>
      </c>
      <c r="D12">
        <f t="shared" si="4"/>
        <v>0.84189356827332951</v>
      </c>
      <c r="E12">
        <f t="shared" si="4"/>
        <v>0</v>
      </c>
      <c r="F12">
        <f t="shared" si="4"/>
        <v>0.68927775786782086</v>
      </c>
      <c r="G12">
        <f t="shared" si="4"/>
        <v>0.62222095932446364</v>
      </c>
      <c r="H12">
        <f t="shared" si="4"/>
        <v>0.74163299742746003</v>
      </c>
      <c r="I12">
        <f t="shared" si="4"/>
        <v>0.31932766166542159</v>
      </c>
      <c r="J12">
        <f t="shared" si="4"/>
        <v>0.29494867086583093</v>
      </c>
      <c r="K12">
        <f t="shared" si="4"/>
        <v>0.13824081922686629</v>
      </c>
      <c r="L12" t="s">
        <v>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3">
        <f t="shared" si="2"/>
        <v>1</v>
      </c>
      <c r="X12" t="s">
        <v>12</v>
      </c>
      <c r="Y12">
        <v>1</v>
      </c>
    </row>
    <row r="13" spans="1:25" x14ac:dyDescent="0.3">
      <c r="A13" t="s">
        <v>6</v>
      </c>
      <c r="B13">
        <f>SQRT(($F$3-B3)^2+($F$4-B4)^2)</f>
        <v>0.36634701914218831</v>
      </c>
      <c r="C13">
        <f t="shared" ref="C13:K13" si="5">SQRT(($F$3-C3)^2+($F$4-C4)^2)</f>
        <v>0.44711928868154727</v>
      </c>
      <c r="D13">
        <f t="shared" si="5"/>
        <v>0.31068844916115929</v>
      </c>
      <c r="E13">
        <f t="shared" si="5"/>
        <v>0.68927775786782086</v>
      </c>
      <c r="F13">
        <f t="shared" si="5"/>
        <v>0</v>
      </c>
      <c r="G13">
        <f t="shared" si="5"/>
        <v>0.59789549146816168</v>
      </c>
      <c r="H13">
        <f t="shared" si="5"/>
        <v>0.31132915814674333</v>
      </c>
      <c r="I13">
        <f t="shared" si="5"/>
        <v>0.40573633621484928</v>
      </c>
      <c r="J13">
        <f t="shared" si="5"/>
        <v>0.40057009878906424</v>
      </c>
      <c r="K13">
        <f t="shared" si="5"/>
        <v>0.55134471309664246</v>
      </c>
      <c r="L13" t="s">
        <v>6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3">
        <f t="shared" si="2"/>
        <v>1</v>
      </c>
      <c r="X13" t="s">
        <v>12</v>
      </c>
      <c r="Y13">
        <v>1</v>
      </c>
    </row>
    <row r="14" spans="1:25" x14ac:dyDescent="0.3">
      <c r="A14" t="s">
        <v>7</v>
      </c>
      <c r="B14">
        <f>SQRT(($G$3-B3)^2+($G$4-B4)^2)</f>
        <v>0.86441473654647472</v>
      </c>
      <c r="C14">
        <f t="shared" ref="C14:K14" si="6">SQRT(($G$3-C3)^2+($G$4-C4)^2)</f>
        <v>0.18917577502266653</v>
      </c>
      <c r="D14">
        <f t="shared" si="6"/>
        <v>0.47134283731672405</v>
      </c>
      <c r="E14">
        <f t="shared" si="6"/>
        <v>0.62222095932446364</v>
      </c>
      <c r="F14">
        <f t="shared" si="6"/>
        <v>0.59789549146816168</v>
      </c>
      <c r="G14">
        <f t="shared" si="6"/>
        <v>0</v>
      </c>
      <c r="H14">
        <f t="shared" si="6"/>
        <v>0.87000910407162824</v>
      </c>
      <c r="I14">
        <f t="shared" si="6"/>
        <v>0.61830870352498601</v>
      </c>
      <c r="J14">
        <f t="shared" si="6"/>
        <v>0.46321866317669813</v>
      </c>
      <c r="K14">
        <f t="shared" si="6"/>
        <v>0.54489889102883804</v>
      </c>
      <c r="L14" t="s">
        <v>7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3">
        <f t="shared" si="2"/>
        <v>1</v>
      </c>
      <c r="X14" t="s">
        <v>12</v>
      </c>
      <c r="Y14">
        <v>1</v>
      </c>
    </row>
    <row r="15" spans="1:25" x14ac:dyDescent="0.3">
      <c r="A15" t="s">
        <v>8</v>
      </c>
      <c r="B15">
        <f>SQRT(($H$3-B3)^2+($H$4-B4)^2)</f>
        <v>0.48063800386673028</v>
      </c>
      <c r="C15">
        <f t="shared" ref="C15:K15" si="7">SQRT(($H$3-C3)^2+($H$4-C4)^2)</f>
        <v>0.74376084094497386</v>
      </c>
      <c r="D15">
        <f t="shared" si="7"/>
        <v>0.61616122260545192</v>
      </c>
      <c r="E15">
        <f t="shared" si="7"/>
        <v>0.74163299742746003</v>
      </c>
      <c r="F15">
        <f t="shared" si="7"/>
        <v>0.31132915814674333</v>
      </c>
      <c r="G15">
        <f t="shared" si="7"/>
        <v>0.87000910407162824</v>
      </c>
      <c r="H15">
        <f t="shared" si="7"/>
        <v>0</v>
      </c>
      <c r="I15">
        <f t="shared" si="7"/>
        <v>0.42390334854120498</v>
      </c>
      <c r="J15">
        <f t="shared" si="7"/>
        <v>0.52272254451559519</v>
      </c>
      <c r="K15">
        <f t="shared" si="7"/>
        <v>0.62324187511744578</v>
      </c>
      <c r="L15" t="s">
        <v>8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3">
        <f t="shared" si="2"/>
        <v>1</v>
      </c>
      <c r="X15" t="s">
        <v>12</v>
      </c>
      <c r="Y15">
        <v>1</v>
      </c>
    </row>
    <row r="16" spans="1:25" x14ac:dyDescent="0.3">
      <c r="A16" t="s">
        <v>9</v>
      </c>
      <c r="B16">
        <f>SQRT(($I$3-B3)^2+($I$4-B4)^2)</f>
        <v>0.76159340150199983</v>
      </c>
      <c r="C16">
        <f t="shared" ref="C16:K16" si="8">SQRT(($I$3-C3)^2+($I$4-C4)^2)</f>
        <v>0.5821115535111806</v>
      </c>
      <c r="D16">
        <f t="shared" si="8"/>
        <v>0.63597444799518532</v>
      </c>
      <c r="E16">
        <f t="shared" si="8"/>
        <v>0.31932766166542159</v>
      </c>
      <c r="F16">
        <f t="shared" si="8"/>
        <v>0.40573633621484928</v>
      </c>
      <c r="G16">
        <f t="shared" si="8"/>
        <v>0.61830870352498601</v>
      </c>
      <c r="H16">
        <f t="shared" si="8"/>
        <v>0.42390334854120498</v>
      </c>
      <c r="I16">
        <f t="shared" si="8"/>
        <v>0</v>
      </c>
      <c r="J16">
        <f t="shared" si="8"/>
        <v>0.15772902765922617</v>
      </c>
      <c r="K16">
        <f t="shared" si="8"/>
        <v>0.20086658119117864</v>
      </c>
      <c r="L16" t="s">
        <v>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3">
        <f t="shared" si="2"/>
        <v>1</v>
      </c>
      <c r="X16" t="s">
        <v>12</v>
      </c>
      <c r="Y16">
        <v>1</v>
      </c>
    </row>
    <row r="17" spans="1:25" x14ac:dyDescent="0.3">
      <c r="A17" t="s">
        <v>10</v>
      </c>
      <c r="B17">
        <f>SQRT(($J$3-B3)^2+($J$4-B4)^2)</f>
        <v>0.76653648400905261</v>
      </c>
      <c r="C17">
        <f t="shared" ref="C17:K17" si="9">SQRT(($J$3-C3)^2+($J$4-C4)^2)</f>
        <v>0.44713600774740975</v>
      </c>
      <c r="D17">
        <f t="shared" si="9"/>
        <v>0.55599006222347636</v>
      </c>
      <c r="E17">
        <f t="shared" si="9"/>
        <v>0.29494867086583093</v>
      </c>
      <c r="F17">
        <f t="shared" si="9"/>
        <v>0.40057009878906424</v>
      </c>
      <c r="G17">
        <f t="shared" si="9"/>
        <v>0.46321866317669813</v>
      </c>
      <c r="H17">
        <f t="shared" si="9"/>
        <v>0.52272254451559519</v>
      </c>
      <c r="I17">
        <f t="shared" si="9"/>
        <v>0.15772902765922617</v>
      </c>
      <c r="J17">
        <f t="shared" si="9"/>
        <v>0</v>
      </c>
      <c r="K17">
        <f t="shared" si="9"/>
        <v>0.1579184959876401</v>
      </c>
      <c r="L17" t="s">
        <v>10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3">
        <f t="shared" si="2"/>
        <v>1</v>
      </c>
      <c r="X17" t="s">
        <v>12</v>
      </c>
      <c r="Y17">
        <v>1</v>
      </c>
    </row>
    <row r="18" spans="1:25" x14ac:dyDescent="0.3">
      <c r="A18" t="s">
        <v>11</v>
      </c>
      <c r="B18">
        <f>SQRT(($K$3-B3)^2+($K$4-B4)^2)</f>
        <v>0.91754197127987125</v>
      </c>
      <c r="C18">
        <f t="shared" ref="C18:J18" si="10">SQRT(($K$3-C3)^2+($K$4-C4)^2)</f>
        <v>0.57285363818459401</v>
      </c>
      <c r="D18">
        <f t="shared" si="10"/>
        <v>0.71087962932980375</v>
      </c>
      <c r="E18">
        <f t="shared" si="10"/>
        <v>0.13824081922686629</v>
      </c>
      <c r="F18">
        <f t="shared" si="10"/>
        <v>0.55134471309664246</v>
      </c>
      <c r="G18">
        <f t="shared" si="10"/>
        <v>0.54489889102883804</v>
      </c>
      <c r="H18">
        <f t="shared" si="10"/>
        <v>0.62324187511744578</v>
      </c>
      <c r="I18">
        <f t="shared" si="10"/>
        <v>0.20086658119117864</v>
      </c>
      <c r="J18">
        <f t="shared" si="10"/>
        <v>0.1579184959876401</v>
      </c>
      <c r="K18">
        <f>SQRT(($K$3-K3)^2+($K$4-K4)^2)</f>
        <v>0</v>
      </c>
      <c r="L18" t="s">
        <v>11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3">
        <f t="shared" si="2"/>
        <v>1</v>
      </c>
      <c r="X18" t="s">
        <v>12</v>
      </c>
      <c r="Y18">
        <v>1</v>
      </c>
    </row>
    <row r="19" spans="1:25" x14ac:dyDescent="0.3">
      <c r="M19" s="3">
        <f>SUM(M9:M18)</f>
        <v>0</v>
      </c>
      <c r="N19" s="3">
        <f t="shared" ref="N19:V19" si="11">SUM(N9:N18)</f>
        <v>3</v>
      </c>
      <c r="O19" s="3">
        <f t="shared" si="11"/>
        <v>0</v>
      </c>
      <c r="P19" s="3">
        <f t="shared" si="11"/>
        <v>0</v>
      </c>
      <c r="Q19" s="3">
        <f t="shared" si="11"/>
        <v>3</v>
      </c>
      <c r="R19" s="3">
        <f t="shared" si="11"/>
        <v>0</v>
      </c>
      <c r="S19" s="3">
        <f t="shared" si="11"/>
        <v>0</v>
      </c>
      <c r="T19" s="3">
        <f t="shared" si="11"/>
        <v>0</v>
      </c>
      <c r="U19" s="3">
        <f t="shared" si="11"/>
        <v>0</v>
      </c>
      <c r="V19" s="3">
        <f t="shared" si="11"/>
        <v>4</v>
      </c>
      <c r="W19" s="2">
        <f>SUMPRODUCT(B8:K18,M8:V18)</f>
        <v>1.64604840522834</v>
      </c>
    </row>
    <row r="20" spans="1:25" x14ac:dyDescent="0.3"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</row>
    <row r="21" spans="1:25" x14ac:dyDescent="0.3">
      <c r="M21">
        <f>10*M8</f>
        <v>0</v>
      </c>
      <c r="N21">
        <f t="shared" ref="N21:V21" si="12">10*N8</f>
        <v>10</v>
      </c>
      <c r="O21">
        <f t="shared" si="12"/>
        <v>0</v>
      </c>
      <c r="P21">
        <f t="shared" si="12"/>
        <v>0</v>
      </c>
      <c r="Q21">
        <f t="shared" si="12"/>
        <v>10</v>
      </c>
      <c r="R21">
        <f t="shared" si="12"/>
        <v>0</v>
      </c>
      <c r="S21">
        <f t="shared" si="12"/>
        <v>0</v>
      </c>
      <c r="T21">
        <f t="shared" si="12"/>
        <v>0</v>
      </c>
      <c r="U21">
        <f t="shared" si="12"/>
        <v>0</v>
      </c>
      <c r="V21">
        <f t="shared" si="12"/>
        <v>10</v>
      </c>
    </row>
    <row r="23" spans="1:25" x14ac:dyDescent="0.3">
      <c r="A23" t="s">
        <v>0</v>
      </c>
      <c r="B23">
        <f>SUM($N$4-B9*M9)</f>
        <v>0.36634702000000002</v>
      </c>
      <c r="C23">
        <f>SUM($N$4-C9*N9)</f>
        <v>0.36634702000000002</v>
      </c>
      <c r="D23">
        <f t="shared" ref="D23:K23" si="13">SUM($N$4-D9*O9)</f>
        <v>0.36634702000000002</v>
      </c>
      <c r="E23">
        <f t="shared" si="13"/>
        <v>0.36634702000000002</v>
      </c>
      <c r="F23">
        <f>SUM($N$4-F9*Q9)</f>
        <v>8.5781171055288041E-10</v>
      </c>
      <c r="G23">
        <f t="shared" si="13"/>
        <v>0.36634702000000002</v>
      </c>
      <c r="H23">
        <f t="shared" si="13"/>
        <v>0.36634702000000002</v>
      </c>
      <c r="I23">
        <f t="shared" si="13"/>
        <v>0.36634702000000002</v>
      </c>
      <c r="J23">
        <f t="shared" si="13"/>
        <v>0.36634702000000002</v>
      </c>
      <c r="K23">
        <f t="shared" si="13"/>
        <v>0.36634702000000002</v>
      </c>
    </row>
    <row r="24" spans="1:25" x14ac:dyDescent="0.3">
      <c r="A24" t="s">
        <v>3</v>
      </c>
      <c r="B24">
        <f t="shared" ref="B24:B32" si="14">SUM($N$4-B10*M10)</f>
        <v>0.36634702000000002</v>
      </c>
      <c r="C24">
        <f t="shared" ref="C24:C32" si="15">SUM($N$4-C10*N10)</f>
        <v>0.36634702000000002</v>
      </c>
      <c r="D24">
        <f>SUM($N$4-D10*O10)</f>
        <v>0.36634702000000002</v>
      </c>
      <c r="E24">
        <f t="shared" ref="E24:E32" si="16">SUM($N$4-E10*P10)</f>
        <v>0.36634702000000002</v>
      </c>
      <c r="F24">
        <f t="shared" ref="F24:F32" si="17">SUM($N$4-F10*Q10)</f>
        <v>0.36634702000000002</v>
      </c>
      <c r="G24">
        <f t="shared" ref="G24:G32" si="18">SUM($N$4-G10*R10)</f>
        <v>0.36634702000000002</v>
      </c>
      <c r="H24">
        <f t="shared" ref="H24:H32" si="19">SUM($N$4-H10*S10)</f>
        <v>0.36634702000000002</v>
      </c>
      <c r="I24">
        <f t="shared" ref="I24:I32" si="20">SUM($N$4-I10*T10)</f>
        <v>0.36634702000000002</v>
      </c>
      <c r="J24">
        <f t="shared" ref="J24:J32" si="21">SUM($N$4-J10*U10)</f>
        <v>0.36634702000000002</v>
      </c>
      <c r="K24">
        <f t="shared" ref="K24:K32" si="22">SUM($N$4-K10*V10)</f>
        <v>0.36634702000000002</v>
      </c>
    </row>
    <row r="25" spans="1:25" x14ac:dyDescent="0.3">
      <c r="A25" t="s">
        <v>4</v>
      </c>
      <c r="B25">
        <f t="shared" si="14"/>
        <v>0.36634702000000002</v>
      </c>
      <c r="C25">
        <f t="shared" si="15"/>
        <v>8.4176463488943143E-2</v>
      </c>
      <c r="D25">
        <f t="shared" ref="D25:D32" si="23">SUM($N$4-D11*O11)</f>
        <v>0.36634702000000002</v>
      </c>
      <c r="E25">
        <f>SUM($N$4-E11*P11)</f>
        <v>0.36634702000000002</v>
      </c>
      <c r="F25">
        <f t="shared" si="17"/>
        <v>0.36634702000000002</v>
      </c>
      <c r="G25">
        <f t="shared" si="18"/>
        <v>0.36634702000000002</v>
      </c>
      <c r="H25">
        <f t="shared" si="19"/>
        <v>0.36634702000000002</v>
      </c>
      <c r="I25">
        <f t="shared" si="20"/>
        <v>0.36634702000000002</v>
      </c>
      <c r="J25">
        <f t="shared" si="21"/>
        <v>0.36634702000000002</v>
      </c>
      <c r="K25">
        <f t="shared" si="22"/>
        <v>0.36634702000000002</v>
      </c>
    </row>
    <row r="26" spans="1:25" x14ac:dyDescent="0.3">
      <c r="A26" t="s">
        <v>5</v>
      </c>
      <c r="B26">
        <f t="shared" si="14"/>
        <v>0.36634702000000002</v>
      </c>
      <c r="C26">
        <f t="shared" si="15"/>
        <v>0.36634702000000002</v>
      </c>
      <c r="D26">
        <f t="shared" si="23"/>
        <v>0.36634702000000002</v>
      </c>
      <c r="E26">
        <f t="shared" si="16"/>
        <v>0.36634702000000002</v>
      </c>
      <c r="F26">
        <f t="shared" si="17"/>
        <v>0.36634702000000002</v>
      </c>
      <c r="G26">
        <f t="shared" si="18"/>
        <v>0.36634702000000002</v>
      </c>
      <c r="H26">
        <f t="shared" si="19"/>
        <v>0.36634702000000002</v>
      </c>
      <c r="I26">
        <f t="shared" si="20"/>
        <v>0.36634702000000002</v>
      </c>
      <c r="J26">
        <f t="shared" si="21"/>
        <v>0.36634702000000002</v>
      </c>
      <c r="K26">
        <f t="shared" si="22"/>
        <v>0.22810620077313373</v>
      </c>
    </row>
    <row r="27" spans="1:25" x14ac:dyDescent="0.3">
      <c r="A27" t="s">
        <v>6</v>
      </c>
      <c r="B27">
        <f t="shared" si="14"/>
        <v>0.36634702000000002</v>
      </c>
      <c r="C27">
        <f t="shared" si="15"/>
        <v>0.36634702000000002</v>
      </c>
      <c r="D27">
        <f t="shared" si="23"/>
        <v>0.36634702000000002</v>
      </c>
      <c r="E27">
        <f t="shared" si="16"/>
        <v>0.36634702000000002</v>
      </c>
      <c r="F27">
        <f t="shared" si="17"/>
        <v>0.36634702000000002</v>
      </c>
      <c r="G27">
        <f t="shared" si="18"/>
        <v>0.36634702000000002</v>
      </c>
      <c r="H27">
        <f t="shared" si="19"/>
        <v>0.36634702000000002</v>
      </c>
      <c r="I27">
        <f t="shared" si="20"/>
        <v>0.36634702000000002</v>
      </c>
      <c r="J27">
        <f t="shared" si="21"/>
        <v>0.36634702000000002</v>
      </c>
      <c r="K27">
        <f t="shared" si="22"/>
        <v>0.36634702000000002</v>
      </c>
    </row>
    <row r="28" spans="1:25" x14ac:dyDescent="0.3">
      <c r="A28" t="s">
        <v>7</v>
      </c>
      <c r="B28">
        <f t="shared" si="14"/>
        <v>0.36634702000000002</v>
      </c>
      <c r="C28">
        <f t="shared" si="15"/>
        <v>0.1771712449773335</v>
      </c>
      <c r="D28">
        <f t="shared" si="23"/>
        <v>0.36634702000000002</v>
      </c>
      <c r="E28">
        <f t="shared" si="16"/>
        <v>0.36634702000000002</v>
      </c>
      <c r="F28">
        <f t="shared" si="17"/>
        <v>0.36634702000000002</v>
      </c>
      <c r="G28">
        <f t="shared" si="18"/>
        <v>0.36634702000000002</v>
      </c>
      <c r="H28">
        <f t="shared" si="19"/>
        <v>0.36634702000000002</v>
      </c>
      <c r="I28">
        <f t="shared" si="20"/>
        <v>0.36634702000000002</v>
      </c>
      <c r="J28">
        <f t="shared" si="21"/>
        <v>0.36634702000000002</v>
      </c>
      <c r="K28">
        <f t="shared" si="22"/>
        <v>0.36634702000000002</v>
      </c>
    </row>
    <row r="29" spans="1:25" x14ac:dyDescent="0.3">
      <c r="A29" t="s">
        <v>8</v>
      </c>
      <c r="B29">
        <f t="shared" si="14"/>
        <v>0.36634702000000002</v>
      </c>
      <c r="C29">
        <f t="shared" si="15"/>
        <v>0.36634702000000002</v>
      </c>
      <c r="D29">
        <f t="shared" si="23"/>
        <v>0.36634702000000002</v>
      </c>
      <c r="E29">
        <f t="shared" si="16"/>
        <v>0.36634702000000002</v>
      </c>
      <c r="F29">
        <f>SUM($N$4-F15*Q15)</f>
        <v>5.5017861853256689E-2</v>
      </c>
      <c r="G29">
        <f t="shared" si="18"/>
        <v>0.36634702000000002</v>
      </c>
      <c r="H29">
        <f t="shared" si="19"/>
        <v>0.36634702000000002</v>
      </c>
      <c r="I29">
        <f t="shared" si="20"/>
        <v>0.36634702000000002</v>
      </c>
      <c r="J29">
        <f t="shared" si="21"/>
        <v>0.36634702000000002</v>
      </c>
      <c r="K29">
        <f t="shared" si="22"/>
        <v>0.36634702000000002</v>
      </c>
    </row>
    <row r="30" spans="1:25" x14ac:dyDescent="0.3">
      <c r="A30" t="s">
        <v>9</v>
      </c>
      <c r="B30">
        <f t="shared" si="14"/>
        <v>0.36634702000000002</v>
      </c>
      <c r="C30">
        <f t="shared" si="15"/>
        <v>0.36634702000000002</v>
      </c>
      <c r="D30">
        <f t="shared" si="23"/>
        <v>0.36634702000000002</v>
      </c>
      <c r="E30">
        <f t="shared" si="16"/>
        <v>0.36634702000000002</v>
      </c>
      <c r="F30">
        <f t="shared" si="17"/>
        <v>0.36634702000000002</v>
      </c>
      <c r="G30">
        <f t="shared" si="18"/>
        <v>0.36634702000000002</v>
      </c>
      <c r="H30">
        <f t="shared" si="19"/>
        <v>0.36634702000000002</v>
      </c>
      <c r="I30">
        <f t="shared" si="20"/>
        <v>0.36634702000000002</v>
      </c>
      <c r="J30">
        <f t="shared" si="21"/>
        <v>0.36634702000000002</v>
      </c>
      <c r="K30">
        <f t="shared" si="22"/>
        <v>0.16548043880882138</v>
      </c>
    </row>
    <row r="31" spans="1:25" x14ac:dyDescent="0.3">
      <c r="A31" t="s">
        <v>10</v>
      </c>
      <c r="B31">
        <f t="shared" si="14"/>
        <v>0.36634702000000002</v>
      </c>
      <c r="C31">
        <f t="shared" si="15"/>
        <v>0.36634702000000002</v>
      </c>
      <c r="D31">
        <f t="shared" si="23"/>
        <v>0.36634702000000002</v>
      </c>
      <c r="E31">
        <f t="shared" si="16"/>
        <v>0.36634702000000002</v>
      </c>
      <c r="F31">
        <f t="shared" si="17"/>
        <v>0.36634702000000002</v>
      </c>
      <c r="G31">
        <f t="shared" si="18"/>
        <v>0.36634702000000002</v>
      </c>
      <c r="H31">
        <f t="shared" si="19"/>
        <v>0.36634702000000002</v>
      </c>
      <c r="I31">
        <f t="shared" si="20"/>
        <v>0.36634702000000002</v>
      </c>
      <c r="J31">
        <f t="shared" si="21"/>
        <v>0.36634702000000002</v>
      </c>
      <c r="K31">
        <f t="shared" si="22"/>
        <v>0.20842852401235992</v>
      </c>
    </row>
    <row r="32" spans="1:25" x14ac:dyDescent="0.3">
      <c r="A32" t="s">
        <v>11</v>
      </c>
      <c r="B32">
        <f t="shared" si="14"/>
        <v>0.36634702000000002</v>
      </c>
      <c r="C32">
        <f t="shared" si="15"/>
        <v>0.36634702000000002</v>
      </c>
      <c r="D32">
        <f t="shared" si="23"/>
        <v>0.36634702000000002</v>
      </c>
      <c r="E32">
        <f t="shared" si="16"/>
        <v>0.36634702000000002</v>
      </c>
      <c r="F32">
        <f t="shared" si="17"/>
        <v>0.36634702000000002</v>
      </c>
      <c r="G32">
        <f t="shared" si="18"/>
        <v>0.36634702000000002</v>
      </c>
      <c r="H32">
        <f t="shared" si="19"/>
        <v>0.36634702000000002</v>
      </c>
      <c r="I32">
        <f t="shared" si="20"/>
        <v>0.36634702000000002</v>
      </c>
      <c r="J32">
        <f t="shared" si="21"/>
        <v>0.36634702000000002</v>
      </c>
      <c r="K32">
        <f t="shared" si="22"/>
        <v>0.36634702000000002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09D9-60FB-4349-A69A-516751643066}">
  <dimension ref="A2:DB315"/>
  <sheetViews>
    <sheetView zoomScale="88" zoomScaleNormal="88" workbookViewId="0">
      <selection activeCell="L2" sqref="L2:AE4"/>
    </sheetView>
  </sheetViews>
  <sheetFormatPr defaultRowHeight="14.4" x14ac:dyDescent="0.3"/>
  <sheetData>
    <row r="2" spans="1:101" x14ac:dyDescent="0.3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</row>
    <row r="3" spans="1:101" x14ac:dyDescent="0.3">
      <c r="A3" t="s">
        <v>1</v>
      </c>
      <c r="B3">
        <v>0.25026020117770242</v>
      </c>
      <c r="C3">
        <v>0.7212993168507067</v>
      </c>
      <c r="D3">
        <v>0.35064397922099289</v>
      </c>
      <c r="E3">
        <v>0.22966617358517771</v>
      </c>
      <c r="F3">
        <v>8.3254752544053567E-2</v>
      </c>
      <c r="G3">
        <v>0.68212443208852946</v>
      </c>
      <c r="H3">
        <v>0.2186632072618695</v>
      </c>
      <c r="I3">
        <v>0.77204213405602606</v>
      </c>
      <c r="J3">
        <v>6.3037415651566509E-2</v>
      </c>
      <c r="K3">
        <v>0.11216881093568454</v>
      </c>
      <c r="L3">
        <v>0.73146671263130025</v>
      </c>
      <c r="M3">
        <v>0.95067367667838265</v>
      </c>
      <c r="N3">
        <v>4.2675884421117249E-2</v>
      </c>
      <c r="O3">
        <v>0.91302650904972915</v>
      </c>
      <c r="P3">
        <v>0.38069505909052126</v>
      </c>
      <c r="Q3">
        <v>6.243975023020687E-2</v>
      </c>
      <c r="R3">
        <v>0.18936779189061914</v>
      </c>
      <c r="S3">
        <v>0.2101407444194342</v>
      </c>
      <c r="T3">
        <v>0.77375506322101573</v>
      </c>
      <c r="U3">
        <v>0.61063429218082388</v>
      </c>
      <c r="V3">
        <v>0.64069470708715071</v>
      </c>
      <c r="W3">
        <v>0.45381845457000769</v>
      </c>
      <c r="X3">
        <v>0.5966232552649009</v>
      </c>
      <c r="Y3">
        <v>0.33803682854585793</v>
      </c>
      <c r="Z3">
        <v>0.20002338341994019</v>
      </c>
      <c r="AA3">
        <v>7.5256355564706001E-2</v>
      </c>
      <c r="AB3">
        <v>0.15655049849034919</v>
      </c>
      <c r="AC3">
        <v>0.59024448055779011</v>
      </c>
      <c r="AD3">
        <v>0.94616352921057811</v>
      </c>
      <c r="AE3">
        <v>0.18591179386278867</v>
      </c>
      <c r="AF3">
        <v>0.91317280846218085</v>
      </c>
      <c r="AG3">
        <v>0.17542887903221505</v>
      </c>
      <c r="AH3">
        <v>0.20379208094297274</v>
      </c>
      <c r="AI3">
        <v>0.46898918409138979</v>
      </c>
      <c r="AJ3">
        <v>0.73923734454767465</v>
      </c>
      <c r="AK3">
        <v>0.54295444162818418</v>
      </c>
      <c r="AL3">
        <v>0.75160473098760194</v>
      </c>
      <c r="AM3">
        <v>0.48709212970388227</v>
      </c>
      <c r="AN3">
        <v>0.24753076096245097</v>
      </c>
      <c r="AO3">
        <v>5.5693642692372869E-2</v>
      </c>
      <c r="AP3">
        <v>0.42193105591340907</v>
      </c>
      <c r="AQ3">
        <v>0.38327598596133661</v>
      </c>
      <c r="AR3">
        <v>0.84779895895917878</v>
      </c>
      <c r="AS3">
        <v>0.11973150863382642</v>
      </c>
      <c r="AT3">
        <v>0.78022614764098808</v>
      </c>
      <c r="AU3">
        <v>0.31059904561127227</v>
      </c>
      <c r="AV3">
        <v>0.41797013834081487</v>
      </c>
      <c r="AW3">
        <v>0.96124694608253047</v>
      </c>
      <c r="AX3">
        <v>0.97201176470259165</v>
      </c>
      <c r="AY3">
        <v>0.50390615559969487</v>
      </c>
      <c r="AZ3">
        <v>0.69796770400465213</v>
      </c>
      <c r="BA3">
        <v>0.97227861160821705</v>
      </c>
      <c r="BB3">
        <v>0.26835440321015025</v>
      </c>
      <c r="BC3">
        <v>0.7744650097353224</v>
      </c>
      <c r="BD3">
        <v>0.12877584697472455</v>
      </c>
      <c r="BE3">
        <v>0.54115082978087503</v>
      </c>
      <c r="BF3">
        <v>0.45347693975848302</v>
      </c>
      <c r="BG3">
        <v>0.51600805134410266</v>
      </c>
      <c r="BH3">
        <v>0.74049392988590657</v>
      </c>
      <c r="BI3">
        <v>0.39196539628819227</v>
      </c>
      <c r="BJ3">
        <v>0.69131093068460203</v>
      </c>
      <c r="BK3">
        <v>0.60295640371236792</v>
      </c>
      <c r="BL3">
        <v>0.32389470671950127</v>
      </c>
      <c r="BM3">
        <v>0.96790692245738907</v>
      </c>
      <c r="BN3">
        <v>0.63391437072349122</v>
      </c>
      <c r="BO3">
        <v>0.66671771560243642</v>
      </c>
      <c r="BP3">
        <v>6.977486732992122E-2</v>
      </c>
      <c r="BQ3">
        <v>0.78939833811497528</v>
      </c>
      <c r="BR3">
        <v>0.37783121910664197</v>
      </c>
      <c r="BS3">
        <v>0.49119018928959168</v>
      </c>
      <c r="BT3">
        <v>0.32875846289108746</v>
      </c>
      <c r="BU3">
        <v>0.97334547416837003</v>
      </c>
      <c r="BV3">
        <v>0.50016857444494467</v>
      </c>
      <c r="BW3">
        <v>0.34585554560903908</v>
      </c>
      <c r="BX3">
        <v>0.60917003923479807</v>
      </c>
      <c r="BY3">
        <v>0.2068344741973841</v>
      </c>
      <c r="BZ3">
        <v>0.82235337140698017</v>
      </c>
      <c r="CA3">
        <v>0.31163537868637992</v>
      </c>
      <c r="CB3">
        <v>0.38746911343060619</v>
      </c>
      <c r="CC3">
        <v>0.18434571417840984</v>
      </c>
      <c r="CD3">
        <v>0.21223104158281059</v>
      </c>
      <c r="CE3">
        <v>0.6354561718798295</v>
      </c>
      <c r="CF3">
        <v>0.27987073293325615</v>
      </c>
      <c r="CG3">
        <v>0.28055111061727633</v>
      </c>
      <c r="CH3">
        <v>1.8015552615869179E-2</v>
      </c>
      <c r="CI3">
        <v>0.84839790319176522</v>
      </c>
      <c r="CJ3">
        <v>0.19061980175512439</v>
      </c>
      <c r="CK3">
        <v>0.14326409571513221</v>
      </c>
      <c r="CL3">
        <v>0.70760811565098924</v>
      </c>
      <c r="CM3">
        <v>0.7071390737911154</v>
      </c>
      <c r="CN3">
        <v>0.12357373353103429</v>
      </c>
      <c r="CO3">
        <v>0.22956739182652086</v>
      </c>
      <c r="CP3">
        <v>0.43559032190454505</v>
      </c>
      <c r="CQ3">
        <v>0.60839842429134738</v>
      </c>
      <c r="CR3">
        <v>8.3874624819216592E-2</v>
      </c>
      <c r="CS3">
        <v>0.18403977998811383</v>
      </c>
      <c r="CT3">
        <v>0.28491656477105898</v>
      </c>
      <c r="CU3">
        <v>0.41355969473562071</v>
      </c>
      <c r="CV3">
        <v>0.37807683074254572</v>
      </c>
      <c r="CW3">
        <v>0.14876235493139178</v>
      </c>
    </row>
    <row r="4" spans="1:101" x14ac:dyDescent="0.3">
      <c r="A4" t="s">
        <v>2</v>
      </c>
      <c r="B4">
        <v>0.82498843788369514</v>
      </c>
      <c r="C4">
        <v>0.81809187155904939</v>
      </c>
      <c r="D4">
        <v>0.48266086204200287</v>
      </c>
      <c r="E4">
        <v>0.80492964353938679</v>
      </c>
      <c r="F4">
        <v>0.67679820734660989</v>
      </c>
      <c r="G4">
        <v>8.5386585231094214E-3</v>
      </c>
      <c r="H4">
        <v>0.25921097838938489</v>
      </c>
      <c r="I4">
        <v>0.31591450867721804</v>
      </c>
      <c r="J4">
        <v>0.95519671785846483</v>
      </c>
      <c r="K4">
        <v>0.8115931154194147</v>
      </c>
      <c r="L4">
        <v>0.42808447275151817</v>
      </c>
      <c r="M4">
        <v>4.5447515637036418E-2</v>
      </c>
      <c r="N4">
        <v>0.10493584684264978</v>
      </c>
      <c r="O4">
        <v>0.31446460688376132</v>
      </c>
      <c r="P4">
        <v>0.90072714596406689</v>
      </c>
      <c r="Q4">
        <v>0.62775285399712444</v>
      </c>
      <c r="R4">
        <v>0.18718670132679815</v>
      </c>
      <c r="S4">
        <v>0.73852752732432048</v>
      </c>
      <c r="T4">
        <v>0.47055414782320226</v>
      </c>
      <c r="U4">
        <v>0.42188656324617735</v>
      </c>
      <c r="V4">
        <v>0.27519291756090736</v>
      </c>
      <c r="W4">
        <v>0.52280578891015572</v>
      </c>
      <c r="X4">
        <v>0.9273981974801826</v>
      </c>
      <c r="Y4">
        <v>0.31329045557771684</v>
      </c>
      <c r="Z4">
        <v>0.53702270312284084</v>
      </c>
      <c r="AA4">
        <v>0.31170184909852083</v>
      </c>
      <c r="AB4">
        <v>0.15658010517880128</v>
      </c>
      <c r="AC4">
        <v>0.33052810929655851</v>
      </c>
      <c r="AD4">
        <v>0.52154649287834798</v>
      </c>
      <c r="AE4">
        <v>0.96067579325291763</v>
      </c>
      <c r="AF4">
        <v>0.42857133489994692</v>
      </c>
      <c r="AG4">
        <v>0.83131987384552308</v>
      </c>
      <c r="AH4">
        <v>0.28896118591702391</v>
      </c>
      <c r="AI4">
        <v>0.21897778188222305</v>
      </c>
      <c r="AJ4">
        <v>0.93901794191074495</v>
      </c>
      <c r="AK4">
        <v>0.2235286983670316</v>
      </c>
      <c r="AL4">
        <v>3.414422089144542E-2</v>
      </c>
      <c r="AM4">
        <v>3.2647112053929672E-2</v>
      </c>
      <c r="AN4">
        <v>0.22098232563269982</v>
      </c>
      <c r="AO4">
        <v>0.11525322785016678</v>
      </c>
      <c r="AP4">
        <v>0.17613181602310968</v>
      </c>
      <c r="AQ4">
        <v>0.95095151081014717</v>
      </c>
      <c r="AR4">
        <v>0.77697988081919911</v>
      </c>
      <c r="AS4">
        <v>0.3418323527677084</v>
      </c>
      <c r="AT4">
        <v>0.65458220779589171</v>
      </c>
      <c r="AU4">
        <v>7.4143868925834466E-2</v>
      </c>
      <c r="AV4">
        <v>0.22949971887415632</v>
      </c>
      <c r="AW4">
        <v>0.82555176747284487</v>
      </c>
      <c r="AX4">
        <v>0.23225948886554626</v>
      </c>
      <c r="AY4">
        <v>0.1806014843631838</v>
      </c>
      <c r="AZ4">
        <v>0.78759153943297489</v>
      </c>
      <c r="BA4">
        <v>7.9861518252791197E-2</v>
      </c>
      <c r="BB4">
        <v>0.20343030903378645</v>
      </c>
      <c r="BC4">
        <v>0.5357968629193699</v>
      </c>
      <c r="BD4">
        <v>0.41022767774448232</v>
      </c>
      <c r="BE4">
        <v>0.73196315240515564</v>
      </c>
      <c r="BF4">
        <v>0.36731832474399817</v>
      </c>
      <c r="BG4">
        <v>0.57454964081108073</v>
      </c>
      <c r="BH4">
        <v>0.11619803576011689</v>
      </c>
      <c r="BI4">
        <v>5.3156600216842875E-2</v>
      </c>
      <c r="BJ4">
        <v>0.86012590280194978</v>
      </c>
      <c r="BK4">
        <v>0.63260645572462648</v>
      </c>
      <c r="BL4">
        <v>0.44036227869871469</v>
      </c>
      <c r="BM4">
        <v>0.39298713010696884</v>
      </c>
      <c r="BN4">
        <v>0.88149186508048638</v>
      </c>
      <c r="BO4">
        <v>0.85288026605695588</v>
      </c>
      <c r="BP4">
        <v>0.99879727171129784</v>
      </c>
      <c r="BQ4">
        <v>0.18675320618764712</v>
      </c>
      <c r="BR4">
        <v>0.51800527483346559</v>
      </c>
      <c r="BS4">
        <v>0.47527360648387096</v>
      </c>
      <c r="BT4">
        <v>0.72421428376799946</v>
      </c>
      <c r="BU4">
        <v>0.67148865400754321</v>
      </c>
      <c r="BV4">
        <v>0.25395598891923354</v>
      </c>
      <c r="BW4">
        <v>0.70531451338335027</v>
      </c>
      <c r="BX4">
        <v>0.93105324709217407</v>
      </c>
      <c r="BY4">
        <v>0.90865585454948106</v>
      </c>
      <c r="BZ4">
        <v>0.25287681423758934</v>
      </c>
      <c r="CA4">
        <v>0.14268593479515757</v>
      </c>
      <c r="CB4">
        <v>0.80663364276332161</v>
      </c>
      <c r="CC4">
        <v>0.71961656300966037</v>
      </c>
      <c r="CD4">
        <v>0.65520166316068218</v>
      </c>
      <c r="CE4">
        <v>0.76481516099721536</v>
      </c>
      <c r="CF4">
        <v>0.62331073137708548</v>
      </c>
      <c r="CG4">
        <v>0.89036769507197122</v>
      </c>
      <c r="CH4">
        <v>0.57258089218363351</v>
      </c>
      <c r="CI4">
        <v>0.77018979695107537</v>
      </c>
      <c r="CJ4">
        <v>9.4582463056630761E-2</v>
      </c>
      <c r="CK4">
        <v>0.32397807883872842</v>
      </c>
      <c r="CL4">
        <v>0.46816530861213435</v>
      </c>
      <c r="CM4">
        <v>0.71285064191371061</v>
      </c>
      <c r="CN4">
        <v>0.91818523196664603</v>
      </c>
      <c r="CO4">
        <v>0.44673237162057333</v>
      </c>
      <c r="CP4">
        <v>0.37280032110076489</v>
      </c>
      <c r="CQ4">
        <v>0.334349995063979</v>
      </c>
      <c r="CR4">
        <v>0.58299023537818029</v>
      </c>
      <c r="CS4">
        <v>0.42450469098941046</v>
      </c>
      <c r="CT4">
        <v>0.40564970800905731</v>
      </c>
      <c r="CU4">
        <v>0.18991885516482565</v>
      </c>
      <c r="CV4">
        <v>9.7567079271414059E-2</v>
      </c>
      <c r="CW4">
        <v>0.87403666813815817</v>
      </c>
    </row>
    <row r="7" spans="1:101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  <c r="AF7" t="s">
        <v>34</v>
      </c>
      <c r="AG7" t="s">
        <v>35</v>
      </c>
      <c r="AH7" t="s">
        <v>36</v>
      </c>
      <c r="AI7" t="s">
        <v>37</v>
      </c>
      <c r="AJ7" t="s">
        <v>38</v>
      </c>
      <c r="AK7" t="s">
        <v>39</v>
      </c>
      <c r="AL7" t="s">
        <v>40</v>
      </c>
      <c r="AM7" t="s">
        <v>41</v>
      </c>
      <c r="AN7" t="s">
        <v>42</v>
      </c>
      <c r="AO7" t="s">
        <v>43</v>
      </c>
      <c r="AP7" t="s">
        <v>44</v>
      </c>
      <c r="AQ7" t="s">
        <v>45</v>
      </c>
      <c r="AR7" t="s">
        <v>46</v>
      </c>
      <c r="AS7" t="s">
        <v>47</v>
      </c>
      <c r="AT7" t="s">
        <v>48</v>
      </c>
      <c r="AU7" t="s">
        <v>49</v>
      </c>
      <c r="AV7" t="s">
        <v>50</v>
      </c>
      <c r="AW7" t="s">
        <v>51</v>
      </c>
      <c r="AX7" t="s">
        <v>52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59</v>
      </c>
      <c r="BF7" t="s">
        <v>60</v>
      </c>
      <c r="BG7" t="s">
        <v>61</v>
      </c>
      <c r="BH7" t="s">
        <v>62</v>
      </c>
      <c r="BI7" t="s">
        <v>63</v>
      </c>
      <c r="BJ7" t="s">
        <v>64</v>
      </c>
      <c r="BK7" t="s">
        <v>65</v>
      </c>
      <c r="BL7" t="s">
        <v>66</v>
      </c>
      <c r="BM7" t="s">
        <v>67</v>
      </c>
      <c r="BN7" t="s">
        <v>68</v>
      </c>
      <c r="BO7" t="s">
        <v>69</v>
      </c>
      <c r="BP7" t="s">
        <v>70</v>
      </c>
      <c r="BQ7" t="s">
        <v>71</v>
      </c>
      <c r="BR7" t="s">
        <v>72</v>
      </c>
      <c r="BS7" t="s">
        <v>73</v>
      </c>
      <c r="BT7" t="s">
        <v>74</v>
      </c>
      <c r="BU7" t="s">
        <v>75</v>
      </c>
      <c r="BV7" t="s">
        <v>76</v>
      </c>
      <c r="BW7" t="s">
        <v>77</v>
      </c>
      <c r="BX7" t="s">
        <v>78</v>
      </c>
      <c r="BY7" t="s">
        <v>79</v>
      </c>
      <c r="BZ7" t="s">
        <v>80</v>
      </c>
      <c r="CA7" t="s">
        <v>81</v>
      </c>
      <c r="CB7" t="s">
        <v>82</v>
      </c>
      <c r="CC7" t="s">
        <v>83</v>
      </c>
      <c r="CD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97</v>
      </c>
      <c r="CR7" t="s">
        <v>98</v>
      </c>
      <c r="CS7" t="s">
        <v>99</v>
      </c>
      <c r="CT7" t="s">
        <v>100</v>
      </c>
      <c r="CU7" t="s">
        <v>101</v>
      </c>
      <c r="CV7" t="s">
        <v>102</v>
      </c>
      <c r="CW7" t="s">
        <v>103</v>
      </c>
    </row>
    <row r="9" spans="1:101" x14ac:dyDescent="0.3">
      <c r="A9" t="s">
        <v>0</v>
      </c>
      <c r="B9">
        <f>SQRT(($B$3-B3)^2+(B$4-B4)^2)</f>
        <v>0</v>
      </c>
      <c r="C9">
        <f>SQRT(($B$3-$C$3)^2+($B$4-$C$4)^2)</f>
        <v>0.47108959988634447</v>
      </c>
      <c r="D9">
        <f>SQRT(($B$3-C3)^2+($B$4-C4)^2)</f>
        <v>0.47108959988634447</v>
      </c>
      <c r="E9">
        <f t="shared" ref="E9:AJ9" si="0">SQRT(($B$3-E3)^2+($B$4-E4)^2)</f>
        <v>2.8748377398192856E-2</v>
      </c>
      <c r="F9">
        <f t="shared" si="0"/>
        <v>0.22327374297028479</v>
      </c>
      <c r="G9">
        <f t="shared" si="0"/>
        <v>0.92363247894286893</v>
      </c>
      <c r="H9">
        <f t="shared" si="0"/>
        <v>0.56665907183804365</v>
      </c>
      <c r="I9">
        <f t="shared" si="0"/>
        <v>0.72898055589704225</v>
      </c>
      <c r="J9">
        <f t="shared" si="0"/>
        <v>0.22804948496796368</v>
      </c>
      <c r="K9">
        <f t="shared" si="0"/>
        <v>0.13873956437474974</v>
      </c>
      <c r="L9">
        <f t="shared" si="0"/>
        <v>0.62377276648070001</v>
      </c>
      <c r="M9">
        <f t="shared" si="0"/>
        <v>1.0479804798373458</v>
      </c>
      <c r="N9">
        <f t="shared" si="0"/>
        <v>0.74937773013896081</v>
      </c>
      <c r="O9">
        <f t="shared" si="0"/>
        <v>0.83659653410061841</v>
      </c>
      <c r="P9">
        <f t="shared" si="0"/>
        <v>0.15082971875734905</v>
      </c>
      <c r="Q9">
        <f t="shared" si="0"/>
        <v>0.27235711363061005</v>
      </c>
      <c r="R9">
        <f t="shared" si="0"/>
        <v>0.64070191248643782</v>
      </c>
      <c r="S9">
        <f t="shared" si="0"/>
        <v>9.5315580391322902E-2</v>
      </c>
      <c r="T9">
        <f t="shared" si="0"/>
        <v>0.63219501465642169</v>
      </c>
      <c r="U9">
        <f t="shared" si="0"/>
        <v>0.54070380690596875</v>
      </c>
      <c r="V9">
        <f t="shared" si="0"/>
        <v>0.67432500885831015</v>
      </c>
      <c r="W9">
        <f t="shared" si="0"/>
        <v>0.36434916750939794</v>
      </c>
      <c r="X9">
        <f t="shared" si="0"/>
        <v>0.36118571967510277</v>
      </c>
      <c r="Y9">
        <f t="shared" si="0"/>
        <v>0.51917199597834363</v>
      </c>
      <c r="Z9">
        <f t="shared" si="0"/>
        <v>0.29231490255336851</v>
      </c>
      <c r="AA9">
        <f t="shared" si="0"/>
        <v>0.54230016430576355</v>
      </c>
      <c r="AB9">
        <f t="shared" si="0"/>
        <v>0.67494533675482804</v>
      </c>
      <c r="AC9">
        <f t="shared" si="0"/>
        <v>0.60006693524314159</v>
      </c>
      <c r="AD9">
        <f t="shared" si="0"/>
        <v>0.75918275530721868</v>
      </c>
      <c r="AE9">
        <f t="shared" si="0"/>
        <v>0.15017248726401158</v>
      </c>
      <c r="AF9">
        <f t="shared" si="0"/>
        <v>0.77239863052360003</v>
      </c>
      <c r="AG9">
        <f t="shared" si="0"/>
        <v>7.5098694099035024E-2</v>
      </c>
      <c r="AH9">
        <f t="shared" si="0"/>
        <v>0.53803763906356084</v>
      </c>
      <c r="AI9">
        <f t="shared" si="0"/>
        <v>0.64427578190848578</v>
      </c>
      <c r="AJ9">
        <f t="shared" si="0"/>
        <v>0.50209697721347946</v>
      </c>
      <c r="AK9">
        <f t="shared" ref="AK9:BP9" si="1">SQRT(($B$3-AK3)^2+($B$4-AK4)^2)</f>
        <v>0.66889740368186301</v>
      </c>
      <c r="AL9">
        <f t="shared" si="1"/>
        <v>0.93636580091350718</v>
      </c>
      <c r="AM9">
        <f t="shared" si="1"/>
        <v>0.82697892294005904</v>
      </c>
      <c r="AN9">
        <f t="shared" si="1"/>
        <v>0.6040122792464161</v>
      </c>
      <c r="AO9">
        <f t="shared" si="1"/>
        <v>0.73592133685752159</v>
      </c>
      <c r="AP9">
        <f t="shared" si="1"/>
        <v>0.67118238810178776</v>
      </c>
      <c r="AQ9">
        <f t="shared" si="1"/>
        <v>0.18319359907671653</v>
      </c>
      <c r="AR9">
        <f t="shared" si="1"/>
        <v>0.59946425131315784</v>
      </c>
      <c r="AS9">
        <f t="shared" si="1"/>
        <v>0.50047731433284803</v>
      </c>
      <c r="AT9">
        <f t="shared" si="1"/>
        <v>0.55668859128193349</v>
      </c>
      <c r="AU9">
        <f t="shared" si="1"/>
        <v>0.75326512124290879</v>
      </c>
      <c r="AV9">
        <f t="shared" si="1"/>
        <v>0.61865453808315074</v>
      </c>
      <c r="AW9">
        <f t="shared" si="1"/>
        <v>0.71098696807366946</v>
      </c>
      <c r="AX9">
        <f t="shared" si="1"/>
        <v>0.93394481981259558</v>
      </c>
      <c r="AY9">
        <f t="shared" si="1"/>
        <v>0.69251051693247889</v>
      </c>
      <c r="AZ9">
        <f t="shared" si="1"/>
        <v>0.44926666480084704</v>
      </c>
      <c r="BA9">
        <f t="shared" si="1"/>
        <v>1.0375570882410503</v>
      </c>
      <c r="BB9">
        <f t="shared" si="1"/>
        <v>0.62182144357250235</v>
      </c>
      <c r="BC9">
        <f t="shared" si="1"/>
        <v>0.59868393025475297</v>
      </c>
      <c r="BD9">
        <f t="shared" si="1"/>
        <v>0.43218622891916886</v>
      </c>
      <c r="BE9">
        <f t="shared" si="1"/>
        <v>0.30540311319224084</v>
      </c>
      <c r="BF9">
        <f t="shared" si="1"/>
        <v>0.50075840012995521</v>
      </c>
      <c r="BG9">
        <f t="shared" si="1"/>
        <v>0.36515956915743242</v>
      </c>
      <c r="BH9">
        <f t="shared" si="1"/>
        <v>0.86180795012906031</v>
      </c>
      <c r="BI9">
        <f t="shared" si="1"/>
        <v>0.78473227788685496</v>
      </c>
      <c r="BJ9">
        <f t="shared" si="1"/>
        <v>0.44244817486283056</v>
      </c>
      <c r="BK9">
        <f t="shared" si="1"/>
        <v>0.40175295685511264</v>
      </c>
      <c r="BL9">
        <f t="shared" si="1"/>
        <v>0.39161118821578006</v>
      </c>
      <c r="BM9">
        <f t="shared" si="1"/>
        <v>0.83764070249975686</v>
      </c>
      <c r="BN9">
        <f t="shared" si="1"/>
        <v>0.38779267540124057</v>
      </c>
      <c r="BO9">
        <f t="shared" si="1"/>
        <v>0.41739048312063159</v>
      </c>
      <c r="BP9">
        <f t="shared" si="1"/>
        <v>0.2505682870010813</v>
      </c>
      <c r="BQ9">
        <f t="shared" ref="BQ9:BX9" si="2">SQRT(($B$3-BQ3)^2+($B$4-BQ4)^2)</f>
        <v>0.83547240629376962</v>
      </c>
      <c r="BR9">
        <f t="shared" si="2"/>
        <v>0.33243499667115323</v>
      </c>
      <c r="BS9">
        <f t="shared" si="2"/>
        <v>0.42467366585721156</v>
      </c>
      <c r="BT9">
        <f t="shared" si="2"/>
        <v>0.1277396071301187</v>
      </c>
      <c r="BU9">
        <f t="shared" si="2"/>
        <v>0.73919854955621611</v>
      </c>
      <c r="BV9">
        <f t="shared" si="2"/>
        <v>0.62332355386222149</v>
      </c>
      <c r="BW9">
        <f t="shared" si="2"/>
        <v>0.15316761433886777</v>
      </c>
      <c r="BX9">
        <f t="shared" si="2"/>
        <v>0.37425394534540535</v>
      </c>
      <c r="BY9">
        <f t="shared" ref="BY9:CW9" si="3">SQRT(($B$3-BY3)^2+($B$4-BY4)^2)</f>
        <v>9.4265743381651529E-2</v>
      </c>
      <c r="BZ9">
        <f t="shared" si="3"/>
        <v>0.80907496892066111</v>
      </c>
      <c r="CA9">
        <f t="shared" si="3"/>
        <v>0.68505738309655895</v>
      </c>
      <c r="CB9">
        <f t="shared" si="3"/>
        <v>0.13843115294447247</v>
      </c>
      <c r="CC9">
        <f t="shared" si="3"/>
        <v>0.12428978884385133</v>
      </c>
      <c r="CD9">
        <f t="shared" si="3"/>
        <v>0.17399357991126255</v>
      </c>
      <c r="CE9">
        <f t="shared" si="3"/>
        <v>0.38986761739904852</v>
      </c>
      <c r="CF9">
        <f t="shared" si="3"/>
        <v>0.20383984127891397</v>
      </c>
      <c r="CG9">
        <f t="shared" si="3"/>
        <v>7.2055440219092534E-2</v>
      </c>
      <c r="CH9">
        <f t="shared" si="3"/>
        <v>0.34299729723707467</v>
      </c>
      <c r="CI9">
        <f t="shared" si="3"/>
        <v>0.60064265717540077</v>
      </c>
      <c r="CJ9">
        <f t="shared" si="3"/>
        <v>0.73283686131795989</v>
      </c>
      <c r="CK9">
        <f t="shared" si="3"/>
        <v>0.51230805815888147</v>
      </c>
      <c r="CL9">
        <f t="shared" si="3"/>
        <v>0.58007746073797239</v>
      </c>
      <c r="CM9">
        <f t="shared" si="3"/>
        <v>0.47043935796817543</v>
      </c>
      <c r="CN9">
        <f t="shared" si="3"/>
        <v>0.157273975953208</v>
      </c>
      <c r="CO9">
        <f t="shared" si="3"/>
        <v>0.37882165199958612</v>
      </c>
      <c r="CP9">
        <f t="shared" si="3"/>
        <v>0.48869350988970484</v>
      </c>
      <c r="CQ9">
        <f t="shared" si="3"/>
        <v>0.60744470400815476</v>
      </c>
      <c r="CR9">
        <f t="shared" si="3"/>
        <v>0.29367888932649838</v>
      </c>
      <c r="CS9">
        <f t="shared" si="3"/>
        <v>0.40592163739940246</v>
      </c>
      <c r="CT9">
        <f t="shared" si="3"/>
        <v>0.4207683851127475</v>
      </c>
      <c r="CU9">
        <f t="shared" si="3"/>
        <v>0.65572867825876857</v>
      </c>
      <c r="CV9">
        <f t="shared" si="3"/>
        <v>0.73856544988149364</v>
      </c>
      <c r="CW9">
        <f t="shared" si="3"/>
        <v>0.11272773254055338</v>
      </c>
    </row>
    <row r="10" spans="1:101" x14ac:dyDescent="0.3">
      <c r="A10" t="s">
        <v>3</v>
      </c>
      <c r="B10">
        <f>SQRT(($C$3-B3)^2+($C$4-B4)^2)</f>
        <v>0.47108959988634447</v>
      </c>
      <c r="C10">
        <f>SQRT(($C$3-C3)^2+($C$4-C4)^2)</f>
        <v>0</v>
      </c>
      <c r="D10">
        <f>SQRT(($C$3-D3)^2+($C$4-D4)^2)</f>
        <v>0.49989933132483994</v>
      </c>
      <c r="E10">
        <f t="shared" ref="E10:K10" si="4">SQRT(($C$3-E3)^2+($C$4-E4)^2)</f>
        <v>0.49180930430766123</v>
      </c>
      <c r="F10">
        <f t="shared" si="4"/>
        <v>0.6535019247009487</v>
      </c>
      <c r="G10">
        <f t="shared" si="4"/>
        <v>0.81050050976723254</v>
      </c>
      <c r="H10">
        <f t="shared" si="4"/>
        <v>0.75165877325600583</v>
      </c>
      <c r="I10">
        <f t="shared" si="4"/>
        <v>0.50473452159415744</v>
      </c>
      <c r="J10">
        <f t="shared" si="4"/>
        <v>0.67238862977380343</v>
      </c>
      <c r="K10">
        <f t="shared" si="4"/>
        <v>0.60916517223791877</v>
      </c>
      <c r="L10">
        <f>SQRT(($C$3-L3)^2+($C$4-L4)^2)</f>
        <v>0.39013990703538126</v>
      </c>
      <c r="M10">
        <f t="shared" ref="M10:BX10" si="5">SQRT(($C$3-M3)^2+($C$4-M4)^2)</f>
        <v>0.80597264077913866</v>
      </c>
      <c r="N10">
        <f t="shared" si="5"/>
        <v>0.98443957591708775</v>
      </c>
      <c r="O10">
        <f t="shared" si="5"/>
        <v>0.5388875002751814</v>
      </c>
      <c r="P10">
        <f t="shared" si="5"/>
        <v>0.35048516228274113</v>
      </c>
      <c r="Q10">
        <f t="shared" si="5"/>
        <v>0.68580235500746978</v>
      </c>
      <c r="R10">
        <f t="shared" si="5"/>
        <v>0.82522268574739888</v>
      </c>
      <c r="S10">
        <f t="shared" si="5"/>
        <v>0.51731380326014786</v>
      </c>
      <c r="T10">
        <f t="shared" si="5"/>
        <v>0.35147414520382603</v>
      </c>
      <c r="U10">
        <f t="shared" si="5"/>
        <v>0.4113701423541623</v>
      </c>
      <c r="V10">
        <f t="shared" si="5"/>
        <v>0.54885004998397502</v>
      </c>
      <c r="W10">
        <f t="shared" si="5"/>
        <v>0.39842173923187918</v>
      </c>
      <c r="X10">
        <f t="shared" si="5"/>
        <v>0.16580709640701341</v>
      </c>
      <c r="Y10">
        <f t="shared" si="5"/>
        <v>0.63380959642339174</v>
      </c>
      <c r="Z10">
        <f t="shared" si="5"/>
        <v>0.59222333305902319</v>
      </c>
      <c r="AA10">
        <f t="shared" si="5"/>
        <v>0.82085465380587297</v>
      </c>
      <c r="AB10">
        <f t="shared" si="5"/>
        <v>0.86979252980175448</v>
      </c>
      <c r="AC10">
        <f t="shared" si="5"/>
        <v>0.50487007475915802</v>
      </c>
      <c r="AD10">
        <f t="shared" si="5"/>
        <v>0.37216001345806343</v>
      </c>
      <c r="AE10">
        <f t="shared" si="5"/>
        <v>0.55404871130320443</v>
      </c>
      <c r="AF10">
        <f t="shared" si="5"/>
        <v>0.43421387041684151</v>
      </c>
      <c r="AG10">
        <f t="shared" si="5"/>
        <v>0.54603069046404595</v>
      </c>
      <c r="AH10">
        <f t="shared" si="5"/>
        <v>0.74013040858004409</v>
      </c>
      <c r="AI10">
        <f t="shared" si="5"/>
        <v>0.65007545373003928</v>
      </c>
      <c r="AJ10">
        <f t="shared" si="5"/>
        <v>0.12224928354947694</v>
      </c>
      <c r="AK10">
        <f t="shared" si="5"/>
        <v>0.62073525873297908</v>
      </c>
      <c r="AL10">
        <f t="shared" si="5"/>
        <v>0.78453319694788204</v>
      </c>
      <c r="AM10">
        <f t="shared" si="5"/>
        <v>0.81961971471242867</v>
      </c>
      <c r="AN10">
        <f t="shared" si="5"/>
        <v>0.76223123419656236</v>
      </c>
      <c r="AO10">
        <f t="shared" si="5"/>
        <v>0.96799435564589509</v>
      </c>
      <c r="AP10">
        <f t="shared" si="5"/>
        <v>0.70833189153131371</v>
      </c>
      <c r="AQ10">
        <f t="shared" si="5"/>
        <v>0.36319616733588533</v>
      </c>
      <c r="AR10">
        <f t="shared" si="5"/>
        <v>0.13301261307171233</v>
      </c>
      <c r="AS10">
        <f t="shared" si="5"/>
        <v>0.76727241389367107</v>
      </c>
      <c r="AT10">
        <f t="shared" si="5"/>
        <v>0.17380385936718246</v>
      </c>
      <c r="AU10">
        <f t="shared" si="5"/>
        <v>0.84978429228722219</v>
      </c>
      <c r="AV10">
        <f t="shared" si="5"/>
        <v>0.66215505188567603</v>
      </c>
      <c r="AW10">
        <f t="shared" si="5"/>
        <v>0.24006356412629018</v>
      </c>
      <c r="AX10">
        <f t="shared" si="5"/>
        <v>0.63722547981089961</v>
      </c>
      <c r="AY10">
        <f t="shared" si="5"/>
        <v>0.67353825453781246</v>
      </c>
      <c r="AZ10">
        <f t="shared" si="5"/>
        <v>3.8400968969532927E-2</v>
      </c>
      <c r="BA10">
        <f t="shared" si="5"/>
        <v>0.77972729908581506</v>
      </c>
      <c r="BB10">
        <f t="shared" si="5"/>
        <v>0.76352336653101116</v>
      </c>
      <c r="BC10">
        <f t="shared" si="5"/>
        <v>0.28725783331839361</v>
      </c>
      <c r="BD10">
        <f t="shared" si="5"/>
        <v>0.71933112191109927</v>
      </c>
      <c r="BE10">
        <f t="shared" si="5"/>
        <v>0.19967882626017114</v>
      </c>
      <c r="BF10">
        <f t="shared" si="5"/>
        <v>0.5243334970985073</v>
      </c>
      <c r="BG10">
        <f t="shared" si="5"/>
        <v>0.31852365979782382</v>
      </c>
      <c r="BH10">
        <f t="shared" si="5"/>
        <v>0.70215624322661263</v>
      </c>
      <c r="BI10">
        <f t="shared" si="5"/>
        <v>0.83281858803490438</v>
      </c>
      <c r="BJ10">
        <f t="shared" si="5"/>
        <v>5.1634901833706857E-2</v>
      </c>
      <c r="BK10">
        <f t="shared" si="5"/>
        <v>0.22002246380162455</v>
      </c>
      <c r="BL10">
        <f t="shared" si="5"/>
        <v>0.54827918935152875</v>
      </c>
      <c r="BM10">
        <f t="shared" si="5"/>
        <v>0.49145635853868169</v>
      </c>
      <c r="BN10">
        <f t="shared" si="5"/>
        <v>0.10796151160563937</v>
      </c>
      <c r="BO10">
        <f t="shared" si="5"/>
        <v>6.4725447750997839E-2</v>
      </c>
      <c r="BP10">
        <f t="shared" si="5"/>
        <v>0.67612021857621352</v>
      </c>
      <c r="BQ10">
        <f t="shared" si="5"/>
        <v>0.63500077723581938</v>
      </c>
      <c r="BR10">
        <f t="shared" si="5"/>
        <v>0.45609461705031068</v>
      </c>
      <c r="BS10">
        <f t="shared" si="5"/>
        <v>0.41288566632433826</v>
      </c>
      <c r="BT10">
        <f t="shared" si="5"/>
        <v>0.40361036101271408</v>
      </c>
      <c r="BU10">
        <f t="shared" si="5"/>
        <v>0.29158149600935679</v>
      </c>
      <c r="BV10">
        <f t="shared" si="5"/>
        <v>0.60592747034503025</v>
      </c>
      <c r="BW10">
        <f t="shared" si="5"/>
        <v>0.39201627246997739</v>
      </c>
      <c r="BX10">
        <f t="shared" si="5"/>
        <v>0.15916421476261908</v>
      </c>
      <c r="BY10">
        <f t="shared" ref="BY10:CW10" si="6">SQRT(($C$3-BY3)^2+($C$4-BY4)^2)</f>
        <v>0.52237525720634892</v>
      </c>
      <c r="BZ10">
        <f t="shared" si="6"/>
        <v>0.57417765801637011</v>
      </c>
      <c r="CA10">
        <f t="shared" si="6"/>
        <v>0.78993526421360349</v>
      </c>
      <c r="CB10">
        <f t="shared" si="6"/>
        <v>0.334026788929632</v>
      </c>
      <c r="CC10">
        <f t="shared" si="6"/>
        <v>0.54590892813422298</v>
      </c>
      <c r="CD10">
        <f t="shared" si="6"/>
        <v>0.53449389975592232</v>
      </c>
      <c r="CE10">
        <f t="shared" si="6"/>
        <v>0.10103194260619003</v>
      </c>
      <c r="CF10">
        <f t="shared" si="6"/>
        <v>0.48249237016760332</v>
      </c>
      <c r="CG10">
        <f t="shared" si="6"/>
        <v>0.44663494709041468</v>
      </c>
      <c r="CH10">
        <f t="shared" si="6"/>
        <v>0.74490515774170774</v>
      </c>
      <c r="CI10">
        <f t="shared" si="6"/>
        <v>0.13582584217167004</v>
      </c>
      <c r="CJ10">
        <f t="shared" si="6"/>
        <v>0.89726618789164347</v>
      </c>
      <c r="CK10">
        <f t="shared" si="6"/>
        <v>0.76044273750869162</v>
      </c>
      <c r="CL10">
        <f t="shared" si="6"/>
        <v>0.35019430099036797</v>
      </c>
      <c r="CM10">
        <f t="shared" si="6"/>
        <v>0.10618958941802928</v>
      </c>
      <c r="CN10">
        <f t="shared" si="6"/>
        <v>0.60604830975139901</v>
      </c>
      <c r="CO10">
        <f t="shared" si="6"/>
        <v>0.61620464480766979</v>
      </c>
      <c r="CP10">
        <f t="shared" si="6"/>
        <v>0.52906917761545014</v>
      </c>
      <c r="CQ10">
        <f t="shared" si="6"/>
        <v>0.49674220136371738</v>
      </c>
      <c r="CR10">
        <f t="shared" si="6"/>
        <v>0.67939901188209106</v>
      </c>
      <c r="CS10">
        <f t="shared" si="6"/>
        <v>0.66600201100189282</v>
      </c>
      <c r="CT10">
        <f t="shared" si="6"/>
        <v>0.60044853616809302</v>
      </c>
      <c r="CU10">
        <f t="shared" si="6"/>
        <v>0.69950340495622576</v>
      </c>
      <c r="CV10">
        <f t="shared" si="6"/>
        <v>0.79809626691985402</v>
      </c>
      <c r="CW10">
        <f t="shared" si="6"/>
        <v>0.57526375952955433</v>
      </c>
    </row>
    <row r="11" spans="1:101" x14ac:dyDescent="0.3">
      <c r="A11" t="s">
        <v>4</v>
      </c>
      <c r="B11">
        <f>SQRT(($D$3-B3)^2+($D$4-B4)^2)</f>
        <v>0.35674230485869513</v>
      </c>
      <c r="C11">
        <f t="shared" ref="C11:K11" si="7">SQRT(($D$3-C3)^2+($D$4-C4)^2)</f>
        <v>0.49989933132483994</v>
      </c>
      <c r="D11">
        <f>SQRT(($D$3-D3)^2+($D$4-D4)^2)</f>
        <v>0</v>
      </c>
      <c r="E11">
        <f t="shared" si="7"/>
        <v>0.34422782714978994</v>
      </c>
      <c r="F11">
        <f t="shared" si="7"/>
        <v>0.33043351431840545</v>
      </c>
      <c r="G11">
        <f t="shared" si="7"/>
        <v>0.57850769614835562</v>
      </c>
      <c r="H11">
        <f t="shared" si="7"/>
        <v>0.25951642466575142</v>
      </c>
      <c r="I11">
        <f t="shared" si="7"/>
        <v>0.45318953127673223</v>
      </c>
      <c r="J11">
        <f t="shared" si="7"/>
        <v>0.55317960052808401</v>
      </c>
      <c r="K11">
        <f t="shared" si="7"/>
        <v>0.4062841778861786</v>
      </c>
      <c r="L11">
        <f>SQRT(($D$3-L3)^2+($D$4-L4)^2)</f>
        <v>0.3847135772884609</v>
      </c>
      <c r="M11">
        <f t="shared" ref="M11:BX11" si="8">SQRT(($D$3-M3)^2+($D$4-M4)^2)</f>
        <v>0.74242248626064389</v>
      </c>
      <c r="N11">
        <f t="shared" si="8"/>
        <v>0.48736078476013711</v>
      </c>
      <c r="O11">
        <f t="shared" si="8"/>
        <v>0.5869958177924488</v>
      </c>
      <c r="P11">
        <f t="shared" si="8"/>
        <v>0.41914494527994567</v>
      </c>
      <c r="Q11">
        <f t="shared" si="8"/>
        <v>0.32266602507496583</v>
      </c>
      <c r="R11">
        <f t="shared" si="8"/>
        <v>0.33662291700087271</v>
      </c>
      <c r="S11">
        <f t="shared" si="8"/>
        <v>0.29190565152527531</v>
      </c>
      <c r="T11">
        <f t="shared" si="8"/>
        <v>0.42328425665603264</v>
      </c>
      <c r="U11">
        <f t="shared" si="8"/>
        <v>0.2669990228953566</v>
      </c>
      <c r="V11">
        <f t="shared" si="8"/>
        <v>0.35661235638000383</v>
      </c>
      <c r="W11">
        <f t="shared" si="8"/>
        <v>0.11070947347356415</v>
      </c>
      <c r="X11">
        <f t="shared" si="8"/>
        <v>0.50822937909544064</v>
      </c>
      <c r="Y11">
        <f t="shared" si="8"/>
        <v>0.16983896736032936</v>
      </c>
      <c r="Z11">
        <f t="shared" si="8"/>
        <v>0.16013048943022179</v>
      </c>
      <c r="AA11">
        <f t="shared" si="8"/>
        <v>0.32413782156617632</v>
      </c>
      <c r="AB11">
        <f t="shared" si="8"/>
        <v>0.37947455680007736</v>
      </c>
      <c r="AC11">
        <f t="shared" si="8"/>
        <v>0.28381820713046418</v>
      </c>
      <c r="AD11">
        <f t="shared" si="8"/>
        <v>0.59678775683264362</v>
      </c>
      <c r="AE11">
        <f t="shared" si="8"/>
        <v>0.50560356738601575</v>
      </c>
      <c r="AF11">
        <f t="shared" si="8"/>
        <v>0.56512331457294596</v>
      </c>
      <c r="AG11">
        <f t="shared" si="8"/>
        <v>0.39020947944145423</v>
      </c>
      <c r="AH11">
        <f t="shared" si="8"/>
        <v>0.2430741544442348</v>
      </c>
      <c r="AI11">
        <f t="shared" si="8"/>
        <v>0.28902310336435921</v>
      </c>
      <c r="AJ11">
        <f t="shared" si="8"/>
        <v>0.59938851167022</v>
      </c>
      <c r="AK11">
        <f t="shared" si="8"/>
        <v>0.32269612982206625</v>
      </c>
      <c r="AL11">
        <f t="shared" si="8"/>
        <v>0.60161175341429474</v>
      </c>
      <c r="AM11">
        <f t="shared" si="8"/>
        <v>0.47024512006880975</v>
      </c>
      <c r="AN11">
        <f t="shared" si="8"/>
        <v>0.28126143034008172</v>
      </c>
      <c r="AO11">
        <f t="shared" si="8"/>
        <v>0.47115185522375719</v>
      </c>
      <c r="AP11">
        <f t="shared" si="8"/>
        <v>0.31470923621114644</v>
      </c>
      <c r="AQ11">
        <f t="shared" si="8"/>
        <v>0.46942622379623333</v>
      </c>
      <c r="AR11">
        <f t="shared" si="8"/>
        <v>0.57774281362250424</v>
      </c>
      <c r="AS11">
        <f t="shared" si="8"/>
        <v>0.27046855288016214</v>
      </c>
      <c r="AT11">
        <f t="shared" si="8"/>
        <v>0.46270702236972078</v>
      </c>
      <c r="AU11">
        <f t="shared" si="8"/>
        <v>0.41047500578291307</v>
      </c>
      <c r="AV11">
        <f t="shared" si="8"/>
        <v>0.2619606384781471</v>
      </c>
      <c r="AW11">
        <f t="shared" si="8"/>
        <v>0.70029290740896033</v>
      </c>
      <c r="AX11">
        <f t="shared" si="8"/>
        <v>0.6699244528474545</v>
      </c>
      <c r="AY11">
        <f t="shared" si="8"/>
        <v>0.33871693543732329</v>
      </c>
      <c r="AZ11">
        <f t="shared" si="8"/>
        <v>0.46218663742227784</v>
      </c>
      <c r="BA11">
        <f t="shared" si="8"/>
        <v>0.74072729633801049</v>
      </c>
      <c r="BB11">
        <f t="shared" si="8"/>
        <v>0.29110354867867655</v>
      </c>
      <c r="BC11">
        <f t="shared" si="8"/>
        <v>0.42713897093974906</v>
      </c>
      <c r="BD11">
        <f t="shared" si="8"/>
        <v>0.23339244695132316</v>
      </c>
      <c r="BE11">
        <f t="shared" si="8"/>
        <v>0.31375865261464742</v>
      </c>
      <c r="BF11">
        <f t="shared" si="8"/>
        <v>0.15452675717572864</v>
      </c>
      <c r="BG11">
        <f t="shared" si="8"/>
        <v>0.1891793435151142</v>
      </c>
      <c r="BH11">
        <f t="shared" si="8"/>
        <v>0.5350495183438102</v>
      </c>
      <c r="BI11">
        <f t="shared" si="8"/>
        <v>0.43148739313497564</v>
      </c>
      <c r="BJ11">
        <f t="shared" si="8"/>
        <v>0.50846221965394578</v>
      </c>
      <c r="BK11">
        <f t="shared" si="8"/>
        <v>0.29350509470458985</v>
      </c>
      <c r="BL11">
        <f t="shared" si="8"/>
        <v>5.0046915311616876E-2</v>
      </c>
      <c r="BM11">
        <f t="shared" si="8"/>
        <v>0.62374267073210155</v>
      </c>
      <c r="BN11">
        <f t="shared" si="8"/>
        <v>0.48919145913094347</v>
      </c>
      <c r="BO11">
        <f t="shared" si="8"/>
        <v>0.48679052367451986</v>
      </c>
      <c r="BP11">
        <f t="shared" si="8"/>
        <v>0.58760892726437508</v>
      </c>
      <c r="BQ11">
        <f t="shared" si="8"/>
        <v>0.52921331071855071</v>
      </c>
      <c r="BR11">
        <f t="shared" si="8"/>
        <v>4.4591182179587276E-2</v>
      </c>
      <c r="BS11">
        <f t="shared" si="8"/>
        <v>0.14074021709990309</v>
      </c>
      <c r="BT11">
        <f t="shared" si="8"/>
        <v>0.24254284440602183</v>
      </c>
      <c r="BU11">
        <f t="shared" si="8"/>
        <v>0.65070199540825124</v>
      </c>
      <c r="BV11">
        <f t="shared" si="8"/>
        <v>0.27324626908155331</v>
      </c>
      <c r="BW11">
        <f t="shared" si="8"/>
        <v>0.2227051358906893</v>
      </c>
      <c r="BX11">
        <f t="shared" si="8"/>
        <v>0.51758231681273914</v>
      </c>
      <c r="BY11">
        <f t="shared" ref="BY11:CW11" si="9">SQRT(($D$3-BY3)^2+($D$4-BY4)^2)</f>
        <v>0.44961417612946963</v>
      </c>
      <c r="BZ11">
        <f t="shared" si="9"/>
        <v>0.52470035191702946</v>
      </c>
      <c r="CA11">
        <f t="shared" si="9"/>
        <v>0.34220552606900839</v>
      </c>
      <c r="CB11">
        <f t="shared" si="9"/>
        <v>0.32605897190210809</v>
      </c>
      <c r="CC11">
        <f t="shared" si="9"/>
        <v>0.28948768052759538</v>
      </c>
      <c r="CD11">
        <f t="shared" si="9"/>
        <v>0.22119780594822133</v>
      </c>
      <c r="CE11">
        <f t="shared" si="9"/>
        <v>0.40091025617467269</v>
      </c>
      <c r="CF11">
        <f t="shared" si="9"/>
        <v>0.15745233607057232</v>
      </c>
      <c r="CG11">
        <f t="shared" si="9"/>
        <v>0.41368813365677332</v>
      </c>
      <c r="CH11">
        <f t="shared" si="9"/>
        <v>0.34456825449607503</v>
      </c>
      <c r="CI11">
        <f t="shared" si="9"/>
        <v>0.57483202523715315</v>
      </c>
      <c r="CJ11">
        <f t="shared" si="9"/>
        <v>0.41977682300560315</v>
      </c>
      <c r="CK11">
        <f t="shared" si="9"/>
        <v>0.26112572023460601</v>
      </c>
      <c r="CL11">
        <f t="shared" si="9"/>
        <v>0.35725833197624829</v>
      </c>
      <c r="CM11">
        <f t="shared" si="9"/>
        <v>0.42435372887479833</v>
      </c>
      <c r="CN11">
        <f t="shared" si="9"/>
        <v>0.49116430374769254</v>
      </c>
      <c r="CO11">
        <f t="shared" si="9"/>
        <v>0.126294878910643</v>
      </c>
      <c r="CP11">
        <f t="shared" si="9"/>
        <v>0.13887123385068956</v>
      </c>
      <c r="CQ11">
        <f t="shared" si="9"/>
        <v>0.29737765083694417</v>
      </c>
      <c r="CR11">
        <f t="shared" si="9"/>
        <v>0.28501205518709305</v>
      </c>
      <c r="CS11">
        <f t="shared" si="9"/>
        <v>0.17646274233822631</v>
      </c>
      <c r="CT11">
        <f t="shared" si="9"/>
        <v>0.10124628810854969</v>
      </c>
      <c r="CU11">
        <f t="shared" si="9"/>
        <v>0.29942656837561166</v>
      </c>
      <c r="CV11">
        <f t="shared" si="9"/>
        <v>0.38606966064580239</v>
      </c>
      <c r="CW11">
        <f t="shared" si="9"/>
        <v>0.44037621623246526</v>
      </c>
    </row>
    <row r="12" spans="1:101" x14ac:dyDescent="0.3">
      <c r="A12" t="s">
        <v>5</v>
      </c>
      <c r="B12">
        <f>SQRT(($E$3-B3)^2+($E$4-B4)^2)</f>
        <v>2.8748377398192856E-2</v>
      </c>
      <c r="C12">
        <f t="shared" ref="C12:K12" si="10">SQRT(($E$3-C3)^2+($E$4-C4)^2)</f>
        <v>0.49180930430766123</v>
      </c>
      <c r="D12">
        <f t="shared" si="10"/>
        <v>0.34422782714978994</v>
      </c>
      <c r="E12">
        <f t="shared" si="10"/>
        <v>0</v>
      </c>
      <c r="F12">
        <f t="shared" si="10"/>
        <v>0.19456096512945495</v>
      </c>
      <c r="G12">
        <f t="shared" si="10"/>
        <v>0.91594600097553913</v>
      </c>
      <c r="H12">
        <f t="shared" si="10"/>
        <v>0.54582957666382614</v>
      </c>
      <c r="I12">
        <f t="shared" si="10"/>
        <v>0.73027904572220914</v>
      </c>
      <c r="J12">
        <f t="shared" si="10"/>
        <v>0.2243776650981851</v>
      </c>
      <c r="K12">
        <f t="shared" si="10"/>
        <v>0.11768615928426944</v>
      </c>
      <c r="L12">
        <f>SQRT(($E$3-L3)^2+($E$4-L4)^2)</f>
        <v>0.62754765853528371</v>
      </c>
      <c r="M12">
        <f t="shared" ref="M12:BX12" si="11">SQRT(($E$3-M3)^2+($E$4-M4)^2)</f>
        <v>1.0472177052169143</v>
      </c>
      <c r="N12">
        <f t="shared" si="11"/>
        <v>0.72453894557544085</v>
      </c>
      <c r="O12">
        <f t="shared" si="11"/>
        <v>0.84115236447853381</v>
      </c>
      <c r="P12">
        <f t="shared" si="11"/>
        <v>0.17884877893850087</v>
      </c>
      <c r="Q12">
        <f t="shared" si="11"/>
        <v>0.24363146640078959</v>
      </c>
      <c r="R12">
        <f t="shared" si="11"/>
        <v>0.61905597664562284</v>
      </c>
      <c r="S12">
        <f t="shared" si="11"/>
        <v>6.9213318241113389E-2</v>
      </c>
      <c r="T12">
        <f t="shared" si="11"/>
        <v>0.63862327859278922</v>
      </c>
      <c r="U12">
        <f t="shared" si="11"/>
        <v>0.54023949202813415</v>
      </c>
      <c r="V12">
        <f t="shared" si="11"/>
        <v>0.67049642370648121</v>
      </c>
      <c r="W12">
        <f t="shared" si="11"/>
        <v>0.36033056270813013</v>
      </c>
      <c r="X12">
        <f t="shared" si="11"/>
        <v>0.38685403771868354</v>
      </c>
      <c r="Y12">
        <f t="shared" si="11"/>
        <v>0.50344144644259969</v>
      </c>
      <c r="Z12">
        <f t="shared" si="11"/>
        <v>0.26954187751096303</v>
      </c>
      <c r="AA12">
        <f t="shared" si="11"/>
        <v>0.51683270901725664</v>
      </c>
      <c r="AB12">
        <f t="shared" si="11"/>
        <v>0.65245921392601769</v>
      </c>
      <c r="AC12">
        <f t="shared" si="11"/>
        <v>0.59588046716701903</v>
      </c>
      <c r="AD12">
        <f t="shared" si="11"/>
        <v>0.77050273892879084</v>
      </c>
      <c r="AE12">
        <f t="shared" si="11"/>
        <v>0.16177548916779877</v>
      </c>
      <c r="AF12">
        <f t="shared" si="11"/>
        <v>0.78027360355379494</v>
      </c>
      <c r="AG12">
        <f t="shared" si="11"/>
        <v>6.0316899589051731E-2</v>
      </c>
      <c r="AH12">
        <f t="shared" si="11"/>
        <v>0.51661679989258713</v>
      </c>
      <c r="AI12">
        <f t="shared" si="11"/>
        <v>0.63294161463538834</v>
      </c>
      <c r="AJ12">
        <f t="shared" si="11"/>
        <v>0.52691787788631417</v>
      </c>
      <c r="AK12">
        <f t="shared" si="11"/>
        <v>0.66043667216523849</v>
      </c>
      <c r="AL12">
        <f t="shared" si="11"/>
        <v>0.93087594526332529</v>
      </c>
      <c r="AM12">
        <f t="shared" si="11"/>
        <v>0.81405677401592536</v>
      </c>
      <c r="AN12">
        <f t="shared" si="11"/>
        <v>0.58422051793186236</v>
      </c>
      <c r="AO12">
        <f t="shared" si="11"/>
        <v>0.71128053527646717</v>
      </c>
      <c r="AP12">
        <f t="shared" si="11"/>
        <v>0.65753516473712526</v>
      </c>
      <c r="AQ12">
        <f t="shared" si="11"/>
        <v>0.2119395200982542</v>
      </c>
      <c r="AR12">
        <f t="shared" si="11"/>
        <v>0.61876435707814947</v>
      </c>
      <c r="AS12">
        <f t="shared" si="11"/>
        <v>0.47596715357053188</v>
      </c>
      <c r="AT12">
        <f t="shared" si="11"/>
        <v>0.570719402567478</v>
      </c>
      <c r="AU12">
        <f t="shared" si="11"/>
        <v>0.7352536828550551</v>
      </c>
      <c r="AV12">
        <f t="shared" si="11"/>
        <v>0.60545683689502183</v>
      </c>
      <c r="AW12">
        <f t="shared" si="11"/>
        <v>0.73187136757995275</v>
      </c>
      <c r="AX12">
        <f t="shared" si="11"/>
        <v>0.93756497519138537</v>
      </c>
      <c r="AY12">
        <f t="shared" si="11"/>
        <v>0.68190411208297386</v>
      </c>
      <c r="AZ12">
        <f t="shared" si="11"/>
        <v>0.46862237809053325</v>
      </c>
      <c r="BA12">
        <f t="shared" si="11"/>
        <v>1.037881023727258</v>
      </c>
      <c r="BB12">
        <f t="shared" si="11"/>
        <v>0.60274225712338658</v>
      </c>
      <c r="BC12">
        <f t="shared" si="11"/>
        <v>0.60764975559512435</v>
      </c>
      <c r="BD12">
        <f t="shared" si="11"/>
        <v>0.40739231682240379</v>
      </c>
      <c r="BE12">
        <f t="shared" si="11"/>
        <v>0.319916864003437</v>
      </c>
      <c r="BF12">
        <f t="shared" si="11"/>
        <v>0.49152306699983184</v>
      </c>
      <c r="BG12">
        <f t="shared" si="11"/>
        <v>0.36751410396827144</v>
      </c>
      <c r="BH12">
        <f t="shared" si="11"/>
        <v>0.85749415401007545</v>
      </c>
      <c r="BI12">
        <f t="shared" si="11"/>
        <v>0.76909280737531427</v>
      </c>
      <c r="BJ12">
        <f t="shared" si="11"/>
        <v>0.46493280029910405</v>
      </c>
      <c r="BK12">
        <f t="shared" si="11"/>
        <v>0.41114580986196586</v>
      </c>
      <c r="BL12">
        <f t="shared" si="11"/>
        <v>0.37654797830225839</v>
      </c>
      <c r="BM12">
        <f t="shared" si="11"/>
        <v>0.84539697046323825</v>
      </c>
      <c r="BN12">
        <f t="shared" si="11"/>
        <v>0.41143453751099357</v>
      </c>
      <c r="BO12">
        <f t="shared" si="11"/>
        <v>0.4396740981448487</v>
      </c>
      <c r="BP12">
        <f t="shared" si="11"/>
        <v>0.25129641276590997</v>
      </c>
      <c r="BQ12">
        <f t="shared" si="11"/>
        <v>0.83393177401158047</v>
      </c>
      <c r="BR12">
        <f t="shared" si="11"/>
        <v>0.32292177701677072</v>
      </c>
      <c r="BS12">
        <f t="shared" si="11"/>
        <v>0.4207943839422173</v>
      </c>
      <c r="BT12">
        <f t="shared" si="11"/>
        <v>0.12780552062767322</v>
      </c>
      <c r="BU12">
        <f t="shared" si="11"/>
        <v>0.75555635117649811</v>
      </c>
      <c r="BV12">
        <f t="shared" si="11"/>
        <v>0.61379436047945735</v>
      </c>
      <c r="BW12">
        <f t="shared" si="11"/>
        <v>0.15304621631162058</v>
      </c>
      <c r="BX12">
        <f t="shared" si="11"/>
        <v>0.39991292479256751</v>
      </c>
      <c r="BY12">
        <f t="shared" ref="BY12:CW12" si="12">SQRT(($E$3-BY3)^2+($E$4-BY4)^2)</f>
        <v>0.10620929030666373</v>
      </c>
      <c r="BZ12">
        <f t="shared" si="12"/>
        <v>0.80996323422855432</v>
      </c>
      <c r="CA12">
        <f t="shared" si="12"/>
        <v>0.66729729533112481</v>
      </c>
      <c r="CB12">
        <f t="shared" si="12"/>
        <v>0.15781213970165631</v>
      </c>
      <c r="CC12">
        <f t="shared" si="12"/>
        <v>9.6603652882859867E-2</v>
      </c>
      <c r="CD12">
        <f t="shared" si="12"/>
        <v>0.15073968268583332</v>
      </c>
      <c r="CE12">
        <f t="shared" si="12"/>
        <v>0.40776794188067272</v>
      </c>
      <c r="CF12">
        <f t="shared" si="12"/>
        <v>0.18843016487376019</v>
      </c>
      <c r="CG12">
        <f t="shared" si="12"/>
        <v>9.9443136849383398E-2</v>
      </c>
      <c r="CH12">
        <f t="shared" si="12"/>
        <v>0.31429592363451292</v>
      </c>
      <c r="CI12">
        <f t="shared" si="12"/>
        <v>0.61970622892055782</v>
      </c>
      <c r="CJ12">
        <f t="shared" si="12"/>
        <v>0.71141952178225465</v>
      </c>
      <c r="CK12">
        <f t="shared" si="12"/>
        <v>0.48865092514828307</v>
      </c>
      <c r="CL12">
        <f t="shared" si="12"/>
        <v>0.58466975059826232</v>
      </c>
      <c r="CM12">
        <f t="shared" si="12"/>
        <v>0.48627041136743104</v>
      </c>
      <c r="CN12">
        <f t="shared" si="12"/>
        <v>0.15518516084550982</v>
      </c>
      <c r="CO12">
        <f t="shared" si="12"/>
        <v>0.35819728553956998</v>
      </c>
      <c r="CP12">
        <f t="shared" si="12"/>
        <v>0.47868622935313199</v>
      </c>
      <c r="CQ12">
        <f t="shared" si="12"/>
        <v>0.60405572862460244</v>
      </c>
      <c r="CR12">
        <f t="shared" si="12"/>
        <v>0.26554147809056916</v>
      </c>
      <c r="CS12">
        <f t="shared" si="12"/>
        <v>0.38315129167905193</v>
      </c>
      <c r="CT12">
        <f t="shared" si="12"/>
        <v>0.40308444852573633</v>
      </c>
      <c r="CU12">
        <f t="shared" si="12"/>
        <v>0.64191517892803218</v>
      </c>
      <c r="CV12">
        <f t="shared" si="12"/>
        <v>0.72276380684539243</v>
      </c>
      <c r="CW12">
        <f t="shared" si="12"/>
        <v>0.10640116879837304</v>
      </c>
    </row>
    <row r="13" spans="1:101" x14ac:dyDescent="0.3">
      <c r="A13" t="s">
        <v>6</v>
      </c>
      <c r="B13">
        <f>SQRT(($F$3-B3)^2+($F$4-B4)^2)</f>
        <v>0.22327374297028479</v>
      </c>
      <c r="C13">
        <f t="shared" ref="C13:K13" si="13">SQRT(($F$3-C3)^2+($F$4-C4)^2)</f>
        <v>0.6535019247009487</v>
      </c>
      <c r="D13">
        <f t="shared" si="13"/>
        <v>0.33043351431840545</v>
      </c>
      <c r="E13">
        <f t="shared" si="13"/>
        <v>0.19456096512945495</v>
      </c>
      <c r="F13">
        <f t="shared" si="13"/>
        <v>0</v>
      </c>
      <c r="G13">
        <f t="shared" si="13"/>
        <v>0.89733812895223142</v>
      </c>
      <c r="H13">
        <f t="shared" si="13"/>
        <v>0.43899264617672201</v>
      </c>
      <c r="I13">
        <f t="shared" si="13"/>
        <v>0.77760214820653617</v>
      </c>
      <c r="J13">
        <f t="shared" si="13"/>
        <v>0.27913163806033114</v>
      </c>
      <c r="K13">
        <f t="shared" si="13"/>
        <v>0.13786112582969337</v>
      </c>
      <c r="L13">
        <f>SQRT(($F$3-L3)^2+($F$4-L4)^2)</f>
        <v>0.69428903705617306</v>
      </c>
      <c r="M13">
        <f t="shared" ref="M13:BX13" si="14">SQRT(($F$3-M3)^2+($F$4-M4)^2)</f>
        <v>1.0728556687031643</v>
      </c>
      <c r="N13">
        <f t="shared" si="14"/>
        <v>0.57330027376524073</v>
      </c>
      <c r="O13">
        <f t="shared" si="14"/>
        <v>0.90543183394382887</v>
      </c>
      <c r="P13">
        <f t="shared" si="14"/>
        <v>0.3723102275103351</v>
      </c>
      <c r="Q13">
        <f t="shared" si="14"/>
        <v>5.3279555239334794E-2</v>
      </c>
      <c r="R13">
        <f t="shared" si="14"/>
        <v>0.50097844658862711</v>
      </c>
      <c r="S13">
        <f t="shared" si="14"/>
        <v>0.14110479750564733</v>
      </c>
      <c r="T13">
        <f t="shared" si="14"/>
        <v>0.72064366446509198</v>
      </c>
      <c r="U13">
        <f t="shared" si="14"/>
        <v>0.58575517507357744</v>
      </c>
      <c r="V13">
        <f t="shared" si="14"/>
        <v>0.68704156475781597</v>
      </c>
      <c r="W13">
        <f t="shared" si="14"/>
        <v>0.40128683282047534</v>
      </c>
      <c r="X13">
        <f t="shared" si="14"/>
        <v>0.5712683910744506</v>
      </c>
      <c r="Y13">
        <f t="shared" si="14"/>
        <v>0.44390516087095039</v>
      </c>
      <c r="Z13">
        <f t="shared" si="14"/>
        <v>0.18213210792619172</v>
      </c>
      <c r="AA13">
        <f t="shared" si="14"/>
        <v>0.36518396071056602</v>
      </c>
      <c r="AB13">
        <f t="shared" si="14"/>
        <v>0.52535620315829568</v>
      </c>
      <c r="AC13">
        <f t="shared" si="14"/>
        <v>0.61395567031751952</v>
      </c>
      <c r="AD13">
        <f t="shared" si="14"/>
        <v>0.87676373767021898</v>
      </c>
      <c r="AE13">
        <f t="shared" si="14"/>
        <v>0.30186909731257622</v>
      </c>
      <c r="AF13">
        <f t="shared" si="14"/>
        <v>0.86624509219018131</v>
      </c>
      <c r="AG13">
        <f t="shared" si="14"/>
        <v>0.17992502608435809</v>
      </c>
      <c r="AH13">
        <f t="shared" si="14"/>
        <v>0.40613643363889684</v>
      </c>
      <c r="AI13">
        <f t="shared" si="14"/>
        <v>0.59865732573279251</v>
      </c>
      <c r="AJ13">
        <f t="shared" si="14"/>
        <v>0.70645052919979801</v>
      </c>
      <c r="AK13">
        <f t="shared" si="14"/>
        <v>0.6455827227510309</v>
      </c>
      <c r="AL13">
        <f t="shared" si="14"/>
        <v>0.92719784296136409</v>
      </c>
      <c r="AM13">
        <f t="shared" si="14"/>
        <v>0.76027314878146868</v>
      </c>
      <c r="AN13">
        <f t="shared" si="14"/>
        <v>0.48451493781359378</v>
      </c>
      <c r="AO13">
        <f t="shared" si="14"/>
        <v>0.56222093412991758</v>
      </c>
      <c r="AP13">
        <f t="shared" si="14"/>
        <v>0.60445717289550627</v>
      </c>
      <c r="AQ13">
        <f t="shared" si="14"/>
        <v>0.4064145350515877</v>
      </c>
      <c r="AR13">
        <f t="shared" si="14"/>
        <v>0.77107989940258592</v>
      </c>
      <c r="AS13">
        <f t="shared" si="14"/>
        <v>0.33694610469421749</v>
      </c>
      <c r="AT13">
        <f t="shared" si="14"/>
        <v>0.69732537327950772</v>
      </c>
      <c r="AU13">
        <f t="shared" si="14"/>
        <v>0.64410998999209435</v>
      </c>
      <c r="AV13">
        <f t="shared" si="14"/>
        <v>0.55866835177842</v>
      </c>
      <c r="AW13">
        <f t="shared" si="14"/>
        <v>0.89050430294565996</v>
      </c>
      <c r="AX13">
        <f t="shared" si="14"/>
        <v>0.99373220682926355</v>
      </c>
      <c r="AY13">
        <f t="shared" si="14"/>
        <v>0.65050656475716717</v>
      </c>
      <c r="AZ13">
        <f t="shared" si="14"/>
        <v>0.62461762313290503</v>
      </c>
      <c r="BA13">
        <f t="shared" si="14"/>
        <v>1.0708393123020969</v>
      </c>
      <c r="BB13">
        <f t="shared" si="14"/>
        <v>0.50827064427311819</v>
      </c>
      <c r="BC13">
        <f t="shared" si="14"/>
        <v>0.70544524860311386</v>
      </c>
      <c r="BD13">
        <f t="shared" si="14"/>
        <v>0.27042932032330524</v>
      </c>
      <c r="BE13">
        <f t="shared" si="14"/>
        <v>0.46120709958995815</v>
      </c>
      <c r="BF13">
        <f t="shared" si="14"/>
        <v>0.48253732046502101</v>
      </c>
      <c r="BG13">
        <f t="shared" si="14"/>
        <v>0.44466862603616991</v>
      </c>
      <c r="BH13">
        <f t="shared" si="14"/>
        <v>0.86384945946374314</v>
      </c>
      <c r="BI13">
        <f t="shared" si="14"/>
        <v>0.69586716814656457</v>
      </c>
      <c r="BJ13">
        <f t="shared" si="14"/>
        <v>0.63509161519882806</v>
      </c>
      <c r="BK13">
        <f t="shared" si="14"/>
        <v>0.52157714399548927</v>
      </c>
      <c r="BL13">
        <f t="shared" si="14"/>
        <v>0.33735668942701308</v>
      </c>
      <c r="BM13">
        <f t="shared" si="14"/>
        <v>0.929063070677281</v>
      </c>
      <c r="BN13">
        <f t="shared" si="14"/>
        <v>0.58747383653231522</v>
      </c>
      <c r="BO13">
        <f t="shared" si="14"/>
        <v>0.60945378878184153</v>
      </c>
      <c r="BP13">
        <f t="shared" si="14"/>
        <v>0.32228109587302917</v>
      </c>
      <c r="BQ13">
        <f t="shared" si="14"/>
        <v>0.85952479115139291</v>
      </c>
      <c r="BR13">
        <f t="shared" si="14"/>
        <v>0.3346498021344459</v>
      </c>
      <c r="BS13">
        <f t="shared" si="14"/>
        <v>0.45499833549767976</v>
      </c>
      <c r="BT13">
        <f t="shared" si="14"/>
        <v>0.25004070888029289</v>
      </c>
      <c r="BU13">
        <f t="shared" si="14"/>
        <v>0.89010655771000635</v>
      </c>
      <c r="BV13">
        <f t="shared" si="14"/>
        <v>0.59381198756558717</v>
      </c>
      <c r="BW13">
        <f t="shared" si="14"/>
        <v>0.26414457448212025</v>
      </c>
      <c r="BX13">
        <f t="shared" si="14"/>
        <v>0.58415110546075866</v>
      </c>
      <c r="BY13">
        <f t="shared" ref="BY13:CW13" si="15">SQRT(($F$3-BY3)^2+($F$4-BY4)^2)</f>
        <v>0.26273544901738272</v>
      </c>
      <c r="BZ13">
        <f t="shared" si="15"/>
        <v>0.85204232051030093</v>
      </c>
      <c r="CA13">
        <f t="shared" si="15"/>
        <v>0.58089037699658785</v>
      </c>
      <c r="CB13">
        <f t="shared" si="15"/>
        <v>0.33076217688765563</v>
      </c>
      <c r="CC13">
        <f t="shared" si="15"/>
        <v>0.10978521806621498</v>
      </c>
      <c r="CD13">
        <f t="shared" si="15"/>
        <v>0.13077191539081975</v>
      </c>
      <c r="CE13">
        <f t="shared" si="15"/>
        <v>0.55917205907160483</v>
      </c>
      <c r="CF13">
        <f t="shared" si="15"/>
        <v>0.20376151214102664</v>
      </c>
      <c r="CG13">
        <f t="shared" si="15"/>
        <v>0.29075381166242792</v>
      </c>
      <c r="CH13">
        <f t="shared" si="15"/>
        <v>0.12295284456672306</v>
      </c>
      <c r="CI13">
        <f t="shared" si="15"/>
        <v>0.77082165900547683</v>
      </c>
      <c r="CJ13">
        <f t="shared" si="15"/>
        <v>0.59203245408611682</v>
      </c>
      <c r="CK13">
        <f t="shared" si="15"/>
        <v>0.35788708323735613</v>
      </c>
      <c r="CL13">
        <f t="shared" si="15"/>
        <v>0.65828930452901246</v>
      </c>
      <c r="CM13">
        <f t="shared" si="15"/>
        <v>0.6249251349850814</v>
      </c>
      <c r="CN13">
        <f t="shared" si="15"/>
        <v>0.24473110934808112</v>
      </c>
      <c r="CO13">
        <f t="shared" si="15"/>
        <v>0.27264936673706219</v>
      </c>
      <c r="CP13">
        <f t="shared" si="15"/>
        <v>0.46535477678704817</v>
      </c>
      <c r="CQ13">
        <f t="shared" si="15"/>
        <v>0.6269343299515503</v>
      </c>
      <c r="CR13">
        <f t="shared" si="15"/>
        <v>9.3810019968376457E-2</v>
      </c>
      <c r="CS13">
        <f t="shared" si="15"/>
        <v>0.27167929651112621</v>
      </c>
      <c r="CT13">
        <f t="shared" si="15"/>
        <v>0.33791862216173696</v>
      </c>
      <c r="CU13">
        <f t="shared" si="15"/>
        <v>0.58834756599915361</v>
      </c>
      <c r="CV13">
        <f t="shared" si="15"/>
        <v>0.64994519578541521</v>
      </c>
      <c r="CW13">
        <f t="shared" si="15"/>
        <v>0.20783227946100366</v>
      </c>
    </row>
    <row r="14" spans="1:101" x14ac:dyDescent="0.3">
      <c r="A14" t="s">
        <v>7</v>
      </c>
      <c r="B14">
        <f>SQRT(($G$3-B3)^2+($G$4-B4)^2)</f>
        <v>0.92363247894286893</v>
      </c>
      <c r="C14">
        <f t="shared" ref="C14:K14" si="16">SQRT(($G$3-C3)^2+($G$4-C4)^2)</f>
        <v>0.81050050976723254</v>
      </c>
      <c r="D14">
        <f t="shared" si="16"/>
        <v>0.57850769614835562</v>
      </c>
      <c r="E14">
        <f t="shared" si="16"/>
        <v>0.91594600097553913</v>
      </c>
      <c r="F14">
        <f t="shared" si="16"/>
        <v>0.89733812895223142</v>
      </c>
      <c r="G14">
        <f t="shared" si="16"/>
        <v>0</v>
      </c>
      <c r="H14">
        <f t="shared" si="16"/>
        <v>0.52690883354235785</v>
      </c>
      <c r="I14">
        <f t="shared" si="16"/>
        <v>0.320257874821333</v>
      </c>
      <c r="J14">
        <f t="shared" si="16"/>
        <v>1.1311190101953914</v>
      </c>
      <c r="K14">
        <f t="shared" si="16"/>
        <v>0.98475675718663902</v>
      </c>
      <c r="L14">
        <f>SQRT(($G$3-L3)^2+($G$4-L4)^2)</f>
        <v>0.42243739285927323</v>
      </c>
      <c r="M14">
        <f t="shared" ref="M14:BX14" si="17">SQRT(($G$3-M3)^2+($G$4-M4)^2)</f>
        <v>0.27107371783933071</v>
      </c>
      <c r="N14">
        <f t="shared" si="17"/>
        <v>0.64667369130797003</v>
      </c>
      <c r="O14">
        <f t="shared" si="17"/>
        <v>0.38328377871410113</v>
      </c>
      <c r="P14">
        <f t="shared" si="17"/>
        <v>0.9417324269813353</v>
      </c>
      <c r="Q14">
        <f t="shared" si="17"/>
        <v>0.87603386053644183</v>
      </c>
      <c r="R14">
        <f t="shared" si="17"/>
        <v>0.5241414214281499</v>
      </c>
      <c r="S14">
        <f t="shared" si="17"/>
        <v>0.86928266403937327</v>
      </c>
      <c r="T14">
        <f t="shared" si="17"/>
        <v>0.47101431497879337</v>
      </c>
      <c r="U14">
        <f t="shared" si="17"/>
        <v>0.41948460096048074</v>
      </c>
      <c r="V14">
        <f t="shared" si="17"/>
        <v>0.26985350836460681</v>
      </c>
      <c r="W14">
        <f t="shared" si="17"/>
        <v>0.56266713140827329</v>
      </c>
      <c r="X14">
        <f t="shared" si="17"/>
        <v>0.92282896766986588</v>
      </c>
      <c r="Y14">
        <f t="shared" si="17"/>
        <v>0.45964109555146537</v>
      </c>
      <c r="Z14">
        <f t="shared" si="17"/>
        <v>0.71534383797153411</v>
      </c>
      <c r="AA14">
        <f t="shared" si="17"/>
        <v>0.67837805272840934</v>
      </c>
      <c r="AB14">
        <f t="shared" si="17"/>
        <v>0.5460258506753819</v>
      </c>
      <c r="AC14">
        <f t="shared" si="17"/>
        <v>0.334841950631456</v>
      </c>
      <c r="AD14">
        <f t="shared" si="17"/>
        <v>0.57696939513190693</v>
      </c>
      <c r="AE14">
        <f t="shared" si="17"/>
        <v>1.0736815662320178</v>
      </c>
      <c r="AF14">
        <f t="shared" si="17"/>
        <v>0.47938585862454225</v>
      </c>
      <c r="AG14">
        <f t="shared" si="17"/>
        <v>0.96628635081660574</v>
      </c>
      <c r="AH14">
        <f t="shared" si="17"/>
        <v>0.55447148891753395</v>
      </c>
      <c r="AI14">
        <f t="shared" si="17"/>
        <v>0.29951837769818812</v>
      </c>
      <c r="AJ14">
        <f t="shared" si="17"/>
        <v>0.93223043373574421</v>
      </c>
      <c r="AK14">
        <f t="shared" si="17"/>
        <v>0.25610350149270478</v>
      </c>
      <c r="AL14">
        <f t="shared" si="17"/>
        <v>7.4048340692436834E-2</v>
      </c>
      <c r="AM14">
        <f t="shared" si="17"/>
        <v>0.19651670795406731</v>
      </c>
      <c r="AN14">
        <f t="shared" si="17"/>
        <v>0.48373956906357424</v>
      </c>
      <c r="AO14">
        <f t="shared" si="17"/>
        <v>0.63545537468035573</v>
      </c>
      <c r="AP14">
        <f t="shared" si="17"/>
        <v>0.30949646112068485</v>
      </c>
      <c r="AQ14">
        <f t="shared" si="17"/>
        <v>0.98866191284403571</v>
      </c>
      <c r="AR14">
        <f t="shared" si="17"/>
        <v>0.78609793345213785</v>
      </c>
      <c r="AS14">
        <f t="shared" si="17"/>
        <v>0.6537357929432499</v>
      </c>
      <c r="AT14">
        <f t="shared" si="17"/>
        <v>0.65344947329637459</v>
      </c>
      <c r="AU14">
        <f t="shared" si="17"/>
        <v>0.37727331793947627</v>
      </c>
      <c r="AV14">
        <f t="shared" si="17"/>
        <v>0.34438536713515122</v>
      </c>
      <c r="AW14">
        <f t="shared" si="17"/>
        <v>0.86337697329384666</v>
      </c>
      <c r="AX14">
        <f t="shared" si="17"/>
        <v>0.36617710952380045</v>
      </c>
      <c r="AY14">
        <f t="shared" si="17"/>
        <v>0.24772438335925362</v>
      </c>
      <c r="AZ14">
        <f t="shared" si="17"/>
        <v>0.77921396324691794</v>
      </c>
      <c r="BA14">
        <f t="shared" si="17"/>
        <v>0.29879156315525873</v>
      </c>
      <c r="BB14">
        <f t="shared" si="17"/>
        <v>0.45737117556399493</v>
      </c>
      <c r="BC14">
        <f t="shared" si="17"/>
        <v>0.53528309928794893</v>
      </c>
      <c r="BD14">
        <f t="shared" si="17"/>
        <v>0.68377534674078322</v>
      </c>
      <c r="BE14">
        <f t="shared" si="17"/>
        <v>0.73703226177426684</v>
      </c>
      <c r="BF14">
        <f t="shared" si="17"/>
        <v>0.42544391480239901</v>
      </c>
      <c r="BG14">
        <f t="shared" si="17"/>
        <v>0.58988395809872773</v>
      </c>
      <c r="BH14">
        <f t="shared" si="17"/>
        <v>0.12246444292192854</v>
      </c>
      <c r="BI14">
        <f t="shared" si="17"/>
        <v>0.29356945818250024</v>
      </c>
      <c r="BJ14">
        <f t="shared" si="17"/>
        <v>0.85163679252066427</v>
      </c>
      <c r="BK14">
        <f t="shared" si="17"/>
        <v>0.62906930637325054</v>
      </c>
      <c r="BL14">
        <f t="shared" si="17"/>
        <v>0.56107056158698498</v>
      </c>
      <c r="BM14">
        <f t="shared" si="17"/>
        <v>0.47903262843421524</v>
      </c>
      <c r="BN14">
        <f t="shared" si="17"/>
        <v>0.87428342707363904</v>
      </c>
      <c r="BO14">
        <f t="shared" si="17"/>
        <v>0.84448215915182179</v>
      </c>
      <c r="BP14">
        <f t="shared" si="17"/>
        <v>1.1642955425721817</v>
      </c>
      <c r="BQ14">
        <f t="shared" si="17"/>
        <v>0.20800989378740259</v>
      </c>
      <c r="BR14">
        <f t="shared" si="17"/>
        <v>0.5934227772857763</v>
      </c>
      <c r="BS14">
        <f t="shared" si="17"/>
        <v>0.50427908614291994</v>
      </c>
      <c r="BT14">
        <f t="shared" si="17"/>
        <v>0.79815982657392115</v>
      </c>
      <c r="BU14">
        <f t="shared" si="17"/>
        <v>0.72409418714893647</v>
      </c>
      <c r="BV14">
        <f t="shared" si="17"/>
        <v>0.30551202953332762</v>
      </c>
      <c r="BW14">
        <f t="shared" si="17"/>
        <v>0.77367522639048991</v>
      </c>
      <c r="BX14">
        <f t="shared" si="17"/>
        <v>0.92539478578572465</v>
      </c>
      <c r="BY14">
        <f t="shared" ref="BY14:CW14" si="18">SQRT(($G$3-BY3)^2+($G$4-BY4)^2)</f>
        <v>1.0178956285663792</v>
      </c>
      <c r="BZ14">
        <f t="shared" si="18"/>
        <v>0.28171845832378672</v>
      </c>
      <c r="CA14">
        <f t="shared" si="18"/>
        <v>0.39402744881801066</v>
      </c>
      <c r="CB14">
        <f t="shared" si="18"/>
        <v>0.85075105682143404</v>
      </c>
      <c r="CC14">
        <f t="shared" si="18"/>
        <v>0.86799506810420701</v>
      </c>
      <c r="CD14">
        <f t="shared" si="18"/>
        <v>0.79935776721556506</v>
      </c>
      <c r="CE14">
        <f t="shared" si="18"/>
        <v>0.75771503529055917</v>
      </c>
      <c r="CF14">
        <f t="shared" si="18"/>
        <v>0.73467866448215002</v>
      </c>
      <c r="CG14">
        <f t="shared" si="18"/>
        <v>0.96896005192069101</v>
      </c>
      <c r="CH14">
        <f t="shared" si="18"/>
        <v>0.87131179559741168</v>
      </c>
      <c r="CI14">
        <f t="shared" si="18"/>
        <v>0.77958920199123793</v>
      </c>
      <c r="CJ14">
        <f t="shared" si="18"/>
        <v>0.49897929610133124</v>
      </c>
      <c r="CK14">
        <f t="shared" si="18"/>
        <v>0.62439770179390042</v>
      </c>
      <c r="CL14">
        <f t="shared" si="18"/>
        <v>0.46033257064862415</v>
      </c>
      <c r="CM14">
        <f t="shared" si="18"/>
        <v>0.70475605868066948</v>
      </c>
      <c r="CN14">
        <f t="shared" si="18"/>
        <v>1.0674435682679593</v>
      </c>
      <c r="CO14">
        <f t="shared" si="18"/>
        <v>0.62993777858519628</v>
      </c>
      <c r="CP14">
        <f t="shared" si="18"/>
        <v>0.43984727611757096</v>
      </c>
      <c r="CQ14">
        <f t="shared" si="18"/>
        <v>0.33404872585336698</v>
      </c>
      <c r="CR14">
        <f t="shared" si="18"/>
        <v>0.82939583194578903</v>
      </c>
      <c r="CS14">
        <f t="shared" si="18"/>
        <v>0.64893455819808821</v>
      </c>
      <c r="CT14">
        <f t="shared" si="18"/>
        <v>0.56166829666870477</v>
      </c>
      <c r="CU14">
        <f t="shared" si="18"/>
        <v>0.32407683330226572</v>
      </c>
      <c r="CV14">
        <f t="shared" si="18"/>
        <v>0.31681383111408412</v>
      </c>
      <c r="CW14">
        <f t="shared" si="18"/>
        <v>1.016642469109464</v>
      </c>
    </row>
    <row r="15" spans="1:101" x14ac:dyDescent="0.3">
      <c r="A15" t="s">
        <v>8</v>
      </c>
      <c r="B15">
        <f>SQRT(($H$3-B3)^2+($H$4-B4)^2)</f>
        <v>0.56665907183804365</v>
      </c>
      <c r="C15">
        <f t="shared" ref="C15:K15" si="19">SQRT(($H$3-C3)^2+($H$4-C4)^2)</f>
        <v>0.75165877325600583</v>
      </c>
      <c r="D15">
        <f t="shared" si="19"/>
        <v>0.25951642466575142</v>
      </c>
      <c r="E15">
        <f t="shared" si="19"/>
        <v>0.54582957666382614</v>
      </c>
      <c r="F15">
        <f t="shared" si="19"/>
        <v>0.43899264617672201</v>
      </c>
      <c r="G15">
        <f t="shared" si="19"/>
        <v>0.52690883354235785</v>
      </c>
      <c r="H15">
        <f t="shared" si="19"/>
        <v>0</v>
      </c>
      <c r="I15">
        <f t="shared" si="19"/>
        <v>0.55627648428363008</v>
      </c>
      <c r="J15">
        <f t="shared" si="19"/>
        <v>0.71317286583173889</v>
      </c>
      <c r="K15">
        <f t="shared" si="19"/>
        <v>0.5625540700757049</v>
      </c>
      <c r="L15">
        <f>SQRT(($H$3-L3)^2+($H$4-L4)^2)</f>
        <v>0.53989414908596045</v>
      </c>
      <c r="M15">
        <f t="shared" ref="M15:BX15" si="20">SQRT(($H$3-M3)^2+($H$4-M4)^2)</f>
        <v>0.76258386118725241</v>
      </c>
      <c r="N15">
        <f t="shared" si="20"/>
        <v>0.23403494186641785</v>
      </c>
      <c r="O15">
        <f t="shared" si="20"/>
        <v>0.69655822321722172</v>
      </c>
      <c r="P15">
        <f t="shared" si="20"/>
        <v>0.6616625380560166</v>
      </c>
      <c r="Q15">
        <f t="shared" si="20"/>
        <v>0.4002860010085218</v>
      </c>
      <c r="R15">
        <f t="shared" si="20"/>
        <v>7.7754214343419031E-2</v>
      </c>
      <c r="S15">
        <f t="shared" si="20"/>
        <v>0.47939230955011908</v>
      </c>
      <c r="T15">
        <f t="shared" si="20"/>
        <v>0.59396372264516351</v>
      </c>
      <c r="U15">
        <f t="shared" si="20"/>
        <v>0.42438741418784043</v>
      </c>
      <c r="V15">
        <f t="shared" si="20"/>
        <v>0.42233400197528326</v>
      </c>
      <c r="W15">
        <f t="shared" si="20"/>
        <v>0.35324243016663881</v>
      </c>
      <c r="X15">
        <f t="shared" si="20"/>
        <v>0.76767698782935223</v>
      </c>
      <c r="Y15">
        <f t="shared" si="20"/>
        <v>0.13105209388413605</v>
      </c>
      <c r="Z15">
        <f t="shared" si="20"/>
        <v>0.2784363435908388</v>
      </c>
      <c r="AA15">
        <f t="shared" si="20"/>
        <v>0.15271154711250709</v>
      </c>
      <c r="AB15">
        <f t="shared" si="20"/>
        <v>0.11996284727740746</v>
      </c>
      <c r="AC15">
        <f t="shared" si="20"/>
        <v>0.37836328551413206</v>
      </c>
      <c r="AD15">
        <f t="shared" si="20"/>
        <v>0.7733541495315478</v>
      </c>
      <c r="AE15">
        <f t="shared" si="20"/>
        <v>0.70222898086818364</v>
      </c>
      <c r="AF15">
        <f t="shared" si="20"/>
        <v>0.71486118688651734</v>
      </c>
      <c r="AG15">
        <f t="shared" si="20"/>
        <v>0.57374018109028413</v>
      </c>
      <c r="AH15">
        <f t="shared" si="20"/>
        <v>3.3259964611078177E-2</v>
      </c>
      <c r="AI15">
        <f t="shared" si="20"/>
        <v>0.2535385666458605</v>
      </c>
      <c r="AJ15">
        <f t="shared" si="20"/>
        <v>0.85623299402848996</v>
      </c>
      <c r="AK15">
        <f t="shared" si="20"/>
        <v>0.32624841730561954</v>
      </c>
      <c r="AL15">
        <f t="shared" si="20"/>
        <v>0.57851682174483199</v>
      </c>
      <c r="AM15">
        <f t="shared" si="20"/>
        <v>0.35126239754953864</v>
      </c>
      <c r="AN15">
        <f t="shared" si="20"/>
        <v>4.7903711215804154E-2</v>
      </c>
      <c r="AO15">
        <f t="shared" si="20"/>
        <v>0.21744634491359721</v>
      </c>
      <c r="AP15">
        <f t="shared" si="20"/>
        <v>0.21959044950750276</v>
      </c>
      <c r="AQ15">
        <f t="shared" si="20"/>
        <v>0.71105719256957056</v>
      </c>
      <c r="AR15">
        <f t="shared" si="20"/>
        <v>0.81479839861594772</v>
      </c>
      <c r="AS15">
        <f t="shared" si="20"/>
        <v>0.12889442384212371</v>
      </c>
      <c r="AT15">
        <f t="shared" si="20"/>
        <v>0.68678333195386598</v>
      </c>
      <c r="AU15">
        <f t="shared" si="20"/>
        <v>0.20664470324254933</v>
      </c>
      <c r="AV15">
        <f t="shared" si="20"/>
        <v>0.20150933407187058</v>
      </c>
      <c r="AW15">
        <f t="shared" si="20"/>
        <v>0.93390176064752528</v>
      </c>
      <c r="AX15">
        <f t="shared" si="20"/>
        <v>0.75383050600620471</v>
      </c>
      <c r="AY15">
        <f t="shared" si="20"/>
        <v>0.29587665018975501</v>
      </c>
      <c r="AZ15">
        <f t="shared" si="20"/>
        <v>0.71338546234598244</v>
      </c>
      <c r="BA15">
        <f t="shared" si="20"/>
        <v>0.7746627695451721</v>
      </c>
      <c r="BB15">
        <f t="shared" si="20"/>
        <v>7.4704069691878455E-2</v>
      </c>
      <c r="BC15">
        <f t="shared" si="20"/>
        <v>0.6208183270119958</v>
      </c>
      <c r="BD15">
        <f t="shared" si="20"/>
        <v>0.17574350919308196</v>
      </c>
      <c r="BE15">
        <f t="shared" si="20"/>
        <v>0.57226994042549373</v>
      </c>
      <c r="BF15">
        <f t="shared" si="20"/>
        <v>0.25850471427969646</v>
      </c>
      <c r="BG15">
        <f t="shared" si="20"/>
        <v>0.43341946001557402</v>
      </c>
      <c r="BH15">
        <f t="shared" si="20"/>
        <v>0.54107301247965334</v>
      </c>
      <c r="BI15">
        <f t="shared" si="20"/>
        <v>0.26924348735928277</v>
      </c>
      <c r="BJ15">
        <f t="shared" si="20"/>
        <v>0.76452247634615067</v>
      </c>
      <c r="BK15">
        <f t="shared" si="20"/>
        <v>0.53582221242922945</v>
      </c>
      <c r="BL15">
        <f t="shared" si="20"/>
        <v>0.20949811951867861</v>
      </c>
      <c r="BM15">
        <f t="shared" si="20"/>
        <v>0.76109276933127601</v>
      </c>
      <c r="BN15">
        <f t="shared" si="20"/>
        <v>0.74810896980138797</v>
      </c>
      <c r="BO15">
        <f t="shared" si="20"/>
        <v>0.74377151435372157</v>
      </c>
      <c r="BP15">
        <f t="shared" si="20"/>
        <v>0.7544240339738244</v>
      </c>
      <c r="BQ15">
        <f t="shared" si="20"/>
        <v>0.57531618988374622</v>
      </c>
      <c r="BR15">
        <f t="shared" si="20"/>
        <v>0.30382386981046167</v>
      </c>
      <c r="BS15">
        <f t="shared" si="20"/>
        <v>0.34778443782353835</v>
      </c>
      <c r="BT15">
        <f t="shared" si="20"/>
        <v>0.47785880689289373</v>
      </c>
      <c r="BU15">
        <f t="shared" si="20"/>
        <v>0.85995244391550274</v>
      </c>
      <c r="BV15">
        <f t="shared" si="20"/>
        <v>0.2815544115570015</v>
      </c>
      <c r="BW15">
        <f t="shared" si="20"/>
        <v>0.46388172508553616</v>
      </c>
      <c r="BX15">
        <f t="shared" si="20"/>
        <v>0.77708919683215505</v>
      </c>
      <c r="BY15">
        <f t="shared" ref="BY15:CW15" si="21">SQRT(($H$3-BY3)^2+($H$4-BY4)^2)</f>
        <v>0.64955258916927849</v>
      </c>
      <c r="BZ15">
        <f t="shared" si="21"/>
        <v>0.60372339355126248</v>
      </c>
      <c r="CA15">
        <f t="shared" si="21"/>
        <v>0.14907015276045416</v>
      </c>
      <c r="CB15">
        <f t="shared" si="21"/>
        <v>0.57285862778499552</v>
      </c>
      <c r="CC15">
        <f t="shared" si="21"/>
        <v>0.4616827836091259</v>
      </c>
      <c r="CD15">
        <f t="shared" si="21"/>
        <v>0.39604292088227483</v>
      </c>
      <c r="CE15">
        <f t="shared" si="21"/>
        <v>0.65524954393388213</v>
      </c>
      <c r="CF15">
        <f t="shared" si="21"/>
        <v>0.36920860136854616</v>
      </c>
      <c r="CG15">
        <f t="shared" si="21"/>
        <v>0.63418365919918707</v>
      </c>
      <c r="CH15">
        <f t="shared" si="21"/>
        <v>0.37210238401057766</v>
      </c>
      <c r="CI15">
        <f t="shared" si="21"/>
        <v>0.81096556047505453</v>
      </c>
      <c r="CJ15">
        <f t="shared" si="21"/>
        <v>0.16699994207508756</v>
      </c>
      <c r="CK15">
        <f t="shared" si="21"/>
        <v>9.9397199772693234E-2</v>
      </c>
      <c r="CL15">
        <f t="shared" si="21"/>
        <v>0.53172270551339307</v>
      </c>
      <c r="CM15">
        <f t="shared" si="21"/>
        <v>0.66663154478614428</v>
      </c>
      <c r="CN15">
        <f t="shared" si="21"/>
        <v>0.66579957561725411</v>
      </c>
      <c r="CO15">
        <f t="shared" si="21"/>
        <v>0.18783815948945512</v>
      </c>
      <c r="CP15">
        <f t="shared" si="21"/>
        <v>0.24486713100128371</v>
      </c>
      <c r="CQ15">
        <f t="shared" si="21"/>
        <v>0.39691234702367117</v>
      </c>
      <c r="CR15">
        <f t="shared" si="21"/>
        <v>0.3507149401053743</v>
      </c>
      <c r="CS15">
        <f t="shared" si="21"/>
        <v>0.16888100290228295</v>
      </c>
      <c r="CT15">
        <f t="shared" si="21"/>
        <v>0.16072899213851868</v>
      </c>
      <c r="CU15">
        <f t="shared" si="21"/>
        <v>0.20684786479578068</v>
      </c>
      <c r="CV15">
        <f t="shared" si="21"/>
        <v>0.22702742890078181</v>
      </c>
      <c r="CW15">
        <f t="shared" si="21"/>
        <v>0.61878652048310012</v>
      </c>
    </row>
    <row r="16" spans="1:101" x14ac:dyDescent="0.3">
      <c r="A16" t="s">
        <v>9</v>
      </c>
      <c r="B16">
        <f>SQRT(($I$3-B3)^2+($I$4-B4)^2)</f>
        <v>0.72898055589704225</v>
      </c>
      <c r="C16">
        <f t="shared" ref="C16:K16" si="22">SQRT(($I$3-C3)^2+($I$4-C4)^2)</f>
        <v>0.50473452159415744</v>
      </c>
      <c r="D16">
        <f t="shared" si="22"/>
        <v>0.45318953127673223</v>
      </c>
      <c r="E16">
        <f t="shared" si="22"/>
        <v>0.73027904572220914</v>
      </c>
      <c r="F16">
        <f t="shared" si="22"/>
        <v>0.77760214820653617</v>
      </c>
      <c r="G16">
        <f t="shared" si="22"/>
        <v>0.320257874821333</v>
      </c>
      <c r="H16">
        <f t="shared" si="22"/>
        <v>0.55627648428363008</v>
      </c>
      <c r="I16">
        <f t="shared" si="22"/>
        <v>0</v>
      </c>
      <c r="J16">
        <f t="shared" si="22"/>
        <v>0.95465670986771067</v>
      </c>
      <c r="K16">
        <f t="shared" si="22"/>
        <v>0.82530605459294193</v>
      </c>
      <c r="L16">
        <f>SQRT(($I$3-L3)^2+($I$4-L4)^2)</f>
        <v>0.11928313235417605</v>
      </c>
      <c r="M16">
        <f t="shared" ref="M16:BX16" si="23">SQRT(($I$3-M3)^2+($I$4-M4)^2)</f>
        <v>0.32413210631444772</v>
      </c>
      <c r="N16">
        <f t="shared" si="23"/>
        <v>0.75926749031945073</v>
      </c>
      <c r="O16">
        <f t="shared" si="23"/>
        <v>0.14099183028663667</v>
      </c>
      <c r="P16">
        <f t="shared" si="23"/>
        <v>0.70367489213020518</v>
      </c>
      <c r="Q16">
        <f t="shared" si="23"/>
        <v>0.77509915284635833</v>
      </c>
      <c r="R16">
        <f t="shared" si="23"/>
        <v>0.59672459091538743</v>
      </c>
      <c r="S16">
        <f t="shared" si="23"/>
        <v>0.70308956414211499</v>
      </c>
      <c r="T16">
        <f t="shared" si="23"/>
        <v>0.15464912583498328</v>
      </c>
      <c r="U16">
        <f t="shared" si="23"/>
        <v>0.19308694354714087</v>
      </c>
      <c r="V16">
        <f t="shared" si="23"/>
        <v>0.1375150702809988</v>
      </c>
      <c r="W16">
        <f t="shared" si="23"/>
        <v>0.37956595213749628</v>
      </c>
      <c r="X16">
        <f t="shared" si="23"/>
        <v>0.63614784815199699</v>
      </c>
      <c r="Y16">
        <f t="shared" si="23"/>
        <v>0.43401323812257547</v>
      </c>
      <c r="Z16">
        <f t="shared" si="23"/>
        <v>0.61326526457176089</v>
      </c>
      <c r="AA16">
        <f t="shared" si="23"/>
        <v>0.69679851292068706</v>
      </c>
      <c r="AB16">
        <f t="shared" si="23"/>
        <v>0.63578094151170361</v>
      </c>
      <c r="AC16">
        <f t="shared" si="23"/>
        <v>0.18238405670596938</v>
      </c>
      <c r="AD16">
        <f t="shared" si="23"/>
        <v>0.26944901776970986</v>
      </c>
      <c r="AE16">
        <f t="shared" si="23"/>
        <v>0.87135864589888956</v>
      </c>
      <c r="AF16">
        <f t="shared" si="23"/>
        <v>0.18058080671243609</v>
      </c>
      <c r="AG16">
        <f t="shared" si="23"/>
        <v>0.7884098341055753</v>
      </c>
      <c r="AH16">
        <f t="shared" si="23"/>
        <v>0.56888892103011035</v>
      </c>
      <c r="AI16">
        <f t="shared" si="23"/>
        <v>0.31817891112390811</v>
      </c>
      <c r="AJ16">
        <f t="shared" si="23"/>
        <v>0.62396637948057398</v>
      </c>
      <c r="AK16">
        <f t="shared" si="23"/>
        <v>0.24701479463502429</v>
      </c>
      <c r="AL16">
        <f t="shared" si="23"/>
        <v>0.28251049984568422</v>
      </c>
      <c r="AM16">
        <f t="shared" si="23"/>
        <v>0.40179213900973987</v>
      </c>
      <c r="AN16">
        <f t="shared" si="23"/>
        <v>0.5330331133073305</v>
      </c>
      <c r="AO16">
        <f t="shared" si="23"/>
        <v>0.74392211333051173</v>
      </c>
      <c r="AP16">
        <f t="shared" si="23"/>
        <v>0.37698404237290811</v>
      </c>
      <c r="AQ16">
        <f t="shared" si="23"/>
        <v>0.74458788063086268</v>
      </c>
      <c r="AR16">
        <f t="shared" si="23"/>
        <v>0.4672476580014398</v>
      </c>
      <c r="AS16">
        <f t="shared" si="23"/>
        <v>0.65282531099904528</v>
      </c>
      <c r="AT16">
        <f t="shared" si="23"/>
        <v>0.33876656934339805</v>
      </c>
      <c r="AU16">
        <f t="shared" si="23"/>
        <v>0.52094411036043609</v>
      </c>
      <c r="AV16">
        <f t="shared" si="23"/>
        <v>0.36446466776144415</v>
      </c>
      <c r="AW16">
        <f t="shared" si="23"/>
        <v>0.54362541924261198</v>
      </c>
      <c r="AX16">
        <f t="shared" si="23"/>
        <v>0.21676257869063809</v>
      </c>
      <c r="AY16">
        <f t="shared" si="23"/>
        <v>0.30034399859451916</v>
      </c>
      <c r="AZ16">
        <f t="shared" si="23"/>
        <v>0.47745810552340928</v>
      </c>
      <c r="BA16">
        <f t="shared" si="23"/>
        <v>0.30954104934697052</v>
      </c>
      <c r="BB16">
        <f t="shared" si="23"/>
        <v>0.5160949770866704</v>
      </c>
      <c r="BC16">
        <f t="shared" si="23"/>
        <v>0.21989570262655994</v>
      </c>
      <c r="BD16">
        <f t="shared" si="23"/>
        <v>0.65014343798493712</v>
      </c>
      <c r="BE16">
        <f t="shared" si="23"/>
        <v>0.47582272784907692</v>
      </c>
      <c r="BF16">
        <f t="shared" si="23"/>
        <v>0.32268581518879741</v>
      </c>
      <c r="BG16">
        <f t="shared" si="23"/>
        <v>0.36393073940522891</v>
      </c>
      <c r="BH16">
        <f t="shared" si="23"/>
        <v>0.20219287509901712</v>
      </c>
      <c r="BI16">
        <f t="shared" si="23"/>
        <v>0.46206065083569886</v>
      </c>
      <c r="BJ16">
        <f t="shared" si="23"/>
        <v>0.55016685532025855</v>
      </c>
      <c r="BK16">
        <f t="shared" si="23"/>
        <v>0.35900386283510494</v>
      </c>
      <c r="BL16">
        <f t="shared" si="23"/>
        <v>0.46510575581438368</v>
      </c>
      <c r="BM16">
        <f t="shared" si="23"/>
        <v>0.21048326372793724</v>
      </c>
      <c r="BN16">
        <f t="shared" si="23"/>
        <v>0.58220015894824206</v>
      </c>
      <c r="BO16">
        <f t="shared" si="23"/>
        <v>0.54719782320563226</v>
      </c>
      <c r="BP16">
        <f t="shared" si="23"/>
        <v>0.9795448851196219</v>
      </c>
      <c r="BQ16">
        <f t="shared" si="23"/>
        <v>0.1303222156047783</v>
      </c>
      <c r="BR16">
        <f t="shared" si="23"/>
        <v>0.44299314129097944</v>
      </c>
      <c r="BS16">
        <f t="shared" si="23"/>
        <v>0.32291351308491051</v>
      </c>
      <c r="BT16">
        <f t="shared" si="23"/>
        <v>0.60266833288355892</v>
      </c>
      <c r="BU16">
        <f t="shared" si="23"/>
        <v>0.40860250558186406</v>
      </c>
      <c r="BV16">
        <f t="shared" si="23"/>
        <v>0.27884420486393613</v>
      </c>
      <c r="BW16">
        <f t="shared" si="23"/>
        <v>0.57729314203203319</v>
      </c>
      <c r="BX16">
        <f t="shared" si="23"/>
        <v>0.63633559288334551</v>
      </c>
      <c r="BY16">
        <f t="shared" ref="BY16:CW16" si="24">SQRT(($I$3-BY3)^2+($I$4-BY4)^2)</f>
        <v>0.81902503128374782</v>
      </c>
      <c r="BZ16">
        <f t="shared" si="24"/>
        <v>8.0653403673050489E-2</v>
      </c>
      <c r="CA16">
        <f t="shared" si="24"/>
        <v>0.49191718733869999</v>
      </c>
      <c r="CB16">
        <f t="shared" si="24"/>
        <v>0.62345944274762166</v>
      </c>
      <c r="CC16">
        <f t="shared" si="24"/>
        <v>0.71299539311919935</v>
      </c>
      <c r="CD16">
        <f t="shared" si="24"/>
        <v>0.65460234681334672</v>
      </c>
      <c r="CE16">
        <f t="shared" si="24"/>
        <v>0.46922011968469179</v>
      </c>
      <c r="CF16">
        <f t="shared" si="24"/>
        <v>0.58028021318436918</v>
      </c>
      <c r="CG16">
        <f t="shared" si="24"/>
        <v>0.75601579975550426</v>
      </c>
      <c r="CH16">
        <f t="shared" si="24"/>
        <v>0.79651347630821157</v>
      </c>
      <c r="CI16">
        <f t="shared" si="24"/>
        <v>0.46064763216216198</v>
      </c>
      <c r="CJ16">
        <f t="shared" si="24"/>
        <v>0.62212523089552785</v>
      </c>
      <c r="CK16">
        <f t="shared" si="24"/>
        <v>0.62882974060040464</v>
      </c>
      <c r="CL16">
        <f t="shared" si="24"/>
        <v>0.16532407207857702</v>
      </c>
      <c r="CM16">
        <f t="shared" si="24"/>
        <v>0.40220728623495772</v>
      </c>
      <c r="CN16">
        <f t="shared" si="24"/>
        <v>0.88500920368717739</v>
      </c>
      <c r="CO16">
        <f t="shared" si="24"/>
        <v>0.55802523170734364</v>
      </c>
      <c r="CP16">
        <f t="shared" si="24"/>
        <v>0.34122692970382984</v>
      </c>
      <c r="CQ16">
        <f t="shared" si="24"/>
        <v>0.16467887206275988</v>
      </c>
      <c r="CR16">
        <f t="shared" si="24"/>
        <v>0.73817610674014733</v>
      </c>
      <c r="CS16">
        <f t="shared" si="24"/>
        <v>0.59794531195085188</v>
      </c>
      <c r="CT16">
        <f t="shared" si="24"/>
        <v>0.49532184107944222</v>
      </c>
      <c r="CU16">
        <f t="shared" si="24"/>
        <v>0.37997968893761014</v>
      </c>
      <c r="CV16">
        <f t="shared" si="24"/>
        <v>0.45042675336063809</v>
      </c>
      <c r="CW16">
        <f t="shared" si="24"/>
        <v>0.83664689561785621</v>
      </c>
    </row>
    <row r="17" spans="1:101" x14ac:dyDescent="0.3">
      <c r="A17" t="s">
        <v>10</v>
      </c>
      <c r="B17">
        <f>SQRT(($J$3-B3)^2+($J$4-B4)^2)</f>
        <v>0.22804948496796368</v>
      </c>
      <c r="C17">
        <f>SQRT(($J$3-C3)^2+($J$4-C4)^2)</f>
        <v>0.67238862977380343</v>
      </c>
      <c r="D17">
        <f t="shared" ref="D17:K17" si="25">SQRT(($J$3-D3)^2+($J$4-D4)^2)</f>
        <v>0.55317960052808401</v>
      </c>
      <c r="E17">
        <f t="shared" si="25"/>
        <v>0.2243776650981851</v>
      </c>
      <c r="F17">
        <f>SQRT(($J$3-F3)^2+($J$4-F4)^2)</f>
        <v>0.27913163806033114</v>
      </c>
      <c r="G17">
        <f t="shared" si="25"/>
        <v>1.1311190101953914</v>
      </c>
      <c r="H17">
        <f t="shared" si="25"/>
        <v>0.71317286583173889</v>
      </c>
      <c r="I17">
        <f>SQRT(($J$3-I3)^2+($J$4-I4)^2)</f>
        <v>0.95465670986771067</v>
      </c>
      <c r="J17">
        <f t="shared" si="25"/>
        <v>0</v>
      </c>
      <c r="K17">
        <f t="shared" si="25"/>
        <v>0.15177578408967954</v>
      </c>
      <c r="L17">
        <f>SQRT(($J$3-L3)^2+($J$4-L4)^2)</f>
        <v>0.85126085543886421</v>
      </c>
      <c r="M17">
        <f t="shared" ref="M17:BX17" si="26">SQRT(($J$3-M3)^2+($J$4-M4)^2)</f>
        <v>1.2710396307087328</v>
      </c>
      <c r="N17">
        <f t="shared" si="26"/>
        <v>0.85050463886719685</v>
      </c>
      <c r="O17">
        <f t="shared" si="26"/>
        <v>1.0644336977613638</v>
      </c>
      <c r="P17">
        <f t="shared" si="26"/>
        <v>0.32229382975407567</v>
      </c>
      <c r="Q17">
        <f t="shared" si="26"/>
        <v>0.32744440930393043</v>
      </c>
      <c r="R17">
        <f t="shared" si="26"/>
        <v>0.77833074554052628</v>
      </c>
      <c r="S17">
        <f t="shared" si="26"/>
        <v>0.26188724188342721</v>
      </c>
      <c r="T17">
        <f t="shared" si="26"/>
        <v>0.86023136147029433</v>
      </c>
      <c r="U17">
        <f t="shared" si="26"/>
        <v>0.76438345102257466</v>
      </c>
      <c r="V17">
        <f t="shared" si="26"/>
        <v>0.89224050276134392</v>
      </c>
      <c r="W17">
        <f t="shared" si="26"/>
        <v>0.58281363729322422</v>
      </c>
      <c r="X17">
        <f t="shared" si="26"/>
        <v>0.53430946648088573</v>
      </c>
      <c r="Y17">
        <f t="shared" si="26"/>
        <v>0.69833253300089448</v>
      </c>
      <c r="Z17">
        <f t="shared" si="26"/>
        <v>0.44003938683434662</v>
      </c>
      <c r="AA17">
        <f t="shared" si="26"/>
        <v>0.64361086738259676</v>
      </c>
      <c r="AB17">
        <f t="shared" si="26"/>
        <v>0.80407287649189663</v>
      </c>
      <c r="AC17">
        <f t="shared" si="26"/>
        <v>0.81740941994186922</v>
      </c>
      <c r="AD17">
        <f t="shared" si="26"/>
        <v>0.98385174191803426</v>
      </c>
      <c r="AE17">
        <f t="shared" si="26"/>
        <v>0.12299647591688374</v>
      </c>
      <c r="AF17">
        <f t="shared" si="26"/>
        <v>1.0000322395230381</v>
      </c>
      <c r="AG17">
        <f t="shared" si="26"/>
        <v>0.16726420275555187</v>
      </c>
      <c r="AH17">
        <f t="shared" si="26"/>
        <v>0.6809417448083136</v>
      </c>
      <c r="AI17">
        <f t="shared" si="26"/>
        <v>0.84072299837069375</v>
      </c>
      <c r="AJ17">
        <f t="shared" si="26"/>
        <v>0.67639344809827084</v>
      </c>
      <c r="AK17">
        <f t="shared" si="26"/>
        <v>0.87501910983061271</v>
      </c>
      <c r="AL17">
        <f t="shared" si="26"/>
        <v>1.1499837607193661</v>
      </c>
      <c r="AM17">
        <f t="shared" si="26"/>
        <v>1.0153423933235992</v>
      </c>
      <c r="AN17">
        <f t="shared" si="26"/>
        <v>0.75703934390192085</v>
      </c>
      <c r="AO17">
        <f t="shared" si="26"/>
        <v>0.83997559334101846</v>
      </c>
      <c r="AP17">
        <f t="shared" si="26"/>
        <v>0.85775682235242434</v>
      </c>
      <c r="AQ17">
        <f t="shared" si="26"/>
        <v>0.32026670713161653</v>
      </c>
      <c r="AR17">
        <f t="shared" si="26"/>
        <v>0.80474338820447955</v>
      </c>
      <c r="AS17">
        <f t="shared" si="26"/>
        <v>0.61597894813237564</v>
      </c>
      <c r="AT17">
        <f t="shared" si="26"/>
        <v>0.77764308069496457</v>
      </c>
      <c r="AU17">
        <f t="shared" si="26"/>
        <v>0.91517259751404856</v>
      </c>
      <c r="AV17">
        <f t="shared" si="26"/>
        <v>0.80784489351015543</v>
      </c>
      <c r="AW17">
        <f t="shared" si="26"/>
        <v>0.90751758865462362</v>
      </c>
      <c r="AX17">
        <f t="shared" si="26"/>
        <v>1.1614097486661177</v>
      </c>
      <c r="AY17">
        <f t="shared" si="26"/>
        <v>0.89127045368791369</v>
      </c>
      <c r="AZ17">
        <f t="shared" si="26"/>
        <v>0.65667950090068505</v>
      </c>
      <c r="BA17">
        <f t="shared" si="26"/>
        <v>1.2621138079006127</v>
      </c>
      <c r="BB17">
        <f t="shared" si="26"/>
        <v>0.77929955653605054</v>
      </c>
      <c r="BC17">
        <f t="shared" si="26"/>
        <v>0.82584832744683523</v>
      </c>
      <c r="BD17">
        <f t="shared" si="26"/>
        <v>0.54891966264252645</v>
      </c>
      <c r="BE17">
        <f t="shared" si="26"/>
        <v>0.52766055520133448</v>
      </c>
      <c r="BF17">
        <f t="shared" si="26"/>
        <v>0.70572234418054447</v>
      </c>
      <c r="BG17">
        <f t="shared" si="26"/>
        <v>0.59167101844218928</v>
      </c>
      <c r="BH17">
        <f t="shared" si="26"/>
        <v>1.0783627020818678</v>
      </c>
      <c r="BI17">
        <f t="shared" si="26"/>
        <v>0.96014060964037951</v>
      </c>
      <c r="BJ17">
        <f t="shared" si="26"/>
        <v>0.63542589620464485</v>
      </c>
      <c r="BK17">
        <f t="shared" si="26"/>
        <v>0.6289491162981139</v>
      </c>
      <c r="BL17">
        <f t="shared" si="26"/>
        <v>0.57714905011464379</v>
      </c>
      <c r="BM17">
        <f t="shared" si="26"/>
        <v>1.0653020439794152</v>
      </c>
      <c r="BN17">
        <f t="shared" si="26"/>
        <v>0.57561523881427579</v>
      </c>
      <c r="BO17">
        <f t="shared" si="26"/>
        <v>0.61228960538132837</v>
      </c>
      <c r="BP17">
        <f t="shared" si="26"/>
        <v>4.4118041110094139E-2</v>
      </c>
      <c r="BQ17">
        <f t="shared" si="26"/>
        <v>1.0574051353719029</v>
      </c>
      <c r="BR17">
        <f t="shared" si="26"/>
        <v>0.53873137698485118</v>
      </c>
      <c r="BS17">
        <f t="shared" si="26"/>
        <v>0.64314927536723909</v>
      </c>
      <c r="BT17">
        <f t="shared" si="26"/>
        <v>0.35208033146488588</v>
      </c>
      <c r="BU17">
        <f t="shared" si="26"/>
        <v>0.95349411476666746</v>
      </c>
      <c r="BV17">
        <f t="shared" si="26"/>
        <v>0.82633056939173322</v>
      </c>
      <c r="BW17">
        <f t="shared" si="26"/>
        <v>0.37739529772638236</v>
      </c>
      <c r="BX17">
        <f t="shared" si="26"/>
        <v>0.5466660312499273</v>
      </c>
      <c r="BY17">
        <f t="shared" ref="BY17:CW17" si="27">SQRT(($J$3-BY3)^2+($J$4-BY4)^2)</f>
        <v>0.15114114596619546</v>
      </c>
      <c r="BZ17">
        <f t="shared" si="27"/>
        <v>1.0343181172573519</v>
      </c>
      <c r="CA17">
        <f t="shared" si="27"/>
        <v>0.84969095547687645</v>
      </c>
      <c r="CB17">
        <f t="shared" si="27"/>
        <v>0.35682896996392444</v>
      </c>
      <c r="CC17">
        <f t="shared" si="27"/>
        <v>0.26497870225749171</v>
      </c>
      <c r="CD17">
        <f t="shared" si="27"/>
        <v>0.3350459235114458</v>
      </c>
      <c r="CE17">
        <f t="shared" si="27"/>
        <v>0.60324818248779233</v>
      </c>
      <c r="CF17">
        <f t="shared" si="27"/>
        <v>0.39644040599578168</v>
      </c>
      <c r="CG17">
        <f t="shared" si="27"/>
        <v>0.22696918225408394</v>
      </c>
      <c r="CH17">
        <f t="shared" si="27"/>
        <v>0.38525554922419741</v>
      </c>
      <c r="CI17">
        <f t="shared" si="27"/>
        <v>0.80685727125248841</v>
      </c>
      <c r="CJ17">
        <f t="shared" si="27"/>
        <v>0.87001963242905822</v>
      </c>
      <c r="CK17">
        <f t="shared" si="27"/>
        <v>0.63629654284771187</v>
      </c>
      <c r="CL17">
        <f t="shared" si="27"/>
        <v>0.80788054865197267</v>
      </c>
      <c r="CM17">
        <f t="shared" si="27"/>
        <v>0.68818497988835592</v>
      </c>
      <c r="CN17">
        <f t="shared" si="27"/>
        <v>7.0954181485831214E-2</v>
      </c>
      <c r="CO17">
        <f t="shared" si="27"/>
        <v>0.53504039507307977</v>
      </c>
      <c r="CP17">
        <f t="shared" si="27"/>
        <v>0.69136186683522893</v>
      </c>
      <c r="CQ17">
        <f t="shared" si="27"/>
        <v>0.82635905207679072</v>
      </c>
      <c r="CR17">
        <f t="shared" si="27"/>
        <v>0.37278929019788476</v>
      </c>
      <c r="CS17">
        <f t="shared" si="27"/>
        <v>0.54431204245122089</v>
      </c>
      <c r="CT17">
        <f t="shared" si="27"/>
        <v>0.59264852387263633</v>
      </c>
      <c r="CU17">
        <f t="shared" si="27"/>
        <v>0.84173396941267853</v>
      </c>
      <c r="CV17">
        <f t="shared" si="27"/>
        <v>0.91366209839514612</v>
      </c>
      <c r="CW17">
        <f t="shared" si="27"/>
        <v>0.1180496458492459</v>
      </c>
    </row>
    <row r="18" spans="1:101" x14ac:dyDescent="0.3">
      <c r="A18" t="s">
        <v>11</v>
      </c>
      <c r="B18">
        <f>SQRT(($K$3-B3)^2+($K$4-B4)^2)</f>
        <v>0.13873956437474974</v>
      </c>
      <c r="C18">
        <f>SQRT(($K$3-C3)^2+($K$4-C4)^2)</f>
        <v>0.60916517223791877</v>
      </c>
      <c r="D18">
        <f t="shared" ref="D18:J18" si="28">SQRT(($K$3-D3)^2+($K$4-D4)^2)</f>
        <v>0.4062841778861786</v>
      </c>
      <c r="E18">
        <f t="shared" si="28"/>
        <v>0.11768615928426944</v>
      </c>
      <c r="F18">
        <f t="shared" si="28"/>
        <v>0.13786112582969337</v>
      </c>
      <c r="G18">
        <f t="shared" si="28"/>
        <v>0.98475675718663902</v>
      </c>
      <c r="H18">
        <f t="shared" si="28"/>
        <v>0.5625540700757049</v>
      </c>
      <c r="I18">
        <f>SQRT(($J$3-I3)^2+($J$4-I4)^2)</f>
        <v>0.95465670986771067</v>
      </c>
      <c r="J18">
        <f t="shared" si="28"/>
        <v>0.15177578408967954</v>
      </c>
      <c r="K18">
        <f>SQRT(($K$3-K3)^2+($K$4-K4)^2)</f>
        <v>0</v>
      </c>
      <c r="L18">
        <f>SQRT(($K$3-L3)^2+($K$4-L4)^2)</f>
        <v>0.72842897391960248</v>
      </c>
      <c r="M18">
        <f t="shared" ref="M18:BX18" si="29">SQRT(($K$3-M3)^2+($K$4-M4)^2)</f>
        <v>1.1358122599884544</v>
      </c>
      <c r="N18">
        <f t="shared" si="29"/>
        <v>0.71006602655523032</v>
      </c>
      <c r="O18">
        <f t="shared" si="29"/>
        <v>0.94260798141507862</v>
      </c>
      <c r="P18">
        <f>SQRT(($K$3-P3)^2+($K$4-P4)^2)</f>
        <v>0.28293324539411757</v>
      </c>
      <c r="Q18">
        <f t="shared" si="29"/>
        <v>0.19044742371180848</v>
      </c>
      <c r="R18">
        <f t="shared" si="29"/>
        <v>0.62916059366467036</v>
      </c>
      <c r="S18">
        <f t="shared" si="29"/>
        <v>0.12221734702662403</v>
      </c>
      <c r="T18">
        <f t="shared" si="29"/>
        <v>0.74431441382794694</v>
      </c>
      <c r="U18">
        <f t="shared" si="29"/>
        <v>0.63272350422574042</v>
      </c>
      <c r="V18">
        <f t="shared" si="29"/>
        <v>0.75303704767119939</v>
      </c>
      <c r="W18">
        <f t="shared" si="29"/>
        <v>0.4473506442912823</v>
      </c>
      <c r="X18">
        <f t="shared" si="29"/>
        <v>0.49810332829788539</v>
      </c>
      <c r="Y18">
        <f t="shared" si="29"/>
        <v>0.54710319153196363</v>
      </c>
      <c r="Z18">
        <f t="shared" si="29"/>
        <v>0.28828343208568524</v>
      </c>
      <c r="AA18">
        <f t="shared" si="29"/>
        <v>0.50125223940190167</v>
      </c>
      <c r="AB18">
        <f t="shared" si="29"/>
        <v>0.6565148724702814</v>
      </c>
      <c r="AC18">
        <f t="shared" si="29"/>
        <v>0.67821816991334605</v>
      </c>
      <c r="AD18">
        <f t="shared" si="29"/>
        <v>0.88299163832841532</v>
      </c>
      <c r="AE18">
        <f t="shared" si="29"/>
        <v>0.16632399815118443</v>
      </c>
      <c r="AF18">
        <f t="shared" si="29"/>
        <v>0.88786997269066981</v>
      </c>
      <c r="AG18">
        <f t="shared" si="29"/>
        <v>6.6264479274945748E-2</v>
      </c>
      <c r="AH18">
        <f t="shared" si="29"/>
        <v>0.53060244754639074</v>
      </c>
      <c r="AI18">
        <f t="shared" si="29"/>
        <v>0.69174685560714599</v>
      </c>
      <c r="AJ18">
        <f t="shared" si="29"/>
        <v>0.6398843897553973</v>
      </c>
      <c r="AK18">
        <f t="shared" si="29"/>
        <v>0.72896914764226739</v>
      </c>
      <c r="AL18">
        <f t="shared" si="29"/>
        <v>1.0066305575807857</v>
      </c>
      <c r="AM18">
        <f t="shared" si="29"/>
        <v>0.86447924851625091</v>
      </c>
      <c r="AN18">
        <f t="shared" si="29"/>
        <v>0.60592405673280203</v>
      </c>
      <c r="AO18">
        <f t="shared" si="29"/>
        <v>0.69862628325025333</v>
      </c>
      <c r="AP18">
        <f t="shared" si="29"/>
        <v>0.70693968020198172</v>
      </c>
      <c r="AQ18">
        <f t="shared" si="29"/>
        <v>0.30482759507017942</v>
      </c>
      <c r="AR18">
        <f t="shared" si="29"/>
        <v>0.73644401734996634</v>
      </c>
      <c r="AS18">
        <f t="shared" si="29"/>
        <v>0.46982163479727729</v>
      </c>
      <c r="AT18">
        <f t="shared" si="29"/>
        <v>0.68626017678322682</v>
      </c>
      <c r="AU18">
        <f t="shared" si="29"/>
        <v>0.76367921877405964</v>
      </c>
      <c r="AV18">
        <f t="shared" si="29"/>
        <v>0.65753112028582739</v>
      </c>
      <c r="AW18">
        <f t="shared" si="29"/>
        <v>0.84919286593305432</v>
      </c>
      <c r="AX18">
        <f t="shared" si="29"/>
        <v>1.0368015026988806</v>
      </c>
      <c r="AY18">
        <f t="shared" si="29"/>
        <v>0.74270356513713609</v>
      </c>
      <c r="AZ18">
        <f t="shared" si="29"/>
        <v>0.5862903877522303</v>
      </c>
      <c r="BA18">
        <f t="shared" si="29"/>
        <v>1.1292563922798762</v>
      </c>
      <c r="BB18">
        <f t="shared" si="29"/>
        <v>0.62789803177344716</v>
      </c>
      <c r="BC18">
        <f t="shared" si="29"/>
        <v>0.71742583438116991</v>
      </c>
      <c r="BD18">
        <f t="shared" si="29"/>
        <v>0.40170886000434697</v>
      </c>
      <c r="BE18">
        <f t="shared" si="29"/>
        <v>0.43631010016059407</v>
      </c>
      <c r="BF18">
        <f t="shared" si="29"/>
        <v>0.56024220514899192</v>
      </c>
      <c r="BG18">
        <f t="shared" si="29"/>
        <v>0.46826887676637236</v>
      </c>
      <c r="BH18">
        <f t="shared" si="29"/>
        <v>0.9372122341914727</v>
      </c>
      <c r="BI18">
        <f t="shared" si="29"/>
        <v>0.80840093812881242</v>
      </c>
      <c r="BJ18">
        <f t="shared" si="29"/>
        <v>0.58117211419543169</v>
      </c>
      <c r="BK18">
        <f t="shared" si="29"/>
        <v>0.52240662856842612</v>
      </c>
      <c r="BL18">
        <f t="shared" si="29"/>
        <v>0.42736423467320084</v>
      </c>
      <c r="BM18">
        <f t="shared" si="29"/>
        <v>0.95263775195513689</v>
      </c>
      <c r="BN18">
        <f t="shared" si="29"/>
        <v>0.52640693798854221</v>
      </c>
      <c r="BO18">
        <f t="shared" si="29"/>
        <v>0.55608373153227675</v>
      </c>
      <c r="BP18">
        <f t="shared" si="29"/>
        <v>0.19194437367999212</v>
      </c>
      <c r="BQ18">
        <f t="shared" si="29"/>
        <v>0.92144709270378033</v>
      </c>
      <c r="BR18">
        <f t="shared" si="29"/>
        <v>0.39594233829575876</v>
      </c>
      <c r="BS18">
        <f t="shared" si="29"/>
        <v>0.50672282101750743</v>
      </c>
      <c r="BT18">
        <f t="shared" si="29"/>
        <v>0.23355114547980479</v>
      </c>
      <c r="BU18">
        <f t="shared" si="29"/>
        <v>0.87249900023099902</v>
      </c>
      <c r="BV18">
        <f t="shared" si="29"/>
        <v>0.67934010726190808</v>
      </c>
      <c r="BW18">
        <f t="shared" si="29"/>
        <v>0.25671897322370812</v>
      </c>
      <c r="BX18">
        <f t="shared" si="29"/>
        <v>0.51115647701080791</v>
      </c>
      <c r="BY18">
        <f t="shared" ref="BY18:CW18" si="30">SQRT(($K$3-BY3)^2+($K$4-BY4)^2)</f>
        <v>0.13558304882325375</v>
      </c>
      <c r="BZ18">
        <f t="shared" si="30"/>
        <v>0.90361829061728682</v>
      </c>
      <c r="CA18">
        <f t="shared" si="30"/>
        <v>0.69801413161979409</v>
      </c>
      <c r="CB18">
        <f t="shared" si="30"/>
        <v>0.27534497075999392</v>
      </c>
      <c r="CC18">
        <f t="shared" si="30"/>
        <v>0.11691531787962609</v>
      </c>
      <c r="CD18">
        <f t="shared" si="30"/>
        <v>0.1856629643781281</v>
      </c>
      <c r="CE18">
        <f t="shared" si="30"/>
        <v>0.52537399930317563</v>
      </c>
      <c r="CF18">
        <f t="shared" si="30"/>
        <v>0.25213922896356838</v>
      </c>
      <c r="CG18">
        <f t="shared" si="30"/>
        <v>0.18589791081531379</v>
      </c>
      <c r="CH18">
        <f t="shared" si="30"/>
        <v>0.25688845616015676</v>
      </c>
      <c r="CI18">
        <f t="shared" si="30"/>
        <v>0.73739237252930911</v>
      </c>
      <c r="CJ18">
        <f t="shared" si="30"/>
        <v>0.72128970155011707</v>
      </c>
      <c r="CK18">
        <f t="shared" si="30"/>
        <v>0.48860550614488468</v>
      </c>
      <c r="CL18">
        <f t="shared" si="30"/>
        <v>0.68737953423731213</v>
      </c>
      <c r="CM18">
        <f t="shared" si="30"/>
        <v>0.60310835656313466</v>
      </c>
      <c r="CN18">
        <f t="shared" si="30"/>
        <v>0.10720052037851527</v>
      </c>
      <c r="CO18">
        <f t="shared" si="30"/>
        <v>0.38328291008160797</v>
      </c>
      <c r="CP18">
        <f t="shared" si="30"/>
        <v>0.54510603565118387</v>
      </c>
      <c r="CQ18">
        <f t="shared" si="30"/>
        <v>0.68848008329776944</v>
      </c>
      <c r="CR18">
        <f t="shared" si="30"/>
        <v>0.23034721125105972</v>
      </c>
      <c r="CS18">
        <f t="shared" si="30"/>
        <v>0.39370405702791322</v>
      </c>
      <c r="CT18">
        <f t="shared" si="30"/>
        <v>0.44117098326510384</v>
      </c>
      <c r="CU18">
        <f t="shared" si="30"/>
        <v>0.69088012759146367</v>
      </c>
      <c r="CV18">
        <f t="shared" si="30"/>
        <v>0.76193192300548218</v>
      </c>
      <c r="CW18">
        <f t="shared" si="30"/>
        <v>7.2375995594563369E-2</v>
      </c>
    </row>
    <row r="19" spans="1:101" x14ac:dyDescent="0.3">
      <c r="A19" t="s">
        <v>14</v>
      </c>
      <c r="B19">
        <f>SQRT(($L$3-B3)^2+($L$4-B4)^2)</f>
        <v>0.62377276648070001</v>
      </c>
      <c r="C19">
        <f>SQRT(($L$3-C3)^2+($L$4-C4)^2)</f>
        <v>0.39013990703538126</v>
      </c>
      <c r="D19">
        <f t="shared" ref="D19:BO19" si="31">SQRT(($L$3-D3)^2+($L$4-D4)^2)</f>
        <v>0.3847135772884609</v>
      </c>
      <c r="E19">
        <f t="shared" si="31"/>
        <v>0.62754765853528371</v>
      </c>
      <c r="F19">
        <f t="shared" si="31"/>
        <v>0.69428903705617306</v>
      </c>
      <c r="G19">
        <f t="shared" si="31"/>
        <v>0.42243739285927323</v>
      </c>
      <c r="H19">
        <f t="shared" si="31"/>
        <v>0.53989414908596045</v>
      </c>
      <c r="I19">
        <f t="shared" si="31"/>
        <v>0.11928313235417605</v>
      </c>
      <c r="J19">
        <f t="shared" si="31"/>
        <v>0.85126085543886421</v>
      </c>
      <c r="K19">
        <f t="shared" si="31"/>
        <v>0.72842897391960248</v>
      </c>
      <c r="L19">
        <f t="shared" si="31"/>
        <v>0</v>
      </c>
      <c r="M19">
        <f t="shared" si="31"/>
        <v>0.44097928980459916</v>
      </c>
      <c r="N19">
        <f t="shared" si="31"/>
        <v>0.7608270759201855</v>
      </c>
      <c r="O19">
        <f t="shared" si="31"/>
        <v>0.2141808432033743</v>
      </c>
      <c r="P19">
        <f t="shared" si="31"/>
        <v>0.58858461538612816</v>
      </c>
      <c r="Q19">
        <f t="shared" si="31"/>
        <v>0.69818660749750483</v>
      </c>
      <c r="R19">
        <f t="shared" si="31"/>
        <v>0.59321410649579798</v>
      </c>
      <c r="S19">
        <f t="shared" si="31"/>
        <v>0.60675831701306859</v>
      </c>
      <c r="T19">
        <f t="shared" si="31"/>
        <v>5.9933111852240026E-2</v>
      </c>
      <c r="U19">
        <f t="shared" si="31"/>
        <v>0.12099127205776909</v>
      </c>
      <c r="V19">
        <f t="shared" si="31"/>
        <v>0.17780715575901523</v>
      </c>
      <c r="W19">
        <f t="shared" si="31"/>
        <v>0.29336101128011999</v>
      </c>
      <c r="X19">
        <f t="shared" si="31"/>
        <v>0.5172010766587174</v>
      </c>
      <c r="Y19">
        <f t="shared" si="31"/>
        <v>0.4098350156714084</v>
      </c>
      <c r="Z19">
        <f t="shared" si="31"/>
        <v>0.54249382503369514</v>
      </c>
      <c r="AA19">
        <f t="shared" si="31"/>
        <v>0.66645100930962831</v>
      </c>
      <c r="AB19">
        <f t="shared" si="31"/>
        <v>0.63580128569642325</v>
      </c>
      <c r="AC19">
        <f t="shared" si="31"/>
        <v>0.17164196131010781</v>
      </c>
      <c r="AD19">
        <f t="shared" si="31"/>
        <v>0.23415779349717153</v>
      </c>
      <c r="AE19">
        <f t="shared" si="31"/>
        <v>0.76241962465950575</v>
      </c>
      <c r="AF19">
        <f t="shared" si="31"/>
        <v>0.18170674807736981</v>
      </c>
      <c r="AG19">
        <f t="shared" si="31"/>
        <v>0.6868601466739841</v>
      </c>
      <c r="AH19">
        <f t="shared" si="31"/>
        <v>0.54570670315385084</v>
      </c>
      <c r="AI19">
        <f t="shared" si="31"/>
        <v>0.33558912550129877</v>
      </c>
      <c r="AJ19">
        <f t="shared" si="31"/>
        <v>0.51099255633273399</v>
      </c>
      <c r="AK19">
        <f t="shared" si="31"/>
        <v>0.27817250251020365</v>
      </c>
      <c r="AL19">
        <f t="shared" si="31"/>
        <v>0.39445463848064494</v>
      </c>
      <c r="AM19">
        <f t="shared" si="31"/>
        <v>0.46485443207140037</v>
      </c>
      <c r="AN19">
        <f t="shared" si="31"/>
        <v>0.52638892908082657</v>
      </c>
      <c r="AO19">
        <f t="shared" si="31"/>
        <v>0.74466947690986485</v>
      </c>
      <c r="AP19">
        <f t="shared" si="31"/>
        <v>0.3991146000991187</v>
      </c>
      <c r="AQ19">
        <f t="shared" si="31"/>
        <v>0.62819321997866318</v>
      </c>
      <c r="AR19">
        <f t="shared" si="31"/>
        <v>0.3677787341682548</v>
      </c>
      <c r="AS19">
        <f t="shared" si="31"/>
        <v>0.61778587553579789</v>
      </c>
      <c r="AT19">
        <f t="shared" si="31"/>
        <v>0.23168665581490708</v>
      </c>
      <c r="AU19">
        <f t="shared" si="31"/>
        <v>0.54991230589919582</v>
      </c>
      <c r="AV19">
        <f t="shared" si="31"/>
        <v>0.37110107324609315</v>
      </c>
      <c r="AW19">
        <f t="shared" si="31"/>
        <v>0.45910696581297022</v>
      </c>
      <c r="AX19">
        <f t="shared" si="31"/>
        <v>0.31017631500474285</v>
      </c>
      <c r="AY19">
        <f t="shared" si="31"/>
        <v>0.33620177967725717</v>
      </c>
      <c r="AZ19">
        <f t="shared" si="31"/>
        <v>0.36106441886853596</v>
      </c>
      <c r="BA19">
        <f t="shared" si="31"/>
        <v>0.42337878634703846</v>
      </c>
      <c r="BB19">
        <f t="shared" si="31"/>
        <v>0.51472565936924541</v>
      </c>
      <c r="BC19">
        <f t="shared" si="31"/>
        <v>0.11597763814424433</v>
      </c>
      <c r="BD19">
        <f t="shared" si="31"/>
        <v>0.60295534218862001</v>
      </c>
      <c r="BE19">
        <f t="shared" si="31"/>
        <v>0.35855597500693642</v>
      </c>
      <c r="BF19">
        <f t="shared" si="31"/>
        <v>0.28455375338510708</v>
      </c>
      <c r="BG19">
        <f t="shared" si="31"/>
        <v>0.26052731177054594</v>
      </c>
      <c r="BH19">
        <f t="shared" si="31"/>
        <v>0.31201705118559336</v>
      </c>
      <c r="BI19">
        <f t="shared" si="31"/>
        <v>0.50579843159314053</v>
      </c>
      <c r="BJ19">
        <f t="shared" si="31"/>
        <v>0.43390354239597168</v>
      </c>
      <c r="BK19">
        <f t="shared" si="31"/>
        <v>0.24154531876584118</v>
      </c>
      <c r="BL19">
        <f t="shared" si="31"/>
        <v>0.40775689389861269</v>
      </c>
      <c r="BM19">
        <f t="shared" si="31"/>
        <v>0.23903095256329004</v>
      </c>
      <c r="BN19">
        <f t="shared" si="31"/>
        <v>0.46378305578174478</v>
      </c>
      <c r="BO19">
        <f t="shared" si="31"/>
        <v>0.42970210451688501</v>
      </c>
      <c r="BP19">
        <f t="shared" ref="BP19:CW19" si="32">SQRT(($L$3-BP3)^2+($L$4-BP4)^2)</f>
        <v>0.87381302178146214</v>
      </c>
      <c r="BQ19">
        <f t="shared" si="32"/>
        <v>0.24818713393829053</v>
      </c>
      <c r="BR19">
        <f t="shared" si="32"/>
        <v>0.36488876788343239</v>
      </c>
      <c r="BS19">
        <f t="shared" si="32"/>
        <v>0.24486653918326304</v>
      </c>
      <c r="BT19">
        <f t="shared" si="32"/>
        <v>0.49986678163434961</v>
      </c>
      <c r="BU19">
        <f t="shared" si="32"/>
        <v>0.34314855490825336</v>
      </c>
      <c r="BV19">
        <f t="shared" si="32"/>
        <v>0.2895160748735805</v>
      </c>
      <c r="BW19">
        <f t="shared" si="32"/>
        <v>0.47492364392710273</v>
      </c>
      <c r="BX19">
        <f t="shared" si="32"/>
        <v>0.51762347733230996</v>
      </c>
      <c r="BY19">
        <f t="shared" si="32"/>
        <v>0.71146878962283711</v>
      </c>
      <c r="BZ19">
        <f t="shared" si="32"/>
        <v>0.19737808476459684</v>
      </c>
      <c r="CA19">
        <f t="shared" si="32"/>
        <v>0.507652119496806</v>
      </c>
      <c r="CB19">
        <f t="shared" si="32"/>
        <v>0.51150153701867473</v>
      </c>
      <c r="CC19">
        <f t="shared" si="32"/>
        <v>0.61994543840435612</v>
      </c>
      <c r="CD19">
        <f t="shared" si="32"/>
        <v>0.56673441775537836</v>
      </c>
      <c r="CE19">
        <f t="shared" si="32"/>
        <v>0.35015079657457693</v>
      </c>
      <c r="CF19">
        <f t="shared" si="32"/>
        <v>0.49198802926125462</v>
      </c>
      <c r="CG19">
        <f t="shared" si="32"/>
        <v>0.64577910912219127</v>
      </c>
      <c r="CH19">
        <f t="shared" si="32"/>
        <v>0.72793665449410228</v>
      </c>
      <c r="CI19">
        <f t="shared" si="32"/>
        <v>0.36153693610967597</v>
      </c>
      <c r="CJ19">
        <f t="shared" si="32"/>
        <v>0.63540457306729459</v>
      </c>
      <c r="CK19">
        <f t="shared" si="32"/>
        <v>0.5973445067970018</v>
      </c>
      <c r="CL19">
        <f t="shared" si="32"/>
        <v>4.6644464335594646E-2</v>
      </c>
      <c r="CM19">
        <f t="shared" si="32"/>
        <v>0.28580343789193452</v>
      </c>
      <c r="CN19">
        <f t="shared" si="32"/>
        <v>0.78085378158951191</v>
      </c>
      <c r="CO19">
        <f t="shared" si="32"/>
        <v>0.50224562950465723</v>
      </c>
      <c r="CP19">
        <f t="shared" si="32"/>
        <v>0.30099697010640325</v>
      </c>
      <c r="CQ19">
        <f t="shared" si="32"/>
        <v>0.15469956658724535</v>
      </c>
      <c r="CR19">
        <f t="shared" si="32"/>
        <v>0.665861327523803</v>
      </c>
      <c r="CS19">
        <f t="shared" si="32"/>
        <v>0.54743863712802743</v>
      </c>
      <c r="CT19">
        <f t="shared" si="32"/>
        <v>0.44711335612241881</v>
      </c>
      <c r="CU19">
        <f t="shared" si="32"/>
        <v>0.39722504128991487</v>
      </c>
      <c r="CV19">
        <f t="shared" si="32"/>
        <v>0.48386584505855534</v>
      </c>
      <c r="CW19">
        <f t="shared" si="32"/>
        <v>0.73376953401775058</v>
      </c>
    </row>
    <row r="20" spans="1:101" x14ac:dyDescent="0.3">
      <c r="A20" t="s">
        <v>15</v>
      </c>
      <c r="B20">
        <f>SQRT(($M$3-B3)^2+($M$4-B4)^2)</f>
        <v>1.0479804798373458</v>
      </c>
      <c r="C20">
        <f t="shared" ref="C20:BN20" si="33">SQRT(($M$3-C3)^2+($M$4-C4)^2)</f>
        <v>0.80597264077913866</v>
      </c>
      <c r="D20">
        <f t="shared" si="33"/>
        <v>0.74242248626064389</v>
      </c>
      <c r="E20">
        <f t="shared" si="33"/>
        <v>1.0472177052169143</v>
      </c>
      <c r="F20">
        <f t="shared" si="33"/>
        <v>1.0728556687031643</v>
      </c>
      <c r="G20">
        <f t="shared" si="33"/>
        <v>0.27107371783933071</v>
      </c>
      <c r="H20">
        <f t="shared" si="33"/>
        <v>0.76258386118725241</v>
      </c>
      <c r="I20">
        <f t="shared" si="33"/>
        <v>0.32413210631444772</v>
      </c>
      <c r="J20">
        <f t="shared" si="33"/>
        <v>1.2710396307087328</v>
      </c>
      <c r="K20">
        <f t="shared" si="33"/>
        <v>1.1358122599884544</v>
      </c>
      <c r="L20">
        <f t="shared" si="33"/>
        <v>0.44097928980459916</v>
      </c>
      <c r="M20">
        <f t="shared" si="33"/>
        <v>0</v>
      </c>
      <c r="N20">
        <f t="shared" si="33"/>
        <v>0.90994442264002962</v>
      </c>
      <c r="O20">
        <f t="shared" si="33"/>
        <v>0.27163855509354456</v>
      </c>
      <c r="P20">
        <f t="shared" si="33"/>
        <v>1.0278029337181869</v>
      </c>
      <c r="Q20">
        <f t="shared" si="33"/>
        <v>1.0620918110861226</v>
      </c>
      <c r="R20">
        <f t="shared" si="33"/>
        <v>0.77438791763074155</v>
      </c>
      <c r="S20">
        <f t="shared" si="33"/>
        <v>1.0142726094894223</v>
      </c>
      <c r="T20">
        <f t="shared" si="33"/>
        <v>0.46045178305262463</v>
      </c>
      <c r="U20">
        <f t="shared" si="33"/>
        <v>0.50728013914833647</v>
      </c>
      <c r="V20">
        <f t="shared" si="33"/>
        <v>0.38583663809182622</v>
      </c>
      <c r="W20">
        <f t="shared" si="33"/>
        <v>0.6890109090563491</v>
      </c>
      <c r="X20">
        <f t="shared" si="33"/>
        <v>0.95036240777224268</v>
      </c>
      <c r="Y20">
        <f t="shared" si="33"/>
        <v>0.66862825857558628</v>
      </c>
      <c r="Z20">
        <f t="shared" si="33"/>
        <v>0.89728592305947241</v>
      </c>
      <c r="AA20">
        <f t="shared" si="33"/>
        <v>0.91501194319684453</v>
      </c>
      <c r="AB20">
        <f t="shared" si="33"/>
        <v>0.80186163057831961</v>
      </c>
      <c r="AC20">
        <f t="shared" si="33"/>
        <v>0.45954341502996443</v>
      </c>
      <c r="AD20">
        <f t="shared" si="33"/>
        <v>0.4761203393685301</v>
      </c>
      <c r="AE20">
        <f t="shared" si="33"/>
        <v>1.1926875272070991</v>
      </c>
      <c r="AF20">
        <f t="shared" si="33"/>
        <v>0.38495477137394757</v>
      </c>
      <c r="AG20">
        <f t="shared" si="33"/>
        <v>1.1039021060191956</v>
      </c>
      <c r="AH20">
        <f t="shared" si="33"/>
        <v>0.78557687444419</v>
      </c>
      <c r="AI20">
        <f t="shared" si="33"/>
        <v>0.51198896834005536</v>
      </c>
      <c r="AJ20">
        <f t="shared" si="33"/>
        <v>0.91824475454851584</v>
      </c>
      <c r="AK20">
        <f t="shared" si="33"/>
        <v>0.44491334243022307</v>
      </c>
      <c r="AL20">
        <f t="shared" si="33"/>
        <v>0.19938959253317287</v>
      </c>
      <c r="AM20">
        <f t="shared" si="33"/>
        <v>0.46375823553567364</v>
      </c>
      <c r="AN20">
        <f t="shared" si="33"/>
        <v>0.72472231195245773</v>
      </c>
      <c r="AO20">
        <f t="shared" si="33"/>
        <v>0.89769822250641762</v>
      </c>
      <c r="AP20">
        <f t="shared" si="33"/>
        <v>0.54465323406807209</v>
      </c>
      <c r="AQ20">
        <f t="shared" si="33"/>
        <v>1.0685867417788326</v>
      </c>
      <c r="AR20">
        <f t="shared" si="33"/>
        <v>0.73873053873169137</v>
      </c>
      <c r="AS20">
        <f t="shared" si="33"/>
        <v>0.88221814667097076</v>
      </c>
      <c r="AT20">
        <f t="shared" si="33"/>
        <v>0.63253255516725537</v>
      </c>
      <c r="AU20">
        <f t="shared" si="33"/>
        <v>0.64071757743000379</v>
      </c>
      <c r="AV20">
        <f t="shared" si="33"/>
        <v>0.5636029393764751</v>
      </c>
      <c r="AW20">
        <f t="shared" si="33"/>
        <v>0.78017590180561147</v>
      </c>
      <c r="AX20">
        <f t="shared" si="33"/>
        <v>0.18802666657168171</v>
      </c>
      <c r="AY20">
        <f t="shared" si="33"/>
        <v>0.46676312317194057</v>
      </c>
      <c r="AZ20">
        <f t="shared" si="33"/>
        <v>0.78398855902430287</v>
      </c>
      <c r="BA20">
        <f t="shared" si="33"/>
        <v>4.0633690324157798E-2</v>
      </c>
      <c r="BB20">
        <f t="shared" si="33"/>
        <v>0.70037001217617589</v>
      </c>
      <c r="BC20">
        <f t="shared" si="33"/>
        <v>0.52104891966691658</v>
      </c>
      <c r="BD20">
        <f t="shared" si="33"/>
        <v>0.89921110376747349</v>
      </c>
      <c r="BE20">
        <f t="shared" si="33"/>
        <v>0.79938268786493971</v>
      </c>
      <c r="BF20">
        <f t="shared" si="33"/>
        <v>0.59228828534672717</v>
      </c>
      <c r="BG20">
        <f t="shared" si="33"/>
        <v>0.68475051274966614</v>
      </c>
      <c r="BH20">
        <f t="shared" si="33"/>
        <v>0.22176826206523731</v>
      </c>
      <c r="BI20">
        <f t="shared" si="33"/>
        <v>0.55876146302480656</v>
      </c>
      <c r="BJ20">
        <f t="shared" si="33"/>
        <v>0.85496778215501135</v>
      </c>
      <c r="BK20">
        <f t="shared" si="33"/>
        <v>0.68239499034188711</v>
      </c>
      <c r="BL20">
        <f t="shared" si="33"/>
        <v>0.74081681086944695</v>
      </c>
      <c r="BM20">
        <f t="shared" si="33"/>
        <v>0.34796661964330561</v>
      </c>
      <c r="BN20">
        <f t="shared" si="33"/>
        <v>0.89403949137906991</v>
      </c>
      <c r="BO20">
        <f t="shared" ref="BO20:CW20" si="34">SQRT(($M$3-BO3)^2+($M$4-BO4)^2)</f>
        <v>0.8559080758359745</v>
      </c>
      <c r="BP20">
        <f t="shared" si="34"/>
        <v>1.2980209820023676</v>
      </c>
      <c r="BQ20">
        <f t="shared" si="34"/>
        <v>0.21442255714062974</v>
      </c>
      <c r="BR20">
        <f t="shared" si="34"/>
        <v>0.74260306824950695</v>
      </c>
      <c r="BS20">
        <f t="shared" si="34"/>
        <v>0.62918641399480046</v>
      </c>
      <c r="BT20">
        <f t="shared" si="34"/>
        <v>0.92059918458526213</v>
      </c>
      <c r="BU20">
        <f t="shared" si="34"/>
        <v>0.62645152831936413</v>
      </c>
      <c r="BV20">
        <f t="shared" si="34"/>
        <v>0.49641779840053391</v>
      </c>
      <c r="BW20">
        <f t="shared" si="34"/>
        <v>0.89511419739882769</v>
      </c>
      <c r="BX20">
        <f t="shared" si="34"/>
        <v>0.94916923990055047</v>
      </c>
      <c r="BY20">
        <f t="shared" si="34"/>
        <v>1.1394847061349924</v>
      </c>
      <c r="BZ20">
        <f t="shared" si="34"/>
        <v>0.24391189938759295</v>
      </c>
      <c r="CA20">
        <f t="shared" si="34"/>
        <v>0.64639404117062083</v>
      </c>
      <c r="CB20">
        <f t="shared" si="34"/>
        <v>0.94689159896612862</v>
      </c>
      <c r="CC20">
        <f t="shared" si="34"/>
        <v>1.0206676494063438</v>
      </c>
      <c r="CD20">
        <f t="shared" si="34"/>
        <v>0.95765215279305882</v>
      </c>
      <c r="CE20">
        <f t="shared" si="34"/>
        <v>0.78539918800726671</v>
      </c>
      <c r="CF20">
        <f t="shared" si="34"/>
        <v>0.88538267740144871</v>
      </c>
      <c r="CG20">
        <f t="shared" si="34"/>
        <v>1.0784036179282246</v>
      </c>
      <c r="CH20">
        <f t="shared" si="34"/>
        <v>1.0713173073600666</v>
      </c>
      <c r="CI20">
        <f t="shared" si="34"/>
        <v>0.7319232939089747</v>
      </c>
      <c r="CJ20">
        <f t="shared" si="34"/>
        <v>0.76164042424479161</v>
      </c>
      <c r="CK20">
        <f t="shared" si="34"/>
        <v>0.85410157830828493</v>
      </c>
      <c r="CL20">
        <f t="shared" si="34"/>
        <v>0.4876178826246011</v>
      </c>
      <c r="CM20">
        <f t="shared" si="34"/>
        <v>0.71044777131562409</v>
      </c>
      <c r="CN20">
        <f t="shared" si="34"/>
        <v>1.2023998658759776</v>
      </c>
      <c r="CO20">
        <f t="shared" si="34"/>
        <v>0.82524166744934935</v>
      </c>
      <c r="CP20">
        <f t="shared" si="34"/>
        <v>0.61030379452371475</v>
      </c>
      <c r="CQ20">
        <f t="shared" si="34"/>
        <v>0.44790288123168359</v>
      </c>
      <c r="CR20">
        <f t="shared" si="34"/>
        <v>1.0199474358272858</v>
      </c>
      <c r="CS20">
        <f t="shared" si="34"/>
        <v>0.85522621202850546</v>
      </c>
      <c r="CT20">
        <f t="shared" si="34"/>
        <v>0.75695320294242163</v>
      </c>
      <c r="CU20">
        <f t="shared" si="34"/>
        <v>0.5562044566014942</v>
      </c>
      <c r="CV20">
        <f t="shared" si="34"/>
        <v>0.57496399616767879</v>
      </c>
      <c r="CW20">
        <f t="shared" si="34"/>
        <v>1.1530922563214676</v>
      </c>
    </row>
    <row r="21" spans="1:101" x14ac:dyDescent="0.3">
      <c r="A21" t="s">
        <v>16</v>
      </c>
      <c r="B21">
        <f>SQRT(($N$3-B3)^2+($N$4-B4)^2)</f>
        <v>0.74937773013896081</v>
      </c>
      <c r="C21">
        <f t="shared" ref="C21:BN21" si="35">SQRT(($N$3-C3)^2+($N$4-C4)^2)</f>
        <v>0.98443957591708775</v>
      </c>
      <c r="D21">
        <f t="shared" si="35"/>
        <v>0.48736078476013711</v>
      </c>
      <c r="E21">
        <f t="shared" si="35"/>
        <v>0.72453894557544085</v>
      </c>
      <c r="F21">
        <f t="shared" si="35"/>
        <v>0.57330027376524073</v>
      </c>
      <c r="G21">
        <f t="shared" si="35"/>
        <v>0.64667369130797003</v>
      </c>
      <c r="H21">
        <f t="shared" si="35"/>
        <v>0.23403494186641785</v>
      </c>
      <c r="I21">
        <f t="shared" si="35"/>
        <v>0.75926749031945073</v>
      </c>
      <c r="J21">
        <f t="shared" si="35"/>
        <v>0.85050463886719685</v>
      </c>
      <c r="K21">
        <f t="shared" si="35"/>
        <v>0.71006602655523032</v>
      </c>
      <c r="L21">
        <f t="shared" si="35"/>
        <v>0.7608270759201855</v>
      </c>
      <c r="M21">
        <f t="shared" si="35"/>
        <v>0.90994442264002962</v>
      </c>
      <c r="N21">
        <f t="shared" si="35"/>
        <v>0</v>
      </c>
      <c r="O21">
        <f t="shared" si="35"/>
        <v>0.89521646045846393</v>
      </c>
      <c r="P21">
        <f t="shared" si="35"/>
        <v>0.86460439173158132</v>
      </c>
      <c r="Q21">
        <f t="shared" si="35"/>
        <v>0.52319043699372192</v>
      </c>
      <c r="R21">
        <f t="shared" si="35"/>
        <v>0.16817764054836021</v>
      </c>
      <c r="S21">
        <f t="shared" si="35"/>
        <v>0.65534944640996184</v>
      </c>
      <c r="T21">
        <f t="shared" si="35"/>
        <v>0.81740657428640717</v>
      </c>
      <c r="U21">
        <f t="shared" si="35"/>
        <v>0.65041103125150834</v>
      </c>
      <c r="V21">
        <f t="shared" si="35"/>
        <v>0.62178290615972276</v>
      </c>
      <c r="W21">
        <f t="shared" si="35"/>
        <v>0.58621966998057651</v>
      </c>
      <c r="X21">
        <f t="shared" si="35"/>
        <v>0.99161585701367061</v>
      </c>
      <c r="Y21">
        <f t="shared" si="35"/>
        <v>0.36145501835691957</v>
      </c>
      <c r="Z21">
        <f t="shared" si="35"/>
        <v>0.45984485080435888</v>
      </c>
      <c r="AA21">
        <f t="shared" si="35"/>
        <v>0.20931714403940518</v>
      </c>
      <c r="AB21">
        <f t="shared" si="35"/>
        <v>0.12503822275011617</v>
      </c>
      <c r="AC21">
        <f t="shared" si="35"/>
        <v>0.59221890914944619</v>
      </c>
      <c r="AD21">
        <f t="shared" si="35"/>
        <v>0.99491424488620572</v>
      </c>
      <c r="AE21">
        <f t="shared" si="35"/>
        <v>0.86764473238522621</v>
      </c>
      <c r="AF21">
        <f t="shared" si="35"/>
        <v>0.92871137814449012</v>
      </c>
      <c r="AG21">
        <f t="shared" si="35"/>
        <v>0.73841527087616843</v>
      </c>
      <c r="AH21">
        <f t="shared" si="35"/>
        <v>0.24458894947055054</v>
      </c>
      <c r="AI21">
        <f t="shared" si="35"/>
        <v>0.44130328848007222</v>
      </c>
      <c r="AJ21">
        <f t="shared" si="35"/>
        <v>1.0866879998632655</v>
      </c>
      <c r="AK21">
        <f t="shared" si="35"/>
        <v>0.51414287822926086</v>
      </c>
      <c r="AL21">
        <f t="shared" si="35"/>
        <v>0.71245460472854094</v>
      </c>
      <c r="AM21">
        <f t="shared" si="35"/>
        <v>0.45025710460645113</v>
      </c>
      <c r="AN21">
        <f t="shared" si="35"/>
        <v>0.23544066276311451</v>
      </c>
      <c r="AO21">
        <f t="shared" si="35"/>
        <v>1.6610550299828018E-2</v>
      </c>
      <c r="AP21">
        <f t="shared" si="35"/>
        <v>0.38587996984968354</v>
      </c>
      <c r="AQ21">
        <f t="shared" si="35"/>
        <v>0.91200380089535438</v>
      </c>
      <c r="AR21">
        <f t="shared" si="35"/>
        <v>1.0487451305045923</v>
      </c>
      <c r="AS21">
        <f t="shared" si="35"/>
        <v>0.24911347563371916</v>
      </c>
      <c r="AT21">
        <f t="shared" si="35"/>
        <v>0.9198323286799841</v>
      </c>
      <c r="AU21">
        <f t="shared" si="35"/>
        <v>0.26968679279148144</v>
      </c>
      <c r="AV21">
        <f t="shared" si="35"/>
        <v>0.39542627029652955</v>
      </c>
      <c r="AW21">
        <f t="shared" si="35"/>
        <v>1.1675016489870493</v>
      </c>
      <c r="AX21">
        <f t="shared" si="35"/>
        <v>0.93801731764211993</v>
      </c>
      <c r="AY21">
        <f t="shared" si="35"/>
        <v>0.46739560519206119</v>
      </c>
      <c r="AZ21">
        <f t="shared" si="35"/>
        <v>0.94626960399194715</v>
      </c>
      <c r="BA21">
        <f t="shared" si="35"/>
        <v>0.92994083271352579</v>
      </c>
      <c r="BB21">
        <f t="shared" si="35"/>
        <v>0.24623556389184151</v>
      </c>
      <c r="BC21">
        <f t="shared" si="35"/>
        <v>0.84920936117237489</v>
      </c>
      <c r="BD21">
        <f t="shared" si="35"/>
        <v>0.31720073386914743</v>
      </c>
      <c r="BE21">
        <f t="shared" si="35"/>
        <v>0.80102466445945941</v>
      </c>
      <c r="BF21">
        <f t="shared" si="35"/>
        <v>0.48744442942344207</v>
      </c>
      <c r="BG21">
        <f t="shared" si="35"/>
        <v>0.66676866732730689</v>
      </c>
      <c r="BH21">
        <f t="shared" si="35"/>
        <v>0.69790892061608689</v>
      </c>
      <c r="BI21">
        <f t="shared" si="35"/>
        <v>0.35310657524531552</v>
      </c>
      <c r="BJ21">
        <f t="shared" si="35"/>
        <v>0.99550964026524813</v>
      </c>
      <c r="BK21">
        <f t="shared" si="35"/>
        <v>0.76964311974781496</v>
      </c>
      <c r="BL21">
        <f t="shared" si="35"/>
        <v>0.43771556655273458</v>
      </c>
      <c r="BM21">
        <f t="shared" si="35"/>
        <v>0.96903354716743317</v>
      </c>
      <c r="BN21">
        <f t="shared" si="35"/>
        <v>0.97601342057705631</v>
      </c>
      <c r="BO21">
        <f t="shared" ref="BO21:CW21" si="36">SQRT(($N$3-BO3)^2+($N$4-BO4)^2)</f>
        <v>0.97408883645074162</v>
      </c>
      <c r="BP21">
        <f t="shared" si="36"/>
        <v>0.8942721072150811</v>
      </c>
      <c r="BQ21">
        <f t="shared" si="36"/>
        <v>0.75119138915509698</v>
      </c>
      <c r="BR21">
        <f t="shared" si="36"/>
        <v>0.53193557007294201</v>
      </c>
      <c r="BS21">
        <f t="shared" si="36"/>
        <v>0.58164863782848297</v>
      </c>
      <c r="BT21">
        <f t="shared" si="36"/>
        <v>0.6821649537646528</v>
      </c>
      <c r="BU21">
        <f t="shared" si="36"/>
        <v>1.0895540227940699</v>
      </c>
      <c r="BV21">
        <f t="shared" si="36"/>
        <v>0.48115129031289428</v>
      </c>
      <c r="BW21">
        <f t="shared" si="36"/>
        <v>0.6725863886484863</v>
      </c>
      <c r="BX21">
        <f t="shared" si="36"/>
        <v>1.0016913628623834</v>
      </c>
      <c r="BY21">
        <f t="shared" si="36"/>
        <v>0.82031328977751028</v>
      </c>
      <c r="BZ21">
        <f t="shared" si="36"/>
        <v>0.7935890079545842</v>
      </c>
      <c r="CA21">
        <f t="shared" si="36"/>
        <v>0.27159580021761737</v>
      </c>
      <c r="CB21">
        <f t="shared" si="36"/>
        <v>0.78183257003703721</v>
      </c>
      <c r="CC21">
        <f t="shared" si="36"/>
        <v>0.63079531029570068</v>
      </c>
      <c r="CD21">
        <f t="shared" si="36"/>
        <v>0.57579633545922904</v>
      </c>
      <c r="CE21">
        <f t="shared" si="36"/>
        <v>0.88703392181400442</v>
      </c>
      <c r="CF21">
        <f t="shared" si="36"/>
        <v>0.57006483585359491</v>
      </c>
      <c r="CG21">
        <f t="shared" si="36"/>
        <v>0.82066303160968668</v>
      </c>
      <c r="CH21">
        <f t="shared" si="36"/>
        <v>0.46829480073636909</v>
      </c>
      <c r="CI21">
        <f t="shared" si="36"/>
        <v>1.0448687906463241</v>
      </c>
      <c r="CJ21">
        <f t="shared" si="36"/>
        <v>0.14830574915340314</v>
      </c>
      <c r="CK21">
        <f t="shared" si="36"/>
        <v>0.24103420431373082</v>
      </c>
      <c r="CL21">
        <f t="shared" si="36"/>
        <v>0.75767441162130156</v>
      </c>
      <c r="CM21">
        <f t="shared" si="36"/>
        <v>0.90059520767881052</v>
      </c>
      <c r="CN21">
        <f t="shared" si="36"/>
        <v>0.81726313045136745</v>
      </c>
      <c r="CO21">
        <f t="shared" si="36"/>
        <v>0.38955525909751204</v>
      </c>
      <c r="CP21">
        <f t="shared" si="36"/>
        <v>0.47553457471827942</v>
      </c>
      <c r="CQ21">
        <f t="shared" si="36"/>
        <v>0.61046936329462276</v>
      </c>
      <c r="CR21">
        <f t="shared" si="36"/>
        <v>0.47982635880959051</v>
      </c>
      <c r="CS21">
        <f t="shared" si="36"/>
        <v>0.34943954715969588</v>
      </c>
      <c r="CT21">
        <f t="shared" si="36"/>
        <v>0.38614682895760266</v>
      </c>
      <c r="CU21">
        <f t="shared" si="36"/>
        <v>0.38049561424133604</v>
      </c>
      <c r="CV21">
        <f t="shared" si="36"/>
        <v>0.33548188256421335</v>
      </c>
      <c r="CW21">
        <f t="shared" si="36"/>
        <v>0.77638290330400295</v>
      </c>
    </row>
    <row r="22" spans="1:101" x14ac:dyDescent="0.3">
      <c r="A22" t="s">
        <v>17</v>
      </c>
      <c r="B22">
        <f>SQRT(($O$3-B3)^2+($O$4-B4)^2)</f>
        <v>0.83659653410061841</v>
      </c>
      <c r="C22">
        <f t="shared" ref="C22:BN22" si="37">SQRT(($O$3-C3)^2+($O$4-C4)^2)</f>
        <v>0.5388875002751814</v>
      </c>
      <c r="D22">
        <f t="shared" si="37"/>
        <v>0.5869958177924488</v>
      </c>
      <c r="E22">
        <f t="shared" si="37"/>
        <v>0.84115236447853381</v>
      </c>
      <c r="F22">
        <f t="shared" si="37"/>
        <v>0.90543183394382887</v>
      </c>
      <c r="G22">
        <f t="shared" si="37"/>
        <v>0.38328377871410113</v>
      </c>
      <c r="H22">
        <f t="shared" si="37"/>
        <v>0.69655822321722172</v>
      </c>
      <c r="I22">
        <f t="shared" si="37"/>
        <v>0.14099183028663667</v>
      </c>
      <c r="J22">
        <f t="shared" si="37"/>
        <v>1.0644336977613638</v>
      </c>
      <c r="K22">
        <f t="shared" si="37"/>
        <v>0.94260798141507862</v>
      </c>
      <c r="L22">
        <f t="shared" si="37"/>
        <v>0.2141808432033743</v>
      </c>
      <c r="M22">
        <f t="shared" si="37"/>
        <v>0.27163855509354456</v>
      </c>
      <c r="N22">
        <f t="shared" si="37"/>
        <v>0.89521646045846393</v>
      </c>
      <c r="O22">
        <f t="shared" si="37"/>
        <v>0</v>
      </c>
      <c r="P22">
        <f t="shared" si="37"/>
        <v>0.7918841691463212</v>
      </c>
      <c r="Q22">
        <f t="shared" si="37"/>
        <v>0.90644765985602493</v>
      </c>
      <c r="R22">
        <f t="shared" si="37"/>
        <v>0.73476636025565023</v>
      </c>
      <c r="S22">
        <f t="shared" si="37"/>
        <v>0.82090057778788927</v>
      </c>
      <c r="T22">
        <f t="shared" si="37"/>
        <v>0.20919005811439909</v>
      </c>
      <c r="U22">
        <f t="shared" si="37"/>
        <v>0.3209057954160689</v>
      </c>
      <c r="V22">
        <f t="shared" si="37"/>
        <v>0.27514882507918476</v>
      </c>
      <c r="W22">
        <f t="shared" si="37"/>
        <v>0.50425993835243943</v>
      </c>
      <c r="X22">
        <f t="shared" si="37"/>
        <v>0.68978156360332488</v>
      </c>
      <c r="Y22">
        <f t="shared" si="37"/>
        <v>0.57499087933395376</v>
      </c>
      <c r="Z22">
        <f t="shared" si="37"/>
        <v>0.74693076209205089</v>
      </c>
      <c r="AA22">
        <f t="shared" si="37"/>
        <v>0.83777470891696126</v>
      </c>
      <c r="AB22">
        <f t="shared" si="37"/>
        <v>0.77277646860554616</v>
      </c>
      <c r="AC22">
        <f t="shared" si="37"/>
        <v>0.32318148775438371</v>
      </c>
      <c r="AD22">
        <f t="shared" si="37"/>
        <v>0.20971640282108478</v>
      </c>
      <c r="AE22">
        <f t="shared" si="37"/>
        <v>0.97277166202044463</v>
      </c>
      <c r="AF22">
        <f t="shared" si="37"/>
        <v>0.11410682180342172</v>
      </c>
      <c r="AG22">
        <f t="shared" si="37"/>
        <v>0.90066066350960816</v>
      </c>
      <c r="AH22">
        <f t="shared" si="37"/>
        <v>0.7096928198121526</v>
      </c>
      <c r="AI22">
        <f t="shared" si="37"/>
        <v>0.45418815451862266</v>
      </c>
      <c r="AJ22">
        <f t="shared" si="37"/>
        <v>0.64828199264799091</v>
      </c>
      <c r="AK22">
        <f t="shared" si="37"/>
        <v>0.38108092912584796</v>
      </c>
      <c r="AL22">
        <f t="shared" si="37"/>
        <v>0.3234756702375306</v>
      </c>
      <c r="AM22">
        <f t="shared" si="37"/>
        <v>0.51072614569933072</v>
      </c>
      <c r="AN22">
        <f t="shared" si="37"/>
        <v>0.67202940979554504</v>
      </c>
      <c r="AO22">
        <f t="shared" si="37"/>
        <v>0.88017317459292466</v>
      </c>
      <c r="AP22">
        <f t="shared" si="37"/>
        <v>0.51020653182653819</v>
      </c>
      <c r="AQ22">
        <f t="shared" si="37"/>
        <v>0.8281009573610103</v>
      </c>
      <c r="AR22">
        <f t="shared" si="37"/>
        <v>0.46709208076608227</v>
      </c>
      <c r="AS22">
        <f t="shared" si="37"/>
        <v>0.79376693758283701</v>
      </c>
      <c r="AT22">
        <f t="shared" si="37"/>
        <v>0.36512452456732547</v>
      </c>
      <c r="AU22">
        <f t="shared" si="37"/>
        <v>0.64859302015789211</v>
      </c>
      <c r="AV22">
        <f t="shared" si="37"/>
        <v>0.50229457728903137</v>
      </c>
      <c r="AW22">
        <f t="shared" si="37"/>
        <v>0.51335688976251792</v>
      </c>
      <c r="AX22">
        <f t="shared" si="37"/>
        <v>0.10117777331421271</v>
      </c>
      <c r="AY22">
        <f t="shared" si="37"/>
        <v>0.43046347020164222</v>
      </c>
      <c r="AZ22">
        <f t="shared" si="37"/>
        <v>0.51971086570404179</v>
      </c>
      <c r="BA22">
        <f t="shared" si="37"/>
        <v>0.24196987592010785</v>
      </c>
      <c r="BB22">
        <f t="shared" si="37"/>
        <v>0.65416415321131305</v>
      </c>
      <c r="BC22">
        <f t="shared" si="37"/>
        <v>0.26112689760740565</v>
      </c>
      <c r="BD22">
        <f t="shared" si="37"/>
        <v>0.79007573479113913</v>
      </c>
      <c r="BE22">
        <f t="shared" si="37"/>
        <v>0.55910335032456338</v>
      </c>
      <c r="BF22">
        <f t="shared" si="37"/>
        <v>0.46257899014916293</v>
      </c>
      <c r="BG22">
        <f t="shared" si="37"/>
        <v>0.47462393600821401</v>
      </c>
      <c r="BH22">
        <f t="shared" si="37"/>
        <v>0.26282527294392344</v>
      </c>
      <c r="BI22">
        <f t="shared" si="37"/>
        <v>0.58291213538622555</v>
      </c>
      <c r="BJ22">
        <f t="shared" si="37"/>
        <v>0.5889856089522898</v>
      </c>
      <c r="BK22">
        <f t="shared" si="37"/>
        <v>0.44424959899566163</v>
      </c>
      <c r="BL22">
        <f t="shared" si="37"/>
        <v>0.60243381734866808</v>
      </c>
      <c r="BM22">
        <f t="shared" si="37"/>
        <v>9.5800033554977543E-2</v>
      </c>
      <c r="BN22">
        <f t="shared" si="37"/>
        <v>0.63199960229349872</v>
      </c>
      <c r="BO22">
        <f t="shared" ref="BO22:CW22" si="38">SQRT(($O$3-BO3)^2+($O$4-BO4)^2)</f>
        <v>0.59208060580664756</v>
      </c>
      <c r="BP22">
        <f t="shared" si="38"/>
        <v>1.0859947179489911</v>
      </c>
      <c r="BQ22">
        <f t="shared" si="38"/>
        <v>0.17774736711534198</v>
      </c>
      <c r="BR22">
        <f t="shared" si="38"/>
        <v>0.57259305085433654</v>
      </c>
      <c r="BS22">
        <f t="shared" si="38"/>
        <v>0.45144813104183407</v>
      </c>
      <c r="BT22">
        <f t="shared" si="38"/>
        <v>0.71362731693004444</v>
      </c>
      <c r="BU22">
        <f t="shared" si="38"/>
        <v>0.36208361986926202</v>
      </c>
      <c r="BV22">
        <f t="shared" si="38"/>
        <v>0.41726845916520655</v>
      </c>
      <c r="BW22">
        <f t="shared" si="38"/>
        <v>0.68880080660592868</v>
      </c>
      <c r="BX22">
        <f t="shared" si="38"/>
        <v>0.68739385033796419</v>
      </c>
      <c r="BY22">
        <f t="shared" si="38"/>
        <v>0.92291409616033093</v>
      </c>
      <c r="BZ22">
        <f t="shared" si="38"/>
        <v>0.10961146880235105</v>
      </c>
      <c r="CA22">
        <f t="shared" si="38"/>
        <v>0.6254432059461762</v>
      </c>
      <c r="CB22">
        <f t="shared" si="38"/>
        <v>0.72002842719476789</v>
      </c>
      <c r="CC22">
        <f t="shared" si="38"/>
        <v>0.83374085204393111</v>
      </c>
      <c r="CD22">
        <f t="shared" si="38"/>
        <v>0.77924067446613587</v>
      </c>
      <c r="CE22">
        <f t="shared" si="38"/>
        <v>0.52901882165657099</v>
      </c>
      <c r="CF22">
        <f t="shared" si="38"/>
        <v>0.70446587244819681</v>
      </c>
      <c r="CG22">
        <f t="shared" si="38"/>
        <v>0.85538850623971274</v>
      </c>
      <c r="CH22">
        <f t="shared" si="38"/>
        <v>0.93148732083354624</v>
      </c>
      <c r="CI22">
        <f t="shared" si="38"/>
        <v>0.46028502643148578</v>
      </c>
      <c r="CJ22">
        <f t="shared" si="38"/>
        <v>0.75512886841799909</v>
      </c>
      <c r="CK22">
        <f t="shared" si="38"/>
        <v>0.7698211994556533</v>
      </c>
      <c r="CL22">
        <f t="shared" si="38"/>
        <v>0.25655530019532585</v>
      </c>
      <c r="CM22">
        <f t="shared" si="38"/>
        <v>0.44844293829232484</v>
      </c>
      <c r="CN22">
        <f t="shared" si="38"/>
        <v>0.9938381547941495</v>
      </c>
      <c r="CO22">
        <f t="shared" si="38"/>
        <v>0.69614016297294601</v>
      </c>
      <c r="CP22">
        <f t="shared" si="38"/>
        <v>0.48098686920636319</v>
      </c>
      <c r="CQ22">
        <f t="shared" si="38"/>
        <v>0.30527642995592991</v>
      </c>
      <c r="CR22">
        <f t="shared" si="38"/>
        <v>0.87154968893421791</v>
      </c>
      <c r="CS22">
        <f t="shared" si="38"/>
        <v>0.73724519073231753</v>
      </c>
      <c r="CT22">
        <f t="shared" si="38"/>
        <v>0.63469427661590316</v>
      </c>
      <c r="CU22">
        <f t="shared" si="38"/>
        <v>0.51476085988769471</v>
      </c>
      <c r="CV22">
        <f t="shared" si="38"/>
        <v>0.57724838311190441</v>
      </c>
      <c r="CW22">
        <f t="shared" si="38"/>
        <v>0.94721728711352826</v>
      </c>
    </row>
    <row r="23" spans="1:101" x14ac:dyDescent="0.3">
      <c r="A23" t="s">
        <v>18</v>
      </c>
      <c r="B23">
        <f>SQRT(($P$3-B3)^2+($P$4-B4)^2)</f>
        <v>0.15082971875734905</v>
      </c>
      <c r="C23">
        <f t="shared" ref="C23:BN23" si="39">SQRT(($P$3-C3)^2+($P$4-C4)^2)</f>
        <v>0.35048516228274113</v>
      </c>
      <c r="D23">
        <f t="shared" si="39"/>
        <v>0.41914494527994567</v>
      </c>
      <c r="E23">
        <f t="shared" si="39"/>
        <v>0.17884877893850087</v>
      </c>
      <c r="F23">
        <f t="shared" si="39"/>
        <v>0.3723102275103351</v>
      </c>
      <c r="G23">
        <f t="shared" si="39"/>
        <v>0.9417324269813353</v>
      </c>
      <c r="H23">
        <f t="shared" si="39"/>
        <v>0.6616625380560166</v>
      </c>
      <c r="I23">
        <f t="shared" si="39"/>
        <v>0.70367489213020518</v>
      </c>
      <c r="J23">
        <f t="shared" si="39"/>
        <v>0.32229382975407567</v>
      </c>
      <c r="K23">
        <f t="shared" si="39"/>
        <v>0.28293324539411757</v>
      </c>
      <c r="L23">
        <f t="shared" si="39"/>
        <v>0.58858461538612816</v>
      </c>
      <c r="M23">
        <f t="shared" si="39"/>
        <v>1.0278029337181869</v>
      </c>
      <c r="N23">
        <f t="shared" si="39"/>
        <v>0.86460439173158132</v>
      </c>
      <c r="O23">
        <f t="shared" si="39"/>
        <v>0.7918841691463212</v>
      </c>
      <c r="P23">
        <f t="shared" si="39"/>
        <v>0</v>
      </c>
      <c r="Q23">
        <f t="shared" si="39"/>
        <v>0.41928678215825937</v>
      </c>
      <c r="R23">
        <f t="shared" si="39"/>
        <v>0.73874629563019401</v>
      </c>
      <c r="S23">
        <f t="shared" si="39"/>
        <v>0.23536671502105677</v>
      </c>
      <c r="T23">
        <f t="shared" si="39"/>
        <v>0.58270487828450923</v>
      </c>
      <c r="U23">
        <f t="shared" si="39"/>
        <v>0.53118768300080577</v>
      </c>
      <c r="V23">
        <f t="shared" si="39"/>
        <v>0.67741633273955493</v>
      </c>
      <c r="W23">
        <f t="shared" si="39"/>
        <v>0.38493062113050863</v>
      </c>
      <c r="X23">
        <f t="shared" si="39"/>
        <v>0.21756914048664319</v>
      </c>
      <c r="Y23">
        <f t="shared" si="39"/>
        <v>0.5889835225583735</v>
      </c>
      <c r="Z23">
        <f t="shared" si="39"/>
        <v>0.406107345577573</v>
      </c>
      <c r="AA23">
        <f t="shared" si="39"/>
        <v>0.66350855454852697</v>
      </c>
      <c r="AB23">
        <f t="shared" si="39"/>
        <v>0.77717153985211784</v>
      </c>
      <c r="AC23">
        <f t="shared" si="39"/>
        <v>0.60748489812819351</v>
      </c>
      <c r="AD23">
        <f t="shared" si="39"/>
        <v>0.68083225421129245</v>
      </c>
      <c r="AE23">
        <f t="shared" si="39"/>
        <v>0.2037998055066301</v>
      </c>
      <c r="AF23">
        <f t="shared" si="39"/>
        <v>0.71166260509986401</v>
      </c>
      <c r="AG23">
        <f t="shared" si="39"/>
        <v>0.21668311909022026</v>
      </c>
      <c r="AH23">
        <f t="shared" si="39"/>
        <v>0.63682984662290465</v>
      </c>
      <c r="AI23">
        <f t="shared" si="39"/>
        <v>0.68744312341870695</v>
      </c>
      <c r="AJ23">
        <f t="shared" si="39"/>
        <v>0.36058113582808099</v>
      </c>
      <c r="AK23">
        <f t="shared" si="39"/>
        <v>0.69636617138495338</v>
      </c>
      <c r="AL23">
        <f t="shared" si="39"/>
        <v>0.94262397101613149</v>
      </c>
      <c r="AM23">
        <f t="shared" si="39"/>
        <v>0.87457605838973751</v>
      </c>
      <c r="AN23">
        <f t="shared" si="39"/>
        <v>0.69266568491824687</v>
      </c>
      <c r="AO23">
        <f t="shared" si="39"/>
        <v>0.85005599621319328</v>
      </c>
      <c r="AP23">
        <f t="shared" si="39"/>
        <v>0.72576773116901661</v>
      </c>
      <c r="AQ23">
        <f t="shared" si="39"/>
        <v>5.0290635387760629E-2</v>
      </c>
      <c r="AR23">
        <f t="shared" si="39"/>
        <v>0.48321779655073038</v>
      </c>
      <c r="AS23">
        <f t="shared" si="39"/>
        <v>0.61681874528013836</v>
      </c>
      <c r="AT23">
        <f t="shared" si="39"/>
        <v>0.46926796321945496</v>
      </c>
      <c r="AU23">
        <f t="shared" si="39"/>
        <v>0.82955009793558965</v>
      </c>
      <c r="AV23">
        <f t="shared" si="39"/>
        <v>0.67226162348512564</v>
      </c>
      <c r="AW23">
        <f t="shared" si="39"/>
        <v>0.58539886489579152</v>
      </c>
      <c r="AX23">
        <f t="shared" si="39"/>
        <v>0.89247098267825897</v>
      </c>
      <c r="AY23">
        <f t="shared" si="39"/>
        <v>0.73059013324784405</v>
      </c>
      <c r="AZ23">
        <f t="shared" si="39"/>
        <v>0.3368406101941484</v>
      </c>
      <c r="BA23">
        <f t="shared" si="39"/>
        <v>1.0118258142423942</v>
      </c>
      <c r="BB23">
        <f t="shared" si="39"/>
        <v>0.70628839842985247</v>
      </c>
      <c r="BC23">
        <f t="shared" si="39"/>
        <v>0.53686952373355279</v>
      </c>
      <c r="BD23">
        <f t="shared" si="39"/>
        <v>0.55141002689173058</v>
      </c>
      <c r="BE23">
        <f t="shared" si="39"/>
        <v>0.23286764453179756</v>
      </c>
      <c r="BF23">
        <f t="shared" si="39"/>
        <v>0.53835134689991138</v>
      </c>
      <c r="BG23">
        <f t="shared" si="39"/>
        <v>0.35313081250500372</v>
      </c>
      <c r="BH23">
        <f t="shared" si="39"/>
        <v>0.86309973478331914</v>
      </c>
      <c r="BI23">
        <f t="shared" si="39"/>
        <v>0.84764547454628481</v>
      </c>
      <c r="BJ23">
        <f t="shared" si="39"/>
        <v>0.3132581692988386</v>
      </c>
      <c r="BK23">
        <f t="shared" si="39"/>
        <v>0.3482654301643866</v>
      </c>
      <c r="BL23">
        <f t="shared" si="39"/>
        <v>0.46385567910904935</v>
      </c>
      <c r="BM23">
        <f t="shared" si="39"/>
        <v>0.77628454588594975</v>
      </c>
      <c r="BN23">
        <f t="shared" si="39"/>
        <v>0.25394884487735991</v>
      </c>
      <c r="BO23">
        <f t="shared" ref="BO23:CW23" si="40">SQRT(($P$3-BO3)^2+($P$4-BO4)^2)</f>
        <v>0.28999704128659398</v>
      </c>
      <c r="BP23">
        <f t="shared" si="40"/>
        <v>0.32602011472994424</v>
      </c>
      <c r="BQ23">
        <f t="shared" si="40"/>
        <v>0.82267682413278387</v>
      </c>
      <c r="BR23">
        <f t="shared" si="40"/>
        <v>0.38273258578433306</v>
      </c>
      <c r="BS23">
        <f t="shared" si="40"/>
        <v>0.43956784237923519</v>
      </c>
      <c r="BT23">
        <f t="shared" si="40"/>
        <v>0.18399511011282593</v>
      </c>
      <c r="BU23">
        <f t="shared" si="40"/>
        <v>0.63544063506078019</v>
      </c>
      <c r="BV23">
        <f t="shared" si="40"/>
        <v>0.65771334976284013</v>
      </c>
      <c r="BW23">
        <f t="shared" si="40"/>
        <v>0.1984940519807899</v>
      </c>
      <c r="BX23">
        <f t="shared" si="40"/>
        <v>0.23047882540823542</v>
      </c>
      <c r="BY23">
        <f t="shared" si="40"/>
        <v>0.17404128073309555</v>
      </c>
      <c r="BZ23">
        <f t="shared" si="40"/>
        <v>0.7840740508117392</v>
      </c>
      <c r="CA23">
        <f t="shared" si="40"/>
        <v>0.76118047616051554</v>
      </c>
      <c r="CB23">
        <f t="shared" si="40"/>
        <v>9.4337029616111429E-2</v>
      </c>
      <c r="CC23">
        <f t="shared" si="40"/>
        <v>0.26712189821409299</v>
      </c>
      <c r="CD23">
        <f t="shared" si="40"/>
        <v>0.29776314060117215</v>
      </c>
      <c r="CE23">
        <f t="shared" si="40"/>
        <v>0.2887478004198063</v>
      </c>
      <c r="CF23">
        <f t="shared" si="40"/>
        <v>0.29517014047386725</v>
      </c>
      <c r="CG23">
        <f t="shared" si="40"/>
        <v>0.10067834245058704</v>
      </c>
      <c r="CH23">
        <f t="shared" si="40"/>
        <v>0.48909752431067344</v>
      </c>
      <c r="CI23">
        <f t="shared" si="40"/>
        <v>0.48557795447047641</v>
      </c>
      <c r="CJ23">
        <f t="shared" si="40"/>
        <v>0.82824987366799407</v>
      </c>
      <c r="CK23">
        <f t="shared" si="40"/>
        <v>0.62370902574783504</v>
      </c>
      <c r="CL23">
        <f t="shared" si="40"/>
        <v>0.54220096798418527</v>
      </c>
      <c r="CM23">
        <f t="shared" si="40"/>
        <v>0.37664741537414709</v>
      </c>
      <c r="CN23">
        <f t="shared" si="40"/>
        <v>0.25771333070747648</v>
      </c>
      <c r="CO23">
        <f t="shared" si="40"/>
        <v>0.47848806353331119</v>
      </c>
      <c r="CP23">
        <f t="shared" si="40"/>
        <v>0.53077323056995662</v>
      </c>
      <c r="CQ23">
        <f t="shared" si="40"/>
        <v>0.61043582757361303</v>
      </c>
      <c r="CR23">
        <f t="shared" si="40"/>
        <v>0.4348092852615611</v>
      </c>
      <c r="CS23">
        <f t="shared" si="40"/>
        <v>0.51522919698027059</v>
      </c>
      <c r="CT23">
        <f t="shared" si="40"/>
        <v>0.50425706692737549</v>
      </c>
      <c r="CU23">
        <f t="shared" si="40"/>
        <v>0.71156764298626163</v>
      </c>
      <c r="CV23">
        <f t="shared" si="40"/>
        <v>0.80316433427377032</v>
      </c>
      <c r="CW23">
        <f t="shared" si="40"/>
        <v>0.2334634036956148</v>
      </c>
    </row>
    <row r="24" spans="1:101" x14ac:dyDescent="0.3">
      <c r="A24" t="s">
        <v>19</v>
      </c>
      <c r="B24">
        <f>SQRT(($Q$3-B$3)^2+($Q$4-B$4)^2)</f>
        <v>0.27235711363061005</v>
      </c>
      <c r="C24">
        <f>SQRT(($Q$3-C$3)^2+($Q$4-C$4)^2)</f>
        <v>0.68580235500746978</v>
      </c>
      <c r="D24">
        <f t="shared" ref="D24:BO24" si="41">SQRT(($Q$3-D$3)^2+($Q$4-D$4)^2)</f>
        <v>0.32266602507496583</v>
      </c>
      <c r="E24">
        <f t="shared" si="41"/>
        <v>0.24363146640078959</v>
      </c>
      <c r="F24">
        <f t="shared" si="41"/>
        <v>5.3279555239334794E-2</v>
      </c>
      <c r="G24">
        <f t="shared" si="41"/>
        <v>0.87603386053644183</v>
      </c>
      <c r="H24">
        <f t="shared" si="41"/>
        <v>0.4002860010085218</v>
      </c>
      <c r="I24">
        <f t="shared" si="41"/>
        <v>0.77509915284635833</v>
      </c>
      <c r="J24">
        <f t="shared" si="41"/>
        <v>0.32744440930393043</v>
      </c>
      <c r="K24">
        <f t="shared" si="41"/>
        <v>0.19044742371180848</v>
      </c>
      <c r="L24">
        <f t="shared" si="41"/>
        <v>0.69818660749750483</v>
      </c>
      <c r="M24">
        <f t="shared" si="41"/>
        <v>1.0620918110861226</v>
      </c>
      <c r="N24">
        <f t="shared" si="41"/>
        <v>0.52319043699372192</v>
      </c>
      <c r="O24">
        <f t="shared" si="41"/>
        <v>0.90644765985602493</v>
      </c>
      <c r="P24">
        <f t="shared" si="41"/>
        <v>0.41928678215825937</v>
      </c>
      <c r="Q24">
        <f>SQRT(($Q$3-Q$3)^2+($Q$4-Q$4)^2)</f>
        <v>0</v>
      </c>
      <c r="R24">
        <f t="shared" si="41"/>
        <v>0.45848583690064038</v>
      </c>
      <c r="S24">
        <f t="shared" si="41"/>
        <v>0.18462559934969247</v>
      </c>
      <c r="T24">
        <f t="shared" si="41"/>
        <v>0.72847848816417871</v>
      </c>
      <c r="U24">
        <f t="shared" si="41"/>
        <v>0.58557508954189663</v>
      </c>
      <c r="V24">
        <f t="shared" si="41"/>
        <v>0.67725719184777611</v>
      </c>
      <c r="W24">
        <f t="shared" si="41"/>
        <v>0.40520510446077757</v>
      </c>
      <c r="X24">
        <f t="shared" si="41"/>
        <v>0.61248620304642853</v>
      </c>
      <c r="Y24">
        <f t="shared" si="41"/>
        <v>0.41813915099618376</v>
      </c>
      <c r="Z24">
        <f t="shared" si="41"/>
        <v>0.16480660302110883</v>
      </c>
      <c r="AA24">
        <f t="shared" si="41"/>
        <v>0.31631076976561751</v>
      </c>
      <c r="AB24">
        <f t="shared" si="41"/>
        <v>0.48047954396321446</v>
      </c>
      <c r="AC24">
        <f t="shared" si="41"/>
        <v>0.60573953331319674</v>
      </c>
      <c r="AD24">
        <f t="shared" si="41"/>
        <v>0.89008286618575017</v>
      </c>
      <c r="AE24">
        <f t="shared" si="41"/>
        <v>0.3550817216381642</v>
      </c>
      <c r="AF24">
        <f t="shared" si="41"/>
        <v>0.87373909945623152</v>
      </c>
      <c r="AG24">
        <f t="shared" si="41"/>
        <v>0.23282198091545203</v>
      </c>
      <c r="AH24">
        <f t="shared" si="41"/>
        <v>0.36709709309449473</v>
      </c>
      <c r="AI24">
        <f t="shared" si="41"/>
        <v>0.57652363503623272</v>
      </c>
      <c r="AJ24">
        <f t="shared" si="41"/>
        <v>0.74494358083534462</v>
      </c>
      <c r="AK24">
        <f t="shared" si="41"/>
        <v>0.62792637836306486</v>
      </c>
      <c r="AL24">
        <f t="shared" si="41"/>
        <v>0.90957109672632697</v>
      </c>
      <c r="AM24">
        <f t="shared" si="41"/>
        <v>0.73108172421858197</v>
      </c>
      <c r="AN24">
        <f t="shared" si="41"/>
        <v>0.44690149361996639</v>
      </c>
      <c r="AO24">
        <f t="shared" si="41"/>
        <v>0.51254402422395229</v>
      </c>
      <c r="AP24">
        <f t="shared" si="41"/>
        <v>0.57723094234676986</v>
      </c>
      <c r="AQ24">
        <f t="shared" si="41"/>
        <v>0.45540450362711948</v>
      </c>
      <c r="AR24">
        <f t="shared" si="41"/>
        <v>0.79941090327162356</v>
      </c>
      <c r="AS24">
        <f t="shared" si="41"/>
        <v>0.29160397563177909</v>
      </c>
      <c r="AT24">
        <f t="shared" si="41"/>
        <v>0.7182876349577566</v>
      </c>
      <c r="AU24">
        <f t="shared" si="41"/>
        <v>0.60668438601606567</v>
      </c>
      <c r="AV24">
        <f t="shared" si="41"/>
        <v>0.53386085875006106</v>
      </c>
      <c r="AW24">
        <f t="shared" si="41"/>
        <v>0.92031450357369282</v>
      </c>
      <c r="AX24">
        <f t="shared" si="41"/>
        <v>0.99183479036301803</v>
      </c>
      <c r="AY24">
        <f t="shared" si="41"/>
        <v>0.62836051310960506</v>
      </c>
      <c r="AZ24">
        <f t="shared" si="41"/>
        <v>0.65531991072345286</v>
      </c>
      <c r="BA24">
        <f t="shared" si="41"/>
        <v>1.0620695219510556</v>
      </c>
      <c r="BB24">
        <f t="shared" si="41"/>
        <v>0.4716465482498674</v>
      </c>
      <c r="BC24">
        <f t="shared" si="41"/>
        <v>0.71793862862254398</v>
      </c>
      <c r="BD24">
        <f t="shared" si="41"/>
        <v>0.22741521504736886</v>
      </c>
      <c r="BE24">
        <f t="shared" si="41"/>
        <v>0.48992252854799101</v>
      </c>
      <c r="BF24">
        <f t="shared" si="41"/>
        <v>0.46982574176120923</v>
      </c>
      <c r="BG24">
        <f t="shared" si="41"/>
        <v>0.45667798903457701</v>
      </c>
      <c r="BH24">
        <f t="shared" si="41"/>
        <v>0.84937965752074707</v>
      </c>
      <c r="BI24">
        <f t="shared" si="41"/>
        <v>0.66238056000177603</v>
      </c>
      <c r="BJ24">
        <f t="shared" si="41"/>
        <v>0.67042985868542149</v>
      </c>
      <c r="BK24">
        <f t="shared" si="41"/>
        <v>0.54053844464689438</v>
      </c>
      <c r="BL24">
        <f t="shared" si="41"/>
        <v>0.32167362649662123</v>
      </c>
      <c r="BM24">
        <f t="shared" si="41"/>
        <v>0.93540672709509554</v>
      </c>
      <c r="BN24">
        <f t="shared" si="41"/>
        <v>0.62527332232672928</v>
      </c>
      <c r="BO24">
        <f t="shared" si="41"/>
        <v>0.64485208466373012</v>
      </c>
      <c r="BP24">
        <f t="shared" ref="BP24:CW24" si="42">SQRT(($Q$3-BP$3)^2+($Q$4-BP$4)^2)</f>
        <v>0.37111691400381702</v>
      </c>
      <c r="BQ24">
        <f t="shared" si="42"/>
        <v>0.85026435763678798</v>
      </c>
      <c r="BR24">
        <f t="shared" si="42"/>
        <v>0.3339405782056426</v>
      </c>
      <c r="BS24">
        <f t="shared" si="42"/>
        <v>0.45505698534999245</v>
      </c>
      <c r="BT24">
        <f t="shared" si="42"/>
        <v>0.28324982638439539</v>
      </c>
      <c r="BU24">
        <f t="shared" si="42"/>
        <v>0.91195507460941327</v>
      </c>
      <c r="BV24">
        <f t="shared" si="42"/>
        <v>0.57561325548537856</v>
      </c>
      <c r="BW24">
        <f t="shared" si="42"/>
        <v>0.29383724079320001</v>
      </c>
      <c r="BX24">
        <f t="shared" si="42"/>
        <v>0.62522406972753009</v>
      </c>
      <c r="BY24">
        <f t="shared" si="42"/>
        <v>0.31584225814300809</v>
      </c>
      <c r="BZ24">
        <f t="shared" si="42"/>
        <v>0.84734925316293808</v>
      </c>
      <c r="CA24">
        <f t="shared" si="42"/>
        <v>0.54533327181252611</v>
      </c>
      <c r="CB24">
        <f t="shared" si="42"/>
        <v>0.37100191850187775</v>
      </c>
      <c r="CC24">
        <f t="shared" si="42"/>
        <v>0.15264339186378309</v>
      </c>
      <c r="CD24">
        <f t="shared" si="42"/>
        <v>0.15228548220227042</v>
      </c>
      <c r="CE24">
        <f t="shared" si="42"/>
        <v>0.58918069849607713</v>
      </c>
      <c r="CF24">
        <f t="shared" si="42"/>
        <v>0.21747635432981025</v>
      </c>
      <c r="CG24">
        <f t="shared" si="42"/>
        <v>0.34137826568582996</v>
      </c>
      <c r="CH24">
        <f t="shared" si="42"/>
        <v>7.0833993986129495E-2</v>
      </c>
      <c r="CI24">
        <f t="shared" si="42"/>
        <v>0.79876060301244911</v>
      </c>
      <c r="CJ24">
        <f t="shared" si="42"/>
        <v>0.54836191642433507</v>
      </c>
      <c r="CK24">
        <f t="shared" si="42"/>
        <v>0.3143432659460047</v>
      </c>
      <c r="CL24">
        <f t="shared" si="42"/>
        <v>0.66461297337753689</v>
      </c>
      <c r="CM24">
        <f t="shared" si="42"/>
        <v>0.65029135878326827</v>
      </c>
      <c r="CN24">
        <f t="shared" si="42"/>
        <v>0.29679678247456942</v>
      </c>
      <c r="CO24">
        <f t="shared" si="42"/>
        <v>0.2463738290188007</v>
      </c>
      <c r="CP24">
        <f t="shared" si="42"/>
        <v>0.45193156912430305</v>
      </c>
      <c r="CQ24">
        <f t="shared" si="42"/>
        <v>0.61980328444817223</v>
      </c>
      <c r="CR24">
        <f t="shared" si="42"/>
        <v>4.9630090411680899E-2</v>
      </c>
      <c r="CS24">
        <f t="shared" si="42"/>
        <v>0.23684675003709493</v>
      </c>
      <c r="CT24">
        <f t="shared" si="42"/>
        <v>0.31436561590931245</v>
      </c>
      <c r="CU24">
        <f t="shared" si="42"/>
        <v>0.56123419885371051</v>
      </c>
      <c r="CV24">
        <f t="shared" si="42"/>
        <v>0.61702813737774909</v>
      </c>
      <c r="CW24">
        <f t="shared" si="42"/>
        <v>0.26097377107719516</v>
      </c>
    </row>
    <row r="25" spans="1:101" x14ac:dyDescent="0.3">
      <c r="A25" t="s">
        <v>20</v>
      </c>
      <c r="B25">
        <f t="shared" ref="B25:AG25" si="43">SQRT(($R$3-B$3)^2+($R$4-B$4)^2)</f>
        <v>0.64070191248643782</v>
      </c>
      <c r="C25">
        <f t="shared" si="43"/>
        <v>0.82522268574739888</v>
      </c>
      <c r="D25">
        <f t="shared" si="43"/>
        <v>0.33662291700087271</v>
      </c>
      <c r="E25">
        <f t="shared" si="43"/>
        <v>0.61905597664562284</v>
      </c>
      <c r="F25">
        <f t="shared" si="43"/>
        <v>0.50097844658862711</v>
      </c>
      <c r="G25">
        <f t="shared" si="43"/>
        <v>0.5241414214281499</v>
      </c>
      <c r="H25">
        <f t="shared" si="43"/>
        <v>7.7754214343419031E-2</v>
      </c>
      <c r="I25">
        <f t="shared" si="43"/>
        <v>0.59672459091538743</v>
      </c>
      <c r="J25">
        <f t="shared" si="43"/>
        <v>0.77833074554052628</v>
      </c>
      <c r="K25">
        <f t="shared" si="43"/>
        <v>0.62916059366467036</v>
      </c>
      <c r="L25">
        <f t="shared" si="43"/>
        <v>0.59321410649579798</v>
      </c>
      <c r="M25">
        <f t="shared" si="43"/>
        <v>0.77438791763074155</v>
      </c>
      <c r="N25">
        <f t="shared" si="43"/>
        <v>0.16817764054836021</v>
      </c>
      <c r="O25">
        <f t="shared" si="43"/>
        <v>0.73476636025565023</v>
      </c>
      <c r="P25">
        <f t="shared" si="43"/>
        <v>0.73874629563019401</v>
      </c>
      <c r="Q25">
        <f t="shared" si="43"/>
        <v>0.45848583690064038</v>
      </c>
      <c r="R25">
        <f t="shared" si="43"/>
        <v>0</v>
      </c>
      <c r="S25">
        <f t="shared" si="43"/>
        <v>0.55173202006807121</v>
      </c>
      <c r="T25">
        <f t="shared" si="43"/>
        <v>0.64946562081982373</v>
      </c>
      <c r="U25">
        <f t="shared" si="43"/>
        <v>0.48223385348991493</v>
      </c>
      <c r="V25">
        <f t="shared" si="43"/>
        <v>0.45982722676746968</v>
      </c>
      <c r="W25">
        <f t="shared" si="43"/>
        <v>0.42728716917531373</v>
      </c>
      <c r="X25">
        <f t="shared" si="43"/>
        <v>0.84484914125885979</v>
      </c>
      <c r="Y25">
        <f t="shared" si="43"/>
        <v>0.19494778607661289</v>
      </c>
      <c r="Z25">
        <f t="shared" si="43"/>
        <v>0.34999824254341694</v>
      </c>
      <c r="AA25">
        <f t="shared" si="43"/>
        <v>0.16889476583061083</v>
      </c>
      <c r="AB25">
        <f t="shared" si="43"/>
        <v>4.4874697479604021E-2</v>
      </c>
      <c r="AC25">
        <f t="shared" si="43"/>
        <v>0.42573334231125148</v>
      </c>
      <c r="AD25">
        <f t="shared" si="43"/>
        <v>0.82736706378248837</v>
      </c>
      <c r="AE25">
        <f t="shared" si="43"/>
        <v>0.77349681269612303</v>
      </c>
      <c r="AF25">
        <f t="shared" si="43"/>
        <v>0.76299426166872453</v>
      </c>
      <c r="AG25">
        <f t="shared" si="43"/>
        <v>0.64428397250801739</v>
      </c>
      <c r="AH25">
        <f t="shared" ref="AH25:BN25" si="44">SQRT(($R$3-AH$3)^2+($R$4-AH$4)^2)</f>
        <v>0.10279156496654746</v>
      </c>
      <c r="AI25">
        <f t="shared" si="44"/>
        <v>0.28142280607509179</v>
      </c>
      <c r="AJ25">
        <f t="shared" si="44"/>
        <v>0.93145409938293089</v>
      </c>
      <c r="AK25">
        <f t="shared" si="44"/>
        <v>0.35544937701662643</v>
      </c>
      <c r="AL25">
        <f t="shared" si="44"/>
        <v>0.58269406767440979</v>
      </c>
      <c r="AM25">
        <f t="shared" si="44"/>
        <v>0.33544338714449701</v>
      </c>
      <c r="AN25">
        <f t="shared" si="44"/>
        <v>6.726867914175598E-2</v>
      </c>
      <c r="AO25">
        <f t="shared" si="44"/>
        <v>0.15179987737244136</v>
      </c>
      <c r="AP25">
        <f t="shared" si="44"/>
        <v>0.23282586252822432</v>
      </c>
      <c r="AQ25">
        <f t="shared" si="44"/>
        <v>0.78799560400607782</v>
      </c>
      <c r="AR25">
        <f t="shared" si="44"/>
        <v>0.88396130930206496</v>
      </c>
      <c r="AS25">
        <f t="shared" si="44"/>
        <v>0.16960097126904602</v>
      </c>
      <c r="AT25">
        <f t="shared" si="44"/>
        <v>0.75337384878128733</v>
      </c>
      <c r="AU25">
        <f t="shared" si="44"/>
        <v>0.16575795255707565</v>
      </c>
      <c r="AV25">
        <f t="shared" si="44"/>
        <v>0.23248532051830359</v>
      </c>
      <c r="AW25">
        <f t="shared" si="44"/>
        <v>1.0016523280817886</v>
      </c>
      <c r="AX25">
        <f t="shared" si="44"/>
        <v>0.78394077860219813</v>
      </c>
      <c r="AY25">
        <f t="shared" si="44"/>
        <v>0.31460729064540238</v>
      </c>
      <c r="AZ25">
        <f t="shared" si="44"/>
        <v>0.78686710455051201</v>
      </c>
      <c r="BA25">
        <f t="shared" si="44"/>
        <v>0.79023290652360845</v>
      </c>
      <c r="BB25">
        <f t="shared" si="44"/>
        <v>8.0639565717340073E-2</v>
      </c>
      <c r="BC25">
        <f t="shared" si="44"/>
        <v>0.68107840891868765</v>
      </c>
      <c r="BD25">
        <f t="shared" si="44"/>
        <v>0.23112477355325792</v>
      </c>
      <c r="BE25">
        <f t="shared" si="44"/>
        <v>0.6484849168614697</v>
      </c>
      <c r="BF25">
        <f t="shared" si="44"/>
        <v>0.31968897970121701</v>
      </c>
      <c r="BG25">
        <f t="shared" si="44"/>
        <v>0.50669902899230335</v>
      </c>
      <c r="BH25">
        <f t="shared" si="44"/>
        <v>0.55567923356963655</v>
      </c>
      <c r="BI25">
        <f t="shared" si="44"/>
        <v>0.24291944613632802</v>
      </c>
      <c r="BJ25">
        <f t="shared" si="44"/>
        <v>0.83952015071966568</v>
      </c>
      <c r="BK25">
        <f t="shared" si="44"/>
        <v>0.60782752276979268</v>
      </c>
      <c r="BL25">
        <f t="shared" si="44"/>
        <v>0.28669733830466687</v>
      </c>
      <c r="BM25">
        <f t="shared" si="44"/>
        <v>0.80528069287035819</v>
      </c>
      <c r="BN25">
        <f t="shared" si="44"/>
        <v>0.82442787505460224</v>
      </c>
      <c r="BO25">
        <f t="shared" ref="BO25:CW25" si="45">SQRT(($R$3-BO$3)^2+($R$4-BO$4)^2)</f>
        <v>0.8191525326768041</v>
      </c>
      <c r="BP25">
        <f t="shared" si="45"/>
        <v>0.8203744179122322</v>
      </c>
      <c r="BQ25">
        <f t="shared" si="45"/>
        <v>0.6000307028147267</v>
      </c>
      <c r="BR25">
        <f t="shared" si="45"/>
        <v>0.38073533061038012</v>
      </c>
      <c r="BS25">
        <f t="shared" si="45"/>
        <v>0.41724192561947027</v>
      </c>
      <c r="BT25">
        <f t="shared" si="45"/>
        <v>0.55482283971066126</v>
      </c>
      <c r="BU25">
        <f t="shared" si="45"/>
        <v>0.9215038728513173</v>
      </c>
      <c r="BV25">
        <f t="shared" si="45"/>
        <v>0.31789190647448462</v>
      </c>
      <c r="BW25">
        <f t="shared" si="45"/>
        <v>0.54124379598323957</v>
      </c>
      <c r="BX25">
        <f t="shared" si="45"/>
        <v>0.8541494979124763</v>
      </c>
      <c r="BY25">
        <f t="shared" si="45"/>
        <v>0.7216805554001442</v>
      </c>
      <c r="BZ25">
        <f t="shared" si="45"/>
        <v>0.63638505231494547</v>
      </c>
      <c r="CA25">
        <f t="shared" si="45"/>
        <v>0.1301141076238948</v>
      </c>
      <c r="CB25">
        <f t="shared" si="45"/>
        <v>0.6503527095745455</v>
      </c>
      <c r="CC25">
        <f t="shared" si="45"/>
        <v>0.53245354621429586</v>
      </c>
      <c r="CD25">
        <f t="shared" si="45"/>
        <v>0.46857308147914284</v>
      </c>
      <c r="CE25">
        <f t="shared" si="45"/>
        <v>0.72982839091297136</v>
      </c>
      <c r="CF25">
        <f t="shared" si="45"/>
        <v>0.44541548235851769</v>
      </c>
      <c r="CG25">
        <f t="shared" si="45"/>
        <v>0.70906833773512701</v>
      </c>
      <c r="CH25">
        <f t="shared" si="45"/>
        <v>0.42177040229331647</v>
      </c>
      <c r="CI25">
        <f t="shared" si="45"/>
        <v>0.87989391241733861</v>
      </c>
      <c r="CJ25">
        <f t="shared" si="45"/>
        <v>9.2612701473927181E-2</v>
      </c>
      <c r="CK25">
        <f t="shared" si="45"/>
        <v>0.14435176397485772</v>
      </c>
      <c r="CL25">
        <f t="shared" si="45"/>
        <v>0.58950997525339677</v>
      </c>
      <c r="CM25">
        <f t="shared" si="45"/>
        <v>0.73784122871675062</v>
      </c>
      <c r="CN25">
        <f t="shared" si="45"/>
        <v>0.73395347939296618</v>
      </c>
      <c r="CO25">
        <f t="shared" si="45"/>
        <v>0.26264036780977063</v>
      </c>
      <c r="CP25">
        <f t="shared" si="45"/>
        <v>0.30834712603177178</v>
      </c>
      <c r="CQ25">
        <f t="shared" si="45"/>
        <v>0.44412127388105382</v>
      </c>
      <c r="CR25">
        <f t="shared" si="45"/>
        <v>0.40962085623942351</v>
      </c>
      <c r="CS25">
        <f t="shared" si="45"/>
        <v>0.23737779156512726</v>
      </c>
      <c r="CT25">
        <f t="shared" si="45"/>
        <v>0.23844423517378371</v>
      </c>
      <c r="CU25">
        <f t="shared" si="45"/>
        <v>0.224208550162248</v>
      </c>
      <c r="CV25">
        <f t="shared" si="45"/>
        <v>0.2089085398009565</v>
      </c>
      <c r="CW25">
        <f t="shared" si="45"/>
        <v>0.68804918313985097</v>
      </c>
    </row>
    <row r="26" spans="1:101" x14ac:dyDescent="0.3">
      <c r="A26" t="s">
        <v>21</v>
      </c>
      <c r="B26">
        <f>SQRT(($S$3-B$3)^2+($S$4-B$4)^2)</f>
        <v>9.5315580391322902E-2</v>
      </c>
      <c r="C26">
        <f t="shared" ref="C26:BN26" si="46">SQRT(($S$3-C$3)^2+($S$4-C$4)^2)</f>
        <v>0.51731380326014786</v>
      </c>
      <c r="D26">
        <f t="shared" si="46"/>
        <v>0.29190565152527531</v>
      </c>
      <c r="E26">
        <f t="shared" si="46"/>
        <v>6.9213318241113389E-2</v>
      </c>
      <c r="F26">
        <f t="shared" si="46"/>
        <v>0.14110479750564733</v>
      </c>
      <c r="G26">
        <f t="shared" si="46"/>
        <v>0.86928266403937327</v>
      </c>
      <c r="H26">
        <f t="shared" si="46"/>
        <v>0.47939230955011908</v>
      </c>
      <c r="I26">
        <f t="shared" si="46"/>
        <v>0.70308956414211499</v>
      </c>
      <c r="J26">
        <f t="shared" si="46"/>
        <v>0.26188724188342721</v>
      </c>
      <c r="K26">
        <f t="shared" si="46"/>
        <v>0.12221734702662403</v>
      </c>
      <c r="L26">
        <f t="shared" si="46"/>
        <v>0.60675831701306859</v>
      </c>
      <c r="M26">
        <f t="shared" si="46"/>
        <v>1.0142726094894223</v>
      </c>
      <c r="N26">
        <f t="shared" si="46"/>
        <v>0.65534944640996184</v>
      </c>
      <c r="O26">
        <f t="shared" si="46"/>
        <v>0.82090057778788927</v>
      </c>
      <c r="P26">
        <f t="shared" si="46"/>
        <v>0.23536671502105677</v>
      </c>
      <c r="Q26">
        <f t="shared" si="46"/>
        <v>0.18462559934969247</v>
      </c>
      <c r="R26">
        <f t="shared" si="46"/>
        <v>0.55173202006807121</v>
      </c>
      <c r="S26">
        <f t="shared" si="46"/>
        <v>0</v>
      </c>
      <c r="T26">
        <f t="shared" si="46"/>
        <v>0.62407598293751154</v>
      </c>
      <c r="U26">
        <f t="shared" si="46"/>
        <v>0.51054537695570257</v>
      </c>
      <c r="V26">
        <f t="shared" si="46"/>
        <v>0.63249954574962952</v>
      </c>
      <c r="W26">
        <f t="shared" si="46"/>
        <v>0.3254453792092557</v>
      </c>
      <c r="X26">
        <f t="shared" si="46"/>
        <v>0.43016376094987446</v>
      </c>
      <c r="Y26">
        <f t="shared" si="46"/>
        <v>0.44405402320269477</v>
      </c>
      <c r="Z26">
        <f t="shared" si="46"/>
        <v>0.20175865575004037</v>
      </c>
      <c r="AA26">
        <f t="shared" si="46"/>
        <v>0.44763149794180862</v>
      </c>
      <c r="AB26">
        <f t="shared" si="46"/>
        <v>0.58440971638102912</v>
      </c>
      <c r="AC26">
        <f t="shared" si="46"/>
        <v>0.55762207213966108</v>
      </c>
      <c r="AD26">
        <f t="shared" si="46"/>
        <v>0.76733976114948899</v>
      </c>
      <c r="AE26">
        <f t="shared" si="46"/>
        <v>0.22346564411595599</v>
      </c>
      <c r="AF26">
        <f t="shared" si="46"/>
        <v>0.76832735490441828</v>
      </c>
      <c r="AG26">
        <f t="shared" si="46"/>
        <v>9.9072363308701616E-2</v>
      </c>
      <c r="AH26">
        <f t="shared" si="46"/>
        <v>0.44961116629180742</v>
      </c>
      <c r="AI26">
        <f t="shared" si="46"/>
        <v>0.58046055224240201</v>
      </c>
      <c r="AJ26">
        <f t="shared" si="46"/>
        <v>0.56580881807223504</v>
      </c>
      <c r="AK26">
        <f t="shared" si="46"/>
        <v>0.6131792159533267</v>
      </c>
      <c r="AL26">
        <f t="shared" si="46"/>
        <v>0.88844757365395655</v>
      </c>
      <c r="AM26">
        <f t="shared" si="46"/>
        <v>0.75826725530862416</v>
      </c>
      <c r="AN26">
        <f t="shared" si="46"/>
        <v>0.51889406349572686</v>
      </c>
      <c r="AO26">
        <f t="shared" si="46"/>
        <v>0.64212518998781398</v>
      </c>
      <c r="AP26">
        <f t="shared" si="46"/>
        <v>0.60095263717926206</v>
      </c>
      <c r="AQ26">
        <f t="shared" si="46"/>
        <v>0.27404335537239294</v>
      </c>
      <c r="AR26">
        <f t="shared" si="46"/>
        <v>0.63881654804748922</v>
      </c>
      <c r="AS26">
        <f t="shared" si="46"/>
        <v>0.40686716681472168</v>
      </c>
      <c r="AT26">
        <f t="shared" si="46"/>
        <v>0.57623275127070972</v>
      </c>
      <c r="AU26">
        <f t="shared" si="46"/>
        <v>0.67193564857455379</v>
      </c>
      <c r="AV26">
        <f t="shared" si="46"/>
        <v>0.54982030405697591</v>
      </c>
      <c r="AW26">
        <f t="shared" si="46"/>
        <v>0.75613077212225133</v>
      </c>
      <c r="AX26">
        <f t="shared" si="46"/>
        <v>0.91474301216909781</v>
      </c>
      <c r="AY26">
        <f t="shared" si="46"/>
        <v>0.63053912346513419</v>
      </c>
      <c r="AZ26">
        <f t="shared" si="46"/>
        <v>0.49028809875659435</v>
      </c>
      <c r="BA26">
        <f t="shared" si="46"/>
        <v>1.0073207235579356</v>
      </c>
      <c r="BB26">
        <f t="shared" si="46"/>
        <v>0.53825445942608718</v>
      </c>
      <c r="BC26">
        <f t="shared" si="46"/>
        <v>0.59963455430319357</v>
      </c>
      <c r="BD26">
        <f t="shared" si="46"/>
        <v>0.33823222461843055</v>
      </c>
      <c r="BE26">
        <f t="shared" si="46"/>
        <v>0.33107516915206386</v>
      </c>
      <c r="BF26">
        <f t="shared" si="46"/>
        <v>0.44385670665475191</v>
      </c>
      <c r="BG26">
        <f t="shared" si="46"/>
        <v>0.34704978995916175</v>
      </c>
      <c r="BH26">
        <f t="shared" si="46"/>
        <v>0.81766038023435783</v>
      </c>
      <c r="BI26">
        <f t="shared" si="46"/>
        <v>0.7090793409424353</v>
      </c>
      <c r="BJ26">
        <f t="shared" si="46"/>
        <v>0.4962972023588838</v>
      </c>
      <c r="BK26">
        <f t="shared" si="46"/>
        <v>0.40684569015115507</v>
      </c>
      <c r="BL26">
        <f t="shared" si="46"/>
        <v>0.31912768514645418</v>
      </c>
      <c r="BM26">
        <f t="shared" si="46"/>
        <v>0.83283116337429086</v>
      </c>
      <c r="BN26">
        <f t="shared" si="46"/>
        <v>0.44723918457683204</v>
      </c>
      <c r="BO26">
        <f t="shared" ref="BO26:CW26" si="47">SQRT(($S$3-BO$3)^2+($S$4-BO$4)^2)</f>
        <v>0.4706793807575369</v>
      </c>
      <c r="BP26">
        <f t="shared" si="47"/>
        <v>0.29570748941203839</v>
      </c>
      <c r="BQ26">
        <f t="shared" si="47"/>
        <v>0.79999641331682569</v>
      </c>
      <c r="BR26">
        <f t="shared" si="47"/>
        <v>0.27703819076882058</v>
      </c>
      <c r="BS26">
        <f t="shared" si="47"/>
        <v>0.3850862465730156</v>
      </c>
      <c r="BT26">
        <f t="shared" si="47"/>
        <v>0.1194781656894805</v>
      </c>
      <c r="BU26">
        <f t="shared" si="47"/>
        <v>0.76614337434107538</v>
      </c>
      <c r="BV26">
        <f t="shared" si="47"/>
        <v>0.56473508658624982</v>
      </c>
      <c r="BW26">
        <f t="shared" si="47"/>
        <v>0.13971976079630632</v>
      </c>
      <c r="BX26">
        <f t="shared" si="47"/>
        <v>0.44304687211736038</v>
      </c>
      <c r="BY26">
        <f t="shared" si="47"/>
        <v>0.17016045118420595</v>
      </c>
      <c r="BZ26">
        <f t="shared" si="47"/>
        <v>0.78144796100869218</v>
      </c>
      <c r="CA26">
        <f t="shared" si="47"/>
        <v>0.604423993710268</v>
      </c>
      <c r="CB26">
        <f t="shared" si="47"/>
        <v>0.18995734630793548</v>
      </c>
      <c r="CC26">
        <f t="shared" si="47"/>
        <v>3.1984498689923362E-2</v>
      </c>
      <c r="CD26">
        <f t="shared" si="47"/>
        <v>8.3352078443481664E-2</v>
      </c>
      <c r="CE26">
        <f t="shared" si="47"/>
        <v>0.42612703800620194</v>
      </c>
      <c r="CF26">
        <f t="shared" si="47"/>
        <v>0.13467435303904202</v>
      </c>
      <c r="CG26">
        <f t="shared" si="47"/>
        <v>0.16737101364856743</v>
      </c>
      <c r="CH26">
        <f t="shared" si="47"/>
        <v>0.25387078414042236</v>
      </c>
      <c r="CI26">
        <f t="shared" si="47"/>
        <v>0.6390420174308149</v>
      </c>
      <c r="CJ26">
        <f t="shared" si="47"/>
        <v>0.64424088119058565</v>
      </c>
      <c r="CK26">
        <f t="shared" si="47"/>
        <v>0.41990919420944711</v>
      </c>
      <c r="CL26">
        <f t="shared" si="47"/>
        <v>0.56618858585016507</v>
      </c>
      <c r="CM26">
        <f t="shared" si="47"/>
        <v>0.49766117172493146</v>
      </c>
      <c r="CN26">
        <f t="shared" si="47"/>
        <v>0.19942602190161002</v>
      </c>
      <c r="CO26">
        <f t="shared" si="47"/>
        <v>0.29244111804199713</v>
      </c>
      <c r="CP26">
        <f t="shared" si="47"/>
        <v>0.42963228621729788</v>
      </c>
      <c r="CQ26">
        <f t="shared" si="47"/>
        <v>0.56742282044434789</v>
      </c>
      <c r="CR26">
        <f t="shared" si="47"/>
        <v>0.20033717115112537</v>
      </c>
      <c r="CS26">
        <f t="shared" si="47"/>
        <v>0.31510569985969267</v>
      </c>
      <c r="CT26">
        <f t="shared" si="47"/>
        <v>0.34117307323606805</v>
      </c>
      <c r="CU26">
        <f t="shared" si="47"/>
        <v>0.58510746407505621</v>
      </c>
      <c r="CV26">
        <f t="shared" si="47"/>
        <v>0.66259552145913736</v>
      </c>
      <c r="CW26">
        <f t="shared" si="47"/>
        <v>0.14876166824908332</v>
      </c>
    </row>
    <row r="27" spans="1:101" x14ac:dyDescent="0.3">
      <c r="A27" t="s">
        <v>22</v>
      </c>
      <c r="B27">
        <f>SQRT(($T$3-B$3)^2+($T$4-B$4)^2)</f>
        <v>0.63219501465642169</v>
      </c>
      <c r="C27">
        <f t="shared" ref="C27:BN27" si="48">SQRT(($T$3-C$3)^2+($T$4-C$4)^2)</f>
        <v>0.35147414520382603</v>
      </c>
      <c r="D27">
        <f t="shared" si="48"/>
        <v>0.42328425665603264</v>
      </c>
      <c r="E27">
        <f t="shared" si="48"/>
        <v>0.63862327859278922</v>
      </c>
      <c r="F27">
        <f t="shared" si="48"/>
        <v>0.72064366446509198</v>
      </c>
      <c r="G27">
        <f t="shared" si="48"/>
        <v>0.47101431497879337</v>
      </c>
      <c r="H27">
        <f t="shared" si="48"/>
        <v>0.59396372264516351</v>
      </c>
      <c r="I27">
        <f t="shared" si="48"/>
        <v>0.15464912583498328</v>
      </c>
      <c r="J27">
        <f t="shared" si="48"/>
        <v>0.86023136147029433</v>
      </c>
      <c r="K27">
        <f t="shared" si="48"/>
        <v>0.74431441382794694</v>
      </c>
      <c r="L27">
        <f t="shared" si="48"/>
        <v>5.9933111852240026E-2</v>
      </c>
      <c r="M27">
        <f t="shared" si="48"/>
        <v>0.46045178305262463</v>
      </c>
      <c r="N27">
        <f t="shared" si="48"/>
        <v>0.81740657428640717</v>
      </c>
      <c r="O27">
        <f t="shared" si="48"/>
        <v>0.20919005811439909</v>
      </c>
      <c r="P27">
        <f t="shared" si="48"/>
        <v>0.58270487828450923</v>
      </c>
      <c r="Q27">
        <f t="shared" si="48"/>
        <v>0.72847848816417871</v>
      </c>
      <c r="R27">
        <f t="shared" si="48"/>
        <v>0.64946562081982373</v>
      </c>
      <c r="S27">
        <f t="shared" si="48"/>
        <v>0.62407598293751154</v>
      </c>
      <c r="T27">
        <f t="shared" si="48"/>
        <v>0</v>
      </c>
      <c r="U27">
        <f t="shared" si="48"/>
        <v>0.17022608417427856</v>
      </c>
      <c r="V27">
        <f t="shared" si="48"/>
        <v>0.23637061717579957</v>
      </c>
      <c r="W27">
        <f t="shared" si="48"/>
        <v>0.32417536542955894</v>
      </c>
      <c r="X27">
        <f t="shared" si="48"/>
        <v>0.48998179874031184</v>
      </c>
      <c r="Y27">
        <f t="shared" si="48"/>
        <v>0.46323023317473422</v>
      </c>
      <c r="Z27">
        <f t="shared" si="48"/>
        <v>0.57756913807005394</v>
      </c>
      <c r="AA27">
        <f t="shared" si="48"/>
        <v>0.716334068300294</v>
      </c>
      <c r="AB27">
        <f t="shared" si="48"/>
        <v>0.69247467403424923</v>
      </c>
      <c r="AC27">
        <f t="shared" si="48"/>
        <v>0.23083202857242685</v>
      </c>
      <c r="AD27">
        <f t="shared" si="48"/>
        <v>0.17979126341148263</v>
      </c>
      <c r="AE27">
        <f t="shared" si="48"/>
        <v>0.76536196446420091</v>
      </c>
      <c r="AF27">
        <f t="shared" si="48"/>
        <v>0.14560173168296961</v>
      </c>
      <c r="AG27">
        <f t="shared" si="48"/>
        <v>0.69867455353572372</v>
      </c>
      <c r="AH27">
        <f t="shared" si="48"/>
        <v>0.59819211377377712</v>
      </c>
      <c r="AI27">
        <f t="shared" si="48"/>
        <v>0.39518718220828375</v>
      </c>
      <c r="AJ27">
        <f t="shared" si="48"/>
        <v>0.4697337536023013</v>
      </c>
      <c r="AK27">
        <f t="shared" si="48"/>
        <v>0.33806877940244723</v>
      </c>
      <c r="AL27">
        <f t="shared" si="48"/>
        <v>0.43697169421214455</v>
      </c>
      <c r="AM27">
        <f t="shared" si="48"/>
        <v>0.52339106739500196</v>
      </c>
      <c r="AN27">
        <f t="shared" si="48"/>
        <v>0.58240716918578628</v>
      </c>
      <c r="AO27">
        <f t="shared" si="48"/>
        <v>0.80115600689584665</v>
      </c>
      <c r="AP27">
        <f t="shared" si="48"/>
        <v>0.45876425490723083</v>
      </c>
      <c r="AQ27">
        <f t="shared" si="48"/>
        <v>0.6190763572794401</v>
      </c>
      <c r="AR27">
        <f t="shared" si="48"/>
        <v>0.31524471183228103</v>
      </c>
      <c r="AS27">
        <f t="shared" si="48"/>
        <v>0.66657040924209254</v>
      </c>
      <c r="AT27">
        <f t="shared" si="48"/>
        <v>0.18414179805487452</v>
      </c>
      <c r="AU27">
        <f t="shared" si="48"/>
        <v>0.60963481352659465</v>
      </c>
      <c r="AV27">
        <f t="shared" si="48"/>
        <v>0.42975591966598997</v>
      </c>
      <c r="AW27">
        <f t="shared" si="48"/>
        <v>0.40146795151776227</v>
      </c>
      <c r="AX27">
        <f t="shared" si="48"/>
        <v>0.30998397405366024</v>
      </c>
      <c r="AY27">
        <f t="shared" si="48"/>
        <v>0.39609466039316771</v>
      </c>
      <c r="AZ27">
        <f t="shared" si="48"/>
        <v>0.32596998557492751</v>
      </c>
      <c r="BA27">
        <f t="shared" si="48"/>
        <v>0.43823775517963753</v>
      </c>
      <c r="BB27">
        <f t="shared" si="48"/>
        <v>0.57165109322821406</v>
      </c>
      <c r="BC27">
        <f t="shared" si="48"/>
        <v>6.5246577666364047E-2</v>
      </c>
      <c r="BD27">
        <f t="shared" si="48"/>
        <v>0.64779431332934589</v>
      </c>
      <c r="BE27">
        <f t="shared" si="48"/>
        <v>0.34991341370516676</v>
      </c>
      <c r="BF27">
        <f t="shared" si="48"/>
        <v>0.33650514340128901</v>
      </c>
      <c r="BG27">
        <f t="shared" si="48"/>
        <v>0.27793629610626502</v>
      </c>
      <c r="BH27">
        <f t="shared" si="48"/>
        <v>0.35591369339658996</v>
      </c>
      <c r="BI27">
        <f t="shared" si="48"/>
        <v>0.5656713379025663</v>
      </c>
      <c r="BJ27">
        <f t="shared" si="48"/>
        <v>0.39819993378565882</v>
      </c>
      <c r="BK27">
        <f t="shared" si="48"/>
        <v>0.23544241883341457</v>
      </c>
      <c r="BL27">
        <f t="shared" si="48"/>
        <v>0.45087236476956521</v>
      </c>
      <c r="BM27">
        <f t="shared" si="48"/>
        <v>0.20907316107604773</v>
      </c>
      <c r="BN27">
        <f t="shared" si="48"/>
        <v>0.43407974698529167</v>
      </c>
      <c r="BO27">
        <f t="shared" ref="BO27:CW27" si="49">SQRT(($T$3-BO$3)^2+($T$4-BO$4)^2)</f>
        <v>0.39702676795011033</v>
      </c>
      <c r="BP27">
        <f t="shared" si="49"/>
        <v>0.88013005524292687</v>
      </c>
      <c r="BQ27">
        <f t="shared" si="49"/>
        <v>0.28423174791468275</v>
      </c>
      <c r="BR27">
        <f t="shared" si="49"/>
        <v>0.39875719403271848</v>
      </c>
      <c r="BS27">
        <f t="shared" si="49"/>
        <v>0.28260428388460662</v>
      </c>
      <c r="BT27">
        <f t="shared" si="49"/>
        <v>0.51221620325086059</v>
      </c>
      <c r="BU27">
        <f t="shared" si="49"/>
        <v>0.28321547965758986</v>
      </c>
      <c r="BV27">
        <f t="shared" si="49"/>
        <v>0.34894745919895753</v>
      </c>
      <c r="BW27">
        <f t="shared" si="49"/>
        <v>0.48806805510143425</v>
      </c>
      <c r="BX27">
        <f t="shared" si="49"/>
        <v>0.48902724928993291</v>
      </c>
      <c r="BY27">
        <f t="shared" si="49"/>
        <v>0.71647195318126711</v>
      </c>
      <c r="BZ27">
        <f t="shared" si="49"/>
        <v>0.22303635828151469</v>
      </c>
      <c r="CA27">
        <f t="shared" si="49"/>
        <v>0.56661465560696067</v>
      </c>
      <c r="CB27">
        <f t="shared" si="49"/>
        <v>0.5120217396992871</v>
      </c>
      <c r="CC27">
        <f t="shared" si="49"/>
        <v>0.63987144599313073</v>
      </c>
      <c r="CD27">
        <f t="shared" si="49"/>
        <v>0.59110399406284531</v>
      </c>
      <c r="CE27">
        <f t="shared" si="49"/>
        <v>0.32514016549850916</v>
      </c>
      <c r="CF27">
        <f t="shared" si="49"/>
        <v>0.51696837961604891</v>
      </c>
      <c r="CG27">
        <f t="shared" si="49"/>
        <v>0.64768321988264144</v>
      </c>
      <c r="CH27">
        <f t="shared" si="49"/>
        <v>0.76259534777921056</v>
      </c>
      <c r="CI27">
        <f t="shared" si="49"/>
        <v>0.30879293351237946</v>
      </c>
      <c r="CJ27">
        <f t="shared" si="49"/>
        <v>0.69383098872211502</v>
      </c>
      <c r="CK27">
        <f t="shared" si="49"/>
        <v>0.64730472275849049</v>
      </c>
      <c r="CL27">
        <f t="shared" si="49"/>
        <v>6.6190068934910223E-2</v>
      </c>
      <c r="CM27">
        <f t="shared" si="49"/>
        <v>0.25128724817681525</v>
      </c>
      <c r="CN27">
        <f t="shared" si="49"/>
        <v>0.78937275666751205</v>
      </c>
      <c r="CO27">
        <f t="shared" si="49"/>
        <v>0.54470882012246769</v>
      </c>
      <c r="CP27">
        <f t="shared" si="49"/>
        <v>0.35201023125545061</v>
      </c>
      <c r="CQ27">
        <f t="shared" si="49"/>
        <v>0.21422975812658365</v>
      </c>
      <c r="CR27">
        <f t="shared" si="49"/>
        <v>0.69898275592043702</v>
      </c>
      <c r="CS27">
        <f t="shared" si="49"/>
        <v>0.59151049673961742</v>
      </c>
      <c r="CT27">
        <f t="shared" si="49"/>
        <v>0.49312844561472657</v>
      </c>
      <c r="CU27">
        <f t="shared" si="49"/>
        <v>0.45661457594319327</v>
      </c>
      <c r="CV27">
        <f t="shared" si="49"/>
        <v>0.54376522228268931</v>
      </c>
      <c r="CW27">
        <f t="shared" si="49"/>
        <v>0.74391802613924329</v>
      </c>
    </row>
    <row r="28" spans="1:101" x14ac:dyDescent="0.3">
      <c r="A28" t="s">
        <v>23</v>
      </c>
      <c r="B28">
        <f>SQRT(($U$3-B$3)^2+($U$4-B$4)^2)</f>
        <v>0.54070380690596875</v>
      </c>
      <c r="C28">
        <f t="shared" ref="C28:BN28" si="50">SQRT(($U$3-C$3)^2+($U$4-C$4)^2)</f>
        <v>0.4113701423541623</v>
      </c>
      <c r="D28">
        <f t="shared" si="50"/>
        <v>0.2669990228953566</v>
      </c>
      <c r="E28">
        <f t="shared" si="50"/>
        <v>0.54023949202813415</v>
      </c>
      <c r="F28">
        <f t="shared" si="50"/>
        <v>0.58575517507357744</v>
      </c>
      <c r="G28">
        <f t="shared" si="50"/>
        <v>0.41948460096048074</v>
      </c>
      <c r="H28">
        <f t="shared" si="50"/>
        <v>0.42438741418784043</v>
      </c>
      <c r="I28">
        <f t="shared" si="50"/>
        <v>0.19308694354714087</v>
      </c>
      <c r="J28">
        <f t="shared" si="50"/>
        <v>0.76438345102257466</v>
      </c>
      <c r="K28">
        <f t="shared" si="50"/>
        <v>0.63272350422574042</v>
      </c>
      <c r="L28">
        <f t="shared" si="50"/>
        <v>0.12099127205776909</v>
      </c>
      <c r="M28">
        <f t="shared" si="50"/>
        <v>0.50728013914833647</v>
      </c>
      <c r="N28">
        <f t="shared" si="50"/>
        <v>0.65041103125150834</v>
      </c>
      <c r="O28">
        <f t="shared" si="50"/>
        <v>0.3209057954160689</v>
      </c>
      <c r="P28">
        <f t="shared" si="50"/>
        <v>0.53118768300080577</v>
      </c>
      <c r="Q28">
        <f t="shared" si="50"/>
        <v>0.58557508954189663</v>
      </c>
      <c r="R28">
        <f t="shared" si="50"/>
        <v>0.48223385348991493</v>
      </c>
      <c r="S28">
        <f t="shared" si="50"/>
        <v>0.51054537695570257</v>
      </c>
      <c r="T28">
        <f t="shared" si="50"/>
        <v>0.17022608417427856</v>
      </c>
      <c r="U28">
        <f t="shared" si="50"/>
        <v>0</v>
      </c>
      <c r="V28">
        <f t="shared" si="50"/>
        <v>0.14974195881173735</v>
      </c>
      <c r="W28">
        <f t="shared" si="50"/>
        <v>0.1864829671423073</v>
      </c>
      <c r="X28">
        <f t="shared" si="50"/>
        <v>0.50570576573872883</v>
      </c>
      <c r="Y28">
        <f t="shared" si="50"/>
        <v>0.29343226097509534</v>
      </c>
      <c r="Z28">
        <f t="shared" si="50"/>
        <v>0.42644770968916856</v>
      </c>
      <c r="AA28">
        <f t="shared" si="50"/>
        <v>0.54659876165898214</v>
      </c>
      <c r="AB28">
        <f t="shared" si="50"/>
        <v>0.52590836500724147</v>
      </c>
      <c r="AC28">
        <f t="shared" si="50"/>
        <v>9.3606151112453226E-2</v>
      </c>
      <c r="AD28">
        <f t="shared" si="50"/>
        <v>0.35001710026234178</v>
      </c>
      <c r="AE28">
        <f t="shared" si="50"/>
        <v>0.68606343361876498</v>
      </c>
      <c r="AF28">
        <f t="shared" si="50"/>
        <v>0.30261235930772545</v>
      </c>
      <c r="AG28">
        <f t="shared" si="50"/>
        <v>0.59752772945043453</v>
      </c>
      <c r="AH28">
        <f t="shared" si="50"/>
        <v>0.42800670646965577</v>
      </c>
      <c r="AI28">
        <f t="shared" si="50"/>
        <v>0.24745769375849375</v>
      </c>
      <c r="AJ28">
        <f t="shared" si="50"/>
        <v>0.5328823583846507</v>
      </c>
      <c r="AK28">
        <f t="shared" si="50"/>
        <v>0.20958627037628466</v>
      </c>
      <c r="AL28">
        <f t="shared" si="50"/>
        <v>0.41257337368292402</v>
      </c>
      <c r="AM28">
        <f t="shared" si="50"/>
        <v>0.40837484774888033</v>
      </c>
      <c r="AN28">
        <f t="shared" si="50"/>
        <v>0.41497793564755292</v>
      </c>
      <c r="AO28">
        <f t="shared" si="50"/>
        <v>0.63402139303870975</v>
      </c>
      <c r="AP28">
        <f t="shared" si="50"/>
        <v>0.30984561826895285</v>
      </c>
      <c r="AQ28">
        <f t="shared" si="50"/>
        <v>0.57584852014037535</v>
      </c>
      <c r="AR28">
        <f t="shared" si="50"/>
        <v>0.42701094055434108</v>
      </c>
      <c r="AS28">
        <f t="shared" si="50"/>
        <v>0.49738739379835639</v>
      </c>
      <c r="AT28">
        <f t="shared" si="50"/>
        <v>0.2879386400447641</v>
      </c>
      <c r="AU28">
        <f t="shared" si="50"/>
        <v>0.45928872252345043</v>
      </c>
      <c r="AV28">
        <f t="shared" si="50"/>
        <v>0.27227224254835619</v>
      </c>
      <c r="AW28">
        <f t="shared" si="50"/>
        <v>0.53467263833055367</v>
      </c>
      <c r="AX28">
        <f t="shared" si="50"/>
        <v>0.40810795751170842</v>
      </c>
      <c r="AY28">
        <f t="shared" si="50"/>
        <v>0.26383590436036669</v>
      </c>
      <c r="AZ28">
        <f t="shared" si="50"/>
        <v>0.37598837007090596</v>
      </c>
      <c r="BA28">
        <f t="shared" si="50"/>
        <v>0.4977627398438238</v>
      </c>
      <c r="BB28">
        <f t="shared" si="50"/>
        <v>0.40605253034340938</v>
      </c>
      <c r="BC28">
        <f t="shared" si="50"/>
        <v>0.19953962109330167</v>
      </c>
      <c r="BD28">
        <f t="shared" si="50"/>
        <v>0.48199947181255404</v>
      </c>
      <c r="BE28">
        <f t="shared" si="50"/>
        <v>0.31776633347721234</v>
      </c>
      <c r="BF28">
        <f t="shared" si="50"/>
        <v>0.16636143204971082</v>
      </c>
      <c r="BG28">
        <f t="shared" si="50"/>
        <v>0.17961108180309163</v>
      </c>
      <c r="BH28">
        <f t="shared" si="50"/>
        <v>0.33212798939789956</v>
      </c>
      <c r="BI28">
        <f t="shared" si="50"/>
        <v>0.42869321392636595</v>
      </c>
      <c r="BJ28">
        <f t="shared" si="50"/>
        <v>0.44560345458103096</v>
      </c>
      <c r="BK28">
        <f t="shared" si="50"/>
        <v>0.2108597236493096</v>
      </c>
      <c r="BL28">
        <f t="shared" si="50"/>
        <v>0.28733419902965651</v>
      </c>
      <c r="BM28">
        <f t="shared" si="50"/>
        <v>0.358439548014031</v>
      </c>
      <c r="BN28">
        <f t="shared" si="50"/>
        <v>0.46019451923198634</v>
      </c>
      <c r="BO28">
        <f t="shared" ref="BO28:CW28" si="51">SQRT(($U$3-BO$3)^2+($U$4-BO$4)^2)</f>
        <v>0.4346273372042232</v>
      </c>
      <c r="BP28">
        <f t="shared" si="51"/>
        <v>0.79079383090144084</v>
      </c>
      <c r="BQ28">
        <f t="shared" si="51"/>
        <v>0.29537142671619687</v>
      </c>
      <c r="BR28">
        <f t="shared" si="51"/>
        <v>0.25186519717893374</v>
      </c>
      <c r="BS28">
        <f t="shared" si="51"/>
        <v>0.13083222118864538</v>
      </c>
      <c r="BT28">
        <f t="shared" si="51"/>
        <v>0.41334735239710635</v>
      </c>
      <c r="BU28">
        <f t="shared" si="51"/>
        <v>0.4402960427385737</v>
      </c>
      <c r="BV28">
        <f t="shared" si="51"/>
        <v>0.20100585212545463</v>
      </c>
      <c r="BW28">
        <f t="shared" si="51"/>
        <v>0.38786490889881392</v>
      </c>
      <c r="BX28">
        <f t="shared" si="51"/>
        <v>0.50916878927858411</v>
      </c>
      <c r="BY28">
        <f t="shared" si="51"/>
        <v>0.63245445366396114</v>
      </c>
      <c r="BZ28">
        <f t="shared" si="51"/>
        <v>0.27090452888114913</v>
      </c>
      <c r="CA28">
        <f t="shared" si="51"/>
        <v>0.40908842711362831</v>
      </c>
      <c r="CB28">
        <f t="shared" si="51"/>
        <v>0.44478423106444359</v>
      </c>
      <c r="CC28">
        <f t="shared" si="51"/>
        <v>0.5199664455467139</v>
      </c>
      <c r="CD28">
        <f t="shared" si="51"/>
        <v>0.4616937144202623</v>
      </c>
      <c r="CE28">
        <f t="shared" si="51"/>
        <v>0.34382575364170315</v>
      </c>
      <c r="CF28">
        <f t="shared" si="51"/>
        <v>0.38726764341130748</v>
      </c>
      <c r="CG28">
        <f t="shared" si="51"/>
        <v>0.57308767010632045</v>
      </c>
      <c r="CH28">
        <f t="shared" si="51"/>
        <v>0.6114783326148735</v>
      </c>
      <c r="CI28">
        <f t="shared" si="51"/>
        <v>0.42171871825928126</v>
      </c>
      <c r="CJ28">
        <f t="shared" si="51"/>
        <v>0.53248487881671225</v>
      </c>
      <c r="CK28">
        <f t="shared" si="51"/>
        <v>0.47751541531488056</v>
      </c>
      <c r="CL28">
        <f t="shared" si="51"/>
        <v>0.10745066175259174</v>
      </c>
      <c r="CM28">
        <f t="shared" si="51"/>
        <v>0.306550596066125</v>
      </c>
      <c r="CN28">
        <f t="shared" si="51"/>
        <v>0.69537066113401325</v>
      </c>
      <c r="CO28">
        <f t="shared" si="51"/>
        <v>0.38187602273436011</v>
      </c>
      <c r="CP28">
        <f t="shared" si="51"/>
        <v>0.18179617899736192</v>
      </c>
      <c r="CQ28">
        <f t="shared" si="51"/>
        <v>8.756511790853623E-2</v>
      </c>
      <c r="CR28">
        <f t="shared" si="51"/>
        <v>0.55084493311033278</v>
      </c>
      <c r="CS28">
        <f t="shared" si="51"/>
        <v>0.42660254620174987</v>
      </c>
      <c r="CT28">
        <f t="shared" si="51"/>
        <v>0.32612217559830714</v>
      </c>
      <c r="CU28">
        <f t="shared" si="51"/>
        <v>0.3043803780645265</v>
      </c>
      <c r="CV28">
        <f t="shared" si="51"/>
        <v>0.39908157130625938</v>
      </c>
      <c r="CW28">
        <f t="shared" si="51"/>
        <v>0.64634774214224078</v>
      </c>
    </row>
    <row r="29" spans="1:101" x14ac:dyDescent="0.3">
      <c r="A29" t="s">
        <v>24</v>
      </c>
      <c r="B29">
        <f>SQRT(($V$3-B$3)^2+($V$4-B$4)^2)</f>
        <v>0.67432500885831015</v>
      </c>
      <c r="C29">
        <f t="shared" ref="C29:BN29" si="52">SQRT(($V$3-C$3)^2+($V$4-C$4)^2)</f>
        <v>0.54885004998397502</v>
      </c>
      <c r="D29">
        <f t="shared" si="52"/>
        <v>0.35661235638000383</v>
      </c>
      <c r="E29">
        <f t="shared" si="52"/>
        <v>0.67049642370648121</v>
      </c>
      <c r="F29">
        <f t="shared" si="52"/>
        <v>0.68704156475781597</v>
      </c>
      <c r="G29">
        <f t="shared" si="52"/>
        <v>0.26985350836460681</v>
      </c>
      <c r="H29">
        <f t="shared" si="52"/>
        <v>0.42233400197528326</v>
      </c>
      <c r="I29">
        <f t="shared" si="52"/>
        <v>0.1375150702809988</v>
      </c>
      <c r="J29">
        <f t="shared" si="52"/>
        <v>0.89224050276134392</v>
      </c>
      <c r="K29">
        <f t="shared" si="52"/>
        <v>0.75303704767119939</v>
      </c>
      <c r="L29">
        <f t="shared" si="52"/>
        <v>0.17780715575901523</v>
      </c>
      <c r="M29">
        <f t="shared" si="52"/>
        <v>0.38583663809182622</v>
      </c>
      <c r="N29">
        <f t="shared" si="52"/>
        <v>0.62178290615972276</v>
      </c>
      <c r="O29">
        <f t="shared" si="52"/>
        <v>0.27514882507918476</v>
      </c>
      <c r="P29">
        <f t="shared" si="52"/>
        <v>0.67741633273955493</v>
      </c>
      <c r="Q29">
        <f t="shared" si="52"/>
        <v>0.67725719184777611</v>
      </c>
      <c r="R29">
        <f t="shared" si="52"/>
        <v>0.45982722676746968</v>
      </c>
      <c r="S29">
        <f t="shared" si="52"/>
        <v>0.63249954574962952</v>
      </c>
      <c r="T29">
        <f t="shared" si="52"/>
        <v>0.23637061717579957</v>
      </c>
      <c r="U29">
        <f t="shared" si="52"/>
        <v>0.14974195881173735</v>
      </c>
      <c r="V29">
        <f t="shared" si="52"/>
        <v>0</v>
      </c>
      <c r="W29">
        <f t="shared" si="52"/>
        <v>0.31021745246305926</v>
      </c>
      <c r="X29">
        <f t="shared" si="52"/>
        <v>0.65369260361449788</v>
      </c>
      <c r="Y29">
        <f t="shared" si="52"/>
        <v>0.30504624870019004</v>
      </c>
      <c r="Z29">
        <f t="shared" si="52"/>
        <v>0.51258760432731831</v>
      </c>
      <c r="AA29">
        <f t="shared" si="52"/>
        <v>0.56661577056629642</v>
      </c>
      <c r="AB29">
        <f t="shared" si="52"/>
        <v>0.49846224930180616</v>
      </c>
      <c r="AC29">
        <f t="shared" si="52"/>
        <v>7.4881298074252658E-2</v>
      </c>
      <c r="AD29">
        <f t="shared" si="52"/>
        <v>0.39242997510531741</v>
      </c>
      <c r="AE29">
        <f t="shared" si="52"/>
        <v>0.82262644683223352</v>
      </c>
      <c r="AF29">
        <f t="shared" si="52"/>
        <v>0.31268075513911914</v>
      </c>
      <c r="AG29">
        <f t="shared" si="52"/>
        <v>0.72508584475359594</v>
      </c>
      <c r="AH29">
        <f t="shared" si="52"/>
        <v>0.43711951448683389</v>
      </c>
      <c r="AI29">
        <f t="shared" si="52"/>
        <v>0.18067354013972456</v>
      </c>
      <c r="AJ29">
        <f t="shared" si="52"/>
        <v>0.67109933270026334</v>
      </c>
      <c r="AK29">
        <f t="shared" si="52"/>
        <v>0.11055474226328821</v>
      </c>
      <c r="AL29">
        <f t="shared" si="52"/>
        <v>0.26534036173873915</v>
      </c>
      <c r="AM29">
        <f t="shared" si="52"/>
        <v>0.28709270201071224</v>
      </c>
      <c r="AN29">
        <f t="shared" si="52"/>
        <v>0.3968837069086516</v>
      </c>
      <c r="AO29">
        <f t="shared" si="52"/>
        <v>0.60647089764290496</v>
      </c>
      <c r="AP29">
        <f t="shared" si="52"/>
        <v>0.24014711514558815</v>
      </c>
      <c r="AQ29">
        <f t="shared" si="52"/>
        <v>0.72312797922376171</v>
      </c>
      <c r="AR29">
        <f t="shared" si="52"/>
        <v>0.54284650467646067</v>
      </c>
      <c r="AS29">
        <f t="shared" si="52"/>
        <v>0.52520802399373068</v>
      </c>
      <c r="AT29">
        <f t="shared" si="52"/>
        <v>0.40423416041699672</v>
      </c>
      <c r="AU29">
        <f t="shared" si="52"/>
        <v>0.38650209013958209</v>
      </c>
      <c r="AV29">
        <f t="shared" si="52"/>
        <v>0.22736336980584226</v>
      </c>
      <c r="AW29">
        <f t="shared" si="52"/>
        <v>0.63690548875115027</v>
      </c>
      <c r="AX29">
        <f t="shared" si="52"/>
        <v>0.33408722209401109</v>
      </c>
      <c r="AY29">
        <f t="shared" si="52"/>
        <v>0.16630889047923972</v>
      </c>
      <c r="AZ29">
        <f t="shared" si="52"/>
        <v>0.51558951101850992</v>
      </c>
      <c r="BA29">
        <f t="shared" si="52"/>
        <v>0.38484054008524404</v>
      </c>
      <c r="BB29">
        <f t="shared" si="52"/>
        <v>0.37919279248666349</v>
      </c>
      <c r="BC29">
        <f t="shared" si="52"/>
        <v>0.29293157939522324</v>
      </c>
      <c r="BD29">
        <f t="shared" si="52"/>
        <v>0.52942922642846357</v>
      </c>
      <c r="BE29">
        <f t="shared" si="52"/>
        <v>0.46749120948830319</v>
      </c>
      <c r="BF29">
        <f t="shared" si="52"/>
        <v>0.2086566151651594</v>
      </c>
      <c r="BG29">
        <f t="shared" si="52"/>
        <v>0.32428569175260608</v>
      </c>
      <c r="BH29">
        <f t="shared" si="52"/>
        <v>0.18772122232204605</v>
      </c>
      <c r="BI29">
        <f t="shared" si="52"/>
        <v>0.33341625075907588</v>
      </c>
      <c r="BJ29">
        <f t="shared" si="52"/>
        <v>0.58711889708496412</v>
      </c>
      <c r="BK29">
        <f t="shared" si="52"/>
        <v>0.35940035726792963</v>
      </c>
      <c r="BL29">
        <f t="shared" si="52"/>
        <v>0.3572718266133143</v>
      </c>
      <c r="BM29">
        <f t="shared" si="52"/>
        <v>0.34776904749682075</v>
      </c>
      <c r="BN29">
        <f t="shared" si="52"/>
        <v>0.60633685911756474</v>
      </c>
      <c r="BO29">
        <f t="shared" ref="BO29:CW29" si="53">SQRT(($V$3-BO$3)^2+($V$4-BO$4)^2)</f>
        <v>0.57827317902923847</v>
      </c>
      <c r="BP29">
        <f t="shared" si="53"/>
        <v>0.92171184476159596</v>
      </c>
      <c r="BQ29">
        <f t="shared" si="53"/>
        <v>0.17301546875538318</v>
      </c>
      <c r="BR29">
        <f t="shared" si="53"/>
        <v>0.35784780865269455</v>
      </c>
      <c r="BS29">
        <f t="shared" si="53"/>
        <v>0.24976765787781327</v>
      </c>
      <c r="BT29">
        <f t="shared" si="53"/>
        <v>0.54673979894793601</v>
      </c>
      <c r="BU29">
        <f t="shared" si="53"/>
        <v>0.51740394622142682</v>
      </c>
      <c r="BV29">
        <f t="shared" si="53"/>
        <v>0.14212178261444103</v>
      </c>
      <c r="BW29">
        <f t="shared" si="53"/>
        <v>0.52147360272017684</v>
      </c>
      <c r="BX29">
        <f t="shared" si="53"/>
        <v>0.65661752682673868</v>
      </c>
      <c r="BY29">
        <f t="shared" si="53"/>
        <v>0.76779554193896715</v>
      </c>
      <c r="BZ29">
        <f t="shared" si="53"/>
        <v>0.18302425738136868</v>
      </c>
      <c r="CA29">
        <f t="shared" si="53"/>
        <v>0.3547367222169831</v>
      </c>
      <c r="CB29">
        <f t="shared" si="53"/>
        <v>0.58868705241951547</v>
      </c>
      <c r="CC29">
        <f t="shared" si="53"/>
        <v>0.63699825742523108</v>
      </c>
      <c r="CD29">
        <f t="shared" si="53"/>
        <v>0.57270215591503537</v>
      </c>
      <c r="CE29">
        <f t="shared" si="53"/>
        <v>0.48965026653594462</v>
      </c>
      <c r="CF29">
        <f t="shared" si="53"/>
        <v>0.50137805358867238</v>
      </c>
      <c r="CG29">
        <f t="shared" si="53"/>
        <v>0.71284178957468725</v>
      </c>
      <c r="CH29">
        <f t="shared" si="53"/>
        <v>0.69004995244060219</v>
      </c>
      <c r="CI29">
        <f t="shared" si="53"/>
        <v>0.53680772002466248</v>
      </c>
      <c r="CJ29">
        <f t="shared" si="53"/>
        <v>0.48496139710895941</v>
      </c>
      <c r="CK29">
        <f t="shared" si="53"/>
        <v>0.4998171716646429</v>
      </c>
      <c r="CL29">
        <f t="shared" si="53"/>
        <v>0.20424433395729452</v>
      </c>
      <c r="CM29">
        <f t="shared" si="53"/>
        <v>0.44267272058752982</v>
      </c>
      <c r="CN29">
        <f t="shared" si="53"/>
        <v>0.82513830215090234</v>
      </c>
      <c r="CO29">
        <f t="shared" si="53"/>
        <v>0.44547890371206311</v>
      </c>
      <c r="CP29">
        <f t="shared" si="53"/>
        <v>0.22714535884963016</v>
      </c>
      <c r="CQ29">
        <f t="shared" si="53"/>
        <v>6.7398885014003956E-2</v>
      </c>
      <c r="CR29">
        <f t="shared" si="53"/>
        <v>0.63622935555692195</v>
      </c>
      <c r="CS29">
        <f t="shared" si="53"/>
        <v>0.48044534353887886</v>
      </c>
      <c r="CT29">
        <f t="shared" si="53"/>
        <v>0.37894202818362827</v>
      </c>
      <c r="CU29">
        <f t="shared" si="53"/>
        <v>0.2426148790850646</v>
      </c>
      <c r="CV29">
        <f t="shared" si="53"/>
        <v>0.31704745292116049</v>
      </c>
      <c r="CW29">
        <f t="shared" si="53"/>
        <v>0.77499114620937837</v>
      </c>
    </row>
    <row r="30" spans="1:101" x14ac:dyDescent="0.3">
      <c r="A30" t="s">
        <v>25</v>
      </c>
      <c r="B30">
        <f>SQRT(($W$3-B$3)^2+($W$4-B$4)^2)</f>
        <v>0.36434916750939794</v>
      </c>
      <c r="C30">
        <f t="shared" ref="C30:BN30" si="54">SQRT(($W$3-C$3)^2+($W$4-C$4)^2)</f>
        <v>0.39842173923187918</v>
      </c>
      <c r="D30">
        <f t="shared" si="54"/>
        <v>0.11070947347356415</v>
      </c>
      <c r="E30">
        <f t="shared" si="54"/>
        <v>0.36033056270813013</v>
      </c>
      <c r="F30">
        <f t="shared" si="54"/>
        <v>0.40128683282047534</v>
      </c>
      <c r="G30">
        <f t="shared" si="54"/>
        <v>0.56266713140827329</v>
      </c>
      <c r="H30">
        <f t="shared" si="54"/>
        <v>0.35324243016663881</v>
      </c>
      <c r="I30">
        <f t="shared" si="54"/>
        <v>0.37956595213749628</v>
      </c>
      <c r="J30">
        <f t="shared" si="54"/>
        <v>0.58281363729322422</v>
      </c>
      <c r="K30">
        <f t="shared" si="54"/>
        <v>0.4473506442912823</v>
      </c>
      <c r="L30">
        <f t="shared" si="54"/>
        <v>0.29336101128011999</v>
      </c>
      <c r="M30">
        <f t="shared" si="54"/>
        <v>0.6890109090563491</v>
      </c>
      <c r="N30">
        <f t="shared" si="54"/>
        <v>0.58621966998057651</v>
      </c>
      <c r="O30">
        <f t="shared" si="54"/>
        <v>0.50425993835243943</v>
      </c>
      <c r="P30">
        <f t="shared" si="54"/>
        <v>0.38493062113050863</v>
      </c>
      <c r="Q30">
        <f t="shared" si="54"/>
        <v>0.40520510446077757</v>
      </c>
      <c r="R30">
        <f t="shared" si="54"/>
        <v>0.42728716917531373</v>
      </c>
      <c r="S30">
        <f t="shared" si="54"/>
        <v>0.3254453792092557</v>
      </c>
      <c r="T30">
        <f t="shared" si="54"/>
        <v>0.32417536542955894</v>
      </c>
      <c r="U30">
        <f t="shared" si="54"/>
        <v>0.1864829671423073</v>
      </c>
      <c r="V30">
        <f t="shared" si="54"/>
        <v>0.31021745246305926</v>
      </c>
      <c r="W30">
        <f t="shared" si="54"/>
        <v>0</v>
      </c>
      <c r="X30">
        <f t="shared" si="54"/>
        <v>0.42905504096095143</v>
      </c>
      <c r="Y30">
        <f t="shared" si="54"/>
        <v>0.23937848655674773</v>
      </c>
      <c r="Z30">
        <f t="shared" si="54"/>
        <v>0.25419295582253781</v>
      </c>
      <c r="AA30">
        <f t="shared" si="54"/>
        <v>0.43344450187687722</v>
      </c>
      <c r="AB30">
        <f t="shared" si="54"/>
        <v>0.47168791497798185</v>
      </c>
      <c r="AC30">
        <f t="shared" si="54"/>
        <v>0.23575997676537089</v>
      </c>
      <c r="AD30">
        <f t="shared" si="54"/>
        <v>0.49234668512068258</v>
      </c>
      <c r="AE30">
        <f t="shared" si="54"/>
        <v>0.513326523330349</v>
      </c>
      <c r="AF30">
        <f t="shared" si="54"/>
        <v>0.46892062735850937</v>
      </c>
      <c r="AG30">
        <f t="shared" si="54"/>
        <v>0.41554987230369766</v>
      </c>
      <c r="AH30">
        <f t="shared" si="54"/>
        <v>0.34233972287495518</v>
      </c>
      <c r="AI30">
        <f t="shared" si="54"/>
        <v>0.30420652341588017</v>
      </c>
      <c r="AJ30">
        <f t="shared" si="54"/>
        <v>0.50467464673933193</v>
      </c>
      <c r="AK30">
        <f t="shared" si="54"/>
        <v>0.31226911648895528</v>
      </c>
      <c r="AL30">
        <f t="shared" si="54"/>
        <v>0.57224714458104597</v>
      </c>
      <c r="AM30">
        <f t="shared" si="54"/>
        <v>0.49128674514417836</v>
      </c>
      <c r="AN30">
        <f t="shared" si="54"/>
        <v>0.36558448478938893</v>
      </c>
      <c r="AO30">
        <f t="shared" si="54"/>
        <v>0.56973893658337771</v>
      </c>
      <c r="AP30">
        <f t="shared" si="54"/>
        <v>0.34813740056244052</v>
      </c>
      <c r="AQ30">
        <f t="shared" si="54"/>
        <v>0.43391819397055725</v>
      </c>
      <c r="AR30">
        <f t="shared" si="54"/>
        <v>0.4688551021760694</v>
      </c>
      <c r="AS30">
        <f t="shared" si="54"/>
        <v>0.37995456574986614</v>
      </c>
      <c r="AT30">
        <f t="shared" si="54"/>
        <v>0.35200427081254043</v>
      </c>
      <c r="AU30">
        <f t="shared" si="54"/>
        <v>0.4709663656212692</v>
      </c>
      <c r="AV30">
        <f t="shared" si="54"/>
        <v>0.29548866728934087</v>
      </c>
      <c r="AW30">
        <f t="shared" si="54"/>
        <v>0.59087968448285189</v>
      </c>
      <c r="AX30">
        <f t="shared" si="54"/>
        <v>0.59408876368416241</v>
      </c>
      <c r="AY30">
        <f t="shared" si="54"/>
        <v>0.34585049348658742</v>
      </c>
      <c r="AZ30">
        <f t="shared" si="54"/>
        <v>0.3601671135451332</v>
      </c>
      <c r="BA30">
        <f t="shared" si="54"/>
        <v>0.68190949644675669</v>
      </c>
      <c r="BB30">
        <f t="shared" si="54"/>
        <v>0.36932047261568507</v>
      </c>
      <c r="BC30">
        <f t="shared" si="54"/>
        <v>0.32090961553573943</v>
      </c>
      <c r="BD30">
        <f t="shared" si="54"/>
        <v>0.3439862320878147</v>
      </c>
      <c r="BE30">
        <f t="shared" si="54"/>
        <v>0.22665777388863423</v>
      </c>
      <c r="BF30">
        <f t="shared" si="54"/>
        <v>0.15548783921962714</v>
      </c>
      <c r="BG30">
        <f t="shared" si="54"/>
        <v>8.0901002196940575E-2</v>
      </c>
      <c r="BH30">
        <f t="shared" si="54"/>
        <v>0.49750647540441062</v>
      </c>
      <c r="BI30">
        <f t="shared" si="54"/>
        <v>0.47370471948155701</v>
      </c>
      <c r="BJ30">
        <f t="shared" si="54"/>
        <v>0.41253792001101436</v>
      </c>
      <c r="BK30">
        <f t="shared" si="54"/>
        <v>0.18519804077606125</v>
      </c>
      <c r="BL30">
        <f t="shared" si="54"/>
        <v>0.15387369051110056</v>
      </c>
      <c r="BM30">
        <f t="shared" si="54"/>
        <v>0.53022621303388373</v>
      </c>
      <c r="BN30">
        <f t="shared" si="54"/>
        <v>0.4013604866620914</v>
      </c>
      <c r="BO30">
        <f t="shared" ref="BO30:CW30" si="55">SQRT(($W$3-BO$3)^2+($W$4-BO$4)^2)</f>
        <v>0.39277888921362325</v>
      </c>
      <c r="BP30">
        <f t="shared" si="55"/>
        <v>0.61160229610381933</v>
      </c>
      <c r="BQ30">
        <f t="shared" si="55"/>
        <v>0.47491598898597054</v>
      </c>
      <c r="BR30">
        <f t="shared" si="55"/>
        <v>7.6138721349688326E-2</v>
      </c>
      <c r="BS30">
        <f t="shared" si="55"/>
        <v>6.046449306954102E-2</v>
      </c>
      <c r="BT30">
        <f t="shared" si="55"/>
        <v>0.23707674563236619</v>
      </c>
      <c r="BU30">
        <f t="shared" si="55"/>
        <v>0.54038404719821731</v>
      </c>
      <c r="BV30">
        <f t="shared" si="55"/>
        <v>0.27281596098392025</v>
      </c>
      <c r="BW30">
        <f t="shared" si="55"/>
        <v>0.21205052280092787</v>
      </c>
      <c r="BX30">
        <f t="shared" si="55"/>
        <v>0.4368067100788865</v>
      </c>
      <c r="BY30">
        <f t="shared" si="55"/>
        <v>0.45812810404359194</v>
      </c>
      <c r="BZ30">
        <f t="shared" si="55"/>
        <v>0.45681466296061163</v>
      </c>
      <c r="CA30">
        <f t="shared" si="55"/>
        <v>0.40584126276185489</v>
      </c>
      <c r="CB30">
        <f t="shared" si="55"/>
        <v>0.29147982038646653</v>
      </c>
      <c r="CC30">
        <f t="shared" si="55"/>
        <v>0.33369153213080449</v>
      </c>
      <c r="CD30">
        <f t="shared" si="55"/>
        <v>0.27548710610917482</v>
      </c>
      <c r="CE30">
        <f t="shared" si="55"/>
        <v>0.30259014611764151</v>
      </c>
      <c r="CF30">
        <f t="shared" si="55"/>
        <v>0.20089562793375484</v>
      </c>
      <c r="CG30">
        <f t="shared" si="55"/>
        <v>0.40635369733981919</v>
      </c>
      <c r="CH30">
        <f t="shared" si="55"/>
        <v>0.43863621630861016</v>
      </c>
      <c r="CI30">
        <f t="shared" si="55"/>
        <v>0.46571642520855971</v>
      </c>
      <c r="CJ30">
        <f t="shared" si="55"/>
        <v>0.50264176870672395</v>
      </c>
      <c r="CK30">
        <f t="shared" si="55"/>
        <v>0.36874987199456805</v>
      </c>
      <c r="CL30">
        <f t="shared" si="55"/>
        <v>0.25960503492574627</v>
      </c>
      <c r="CM30">
        <f t="shared" si="55"/>
        <v>0.31668341016811763</v>
      </c>
      <c r="CN30">
        <f t="shared" si="55"/>
        <v>0.51515675261590987</v>
      </c>
      <c r="CO30">
        <f t="shared" si="55"/>
        <v>0.23680309111094433</v>
      </c>
      <c r="CP30">
        <f t="shared" si="55"/>
        <v>0.15110891831120987</v>
      </c>
      <c r="CQ30">
        <f t="shared" si="55"/>
        <v>0.24374280147984465</v>
      </c>
      <c r="CR30">
        <f t="shared" si="55"/>
        <v>0.37480742357555408</v>
      </c>
      <c r="CS30">
        <f t="shared" si="55"/>
        <v>0.28713000385119514</v>
      </c>
      <c r="CT30">
        <f t="shared" si="55"/>
        <v>0.20555630778392797</v>
      </c>
      <c r="CU30">
        <f t="shared" si="55"/>
        <v>0.33531250856741179</v>
      </c>
      <c r="CV30">
        <f t="shared" si="55"/>
        <v>0.43193142251431854</v>
      </c>
      <c r="CW30">
        <f t="shared" si="55"/>
        <v>0.46521216068585397</v>
      </c>
    </row>
    <row r="31" spans="1:101" x14ac:dyDescent="0.3">
      <c r="A31" t="s">
        <v>26</v>
      </c>
      <c r="B31">
        <f>SQRT(($X$3-B$3)^2+($X$4-B$4)^2)</f>
        <v>0.36118571967510277</v>
      </c>
      <c r="C31">
        <f t="shared" ref="C31:BN31" si="56">SQRT(($X$3-C$3)^2+($X$4-C$4)^2)</f>
        <v>0.16580709640701341</v>
      </c>
      <c r="D31">
        <f t="shared" si="56"/>
        <v>0.50822937909544064</v>
      </c>
      <c r="E31">
        <f t="shared" si="56"/>
        <v>0.38685403771868354</v>
      </c>
      <c r="F31">
        <f t="shared" si="56"/>
        <v>0.5712683910744506</v>
      </c>
      <c r="G31">
        <f t="shared" si="56"/>
        <v>0.92282896766986588</v>
      </c>
      <c r="H31">
        <f t="shared" si="56"/>
        <v>0.76767698782935223</v>
      </c>
      <c r="I31">
        <f t="shared" si="56"/>
        <v>0.63614784815199699</v>
      </c>
      <c r="J31">
        <f t="shared" si="56"/>
        <v>0.53430946648088573</v>
      </c>
      <c r="K31">
        <f t="shared" si="56"/>
        <v>0.49810332829788539</v>
      </c>
      <c r="L31">
        <f t="shared" si="56"/>
        <v>0.5172010766587174</v>
      </c>
      <c r="M31">
        <f t="shared" si="56"/>
        <v>0.95036240777224268</v>
      </c>
      <c r="N31">
        <f t="shared" si="56"/>
        <v>0.99161585701367061</v>
      </c>
      <c r="O31">
        <f t="shared" si="56"/>
        <v>0.68978156360332488</v>
      </c>
      <c r="P31">
        <f t="shared" si="56"/>
        <v>0.21756914048664319</v>
      </c>
      <c r="Q31">
        <f t="shared" si="56"/>
        <v>0.61248620304642853</v>
      </c>
      <c r="R31">
        <f t="shared" si="56"/>
        <v>0.84484914125885979</v>
      </c>
      <c r="S31">
        <f t="shared" si="56"/>
        <v>0.43016376094987446</v>
      </c>
      <c r="T31">
        <f t="shared" si="56"/>
        <v>0.48998179874031184</v>
      </c>
      <c r="U31">
        <f t="shared" si="56"/>
        <v>0.50570576573872883</v>
      </c>
      <c r="V31">
        <f t="shared" si="56"/>
        <v>0.65369260361449788</v>
      </c>
      <c r="W31">
        <f t="shared" si="56"/>
        <v>0.42905504096095143</v>
      </c>
      <c r="X31">
        <f t="shared" si="56"/>
        <v>0</v>
      </c>
      <c r="Y31">
        <f t="shared" si="56"/>
        <v>0.66632969223040672</v>
      </c>
      <c r="Z31">
        <f t="shared" si="56"/>
        <v>0.55649302326460326</v>
      </c>
      <c r="AA31">
        <f t="shared" si="56"/>
        <v>0.80678710792470254</v>
      </c>
      <c r="AB31">
        <f t="shared" si="56"/>
        <v>0.88759481897670778</v>
      </c>
      <c r="AC31">
        <f t="shared" si="56"/>
        <v>0.59690417232173143</v>
      </c>
      <c r="AD31">
        <f t="shared" si="56"/>
        <v>0.53562487735189623</v>
      </c>
      <c r="AE31">
        <f t="shared" si="56"/>
        <v>0.41205740244227174</v>
      </c>
      <c r="AF31">
        <f t="shared" si="56"/>
        <v>0.59078918275560777</v>
      </c>
      <c r="AG31">
        <f t="shared" si="56"/>
        <v>0.43201359566857117</v>
      </c>
      <c r="AH31">
        <f t="shared" si="56"/>
        <v>0.7496119991387824</v>
      </c>
      <c r="AI31">
        <f t="shared" si="56"/>
        <v>0.71982632722088635</v>
      </c>
      <c r="AJ31">
        <f t="shared" si="56"/>
        <v>0.14308667625808683</v>
      </c>
      <c r="AK31">
        <f t="shared" si="56"/>
        <v>0.70591261027054242</v>
      </c>
      <c r="AL31">
        <f t="shared" si="56"/>
        <v>0.90659909800792238</v>
      </c>
      <c r="AM31">
        <f t="shared" si="56"/>
        <v>0.90143029255629159</v>
      </c>
      <c r="AN31">
        <f t="shared" si="56"/>
        <v>0.78796507129208793</v>
      </c>
      <c r="AO31">
        <f t="shared" si="56"/>
        <v>0.97579931207866943</v>
      </c>
      <c r="AP31">
        <f t="shared" si="56"/>
        <v>0.77130962681783344</v>
      </c>
      <c r="AQ31">
        <f t="shared" si="56"/>
        <v>0.21464346225335418</v>
      </c>
      <c r="AR31">
        <f t="shared" si="56"/>
        <v>0.29277107800026897</v>
      </c>
      <c r="AS31">
        <f t="shared" si="56"/>
        <v>0.75519076828220721</v>
      </c>
      <c r="AT31">
        <f t="shared" si="56"/>
        <v>0.32884431927020447</v>
      </c>
      <c r="AU31">
        <f t="shared" si="56"/>
        <v>0.89991821723127396</v>
      </c>
      <c r="AV31">
        <f t="shared" si="56"/>
        <v>0.72040212564046291</v>
      </c>
      <c r="AW31">
        <f t="shared" si="56"/>
        <v>0.37858041577808782</v>
      </c>
      <c r="AX31">
        <f t="shared" si="56"/>
        <v>0.79002174478445564</v>
      </c>
      <c r="AY31">
        <f t="shared" si="56"/>
        <v>0.75253025938674434</v>
      </c>
      <c r="AZ31">
        <f t="shared" si="56"/>
        <v>0.17267483581776741</v>
      </c>
      <c r="BA31">
        <f t="shared" si="56"/>
        <v>0.92705737114011344</v>
      </c>
      <c r="BB31">
        <f t="shared" si="56"/>
        <v>0.79491505378302985</v>
      </c>
      <c r="BC31">
        <f t="shared" si="56"/>
        <v>0.43009219344569283</v>
      </c>
      <c r="BD31">
        <f t="shared" si="56"/>
        <v>0.69738550596318627</v>
      </c>
      <c r="BE31">
        <f t="shared" si="56"/>
        <v>0.20315522841551142</v>
      </c>
      <c r="BF31">
        <f t="shared" si="56"/>
        <v>0.57808332573016108</v>
      </c>
      <c r="BG31">
        <f t="shared" si="56"/>
        <v>0.36194048550370861</v>
      </c>
      <c r="BH31">
        <f t="shared" si="56"/>
        <v>0.82385949857397656</v>
      </c>
      <c r="BI31">
        <f t="shared" si="56"/>
        <v>0.89787705707768584</v>
      </c>
      <c r="BJ31">
        <f t="shared" si="56"/>
        <v>0.11615213087869575</v>
      </c>
      <c r="BK31">
        <f t="shared" si="56"/>
        <v>0.29485976289845339</v>
      </c>
      <c r="BL31">
        <f t="shared" si="56"/>
        <v>0.55819785683482248</v>
      </c>
      <c r="BM31">
        <f t="shared" si="56"/>
        <v>0.65072786205516042</v>
      </c>
      <c r="BN31">
        <f t="shared" si="56"/>
        <v>5.9144049967323947E-2</v>
      </c>
      <c r="BO31">
        <f t="shared" ref="BO31:CW31" si="57">SQRT(($X$3-BO$3)^2+($X$4-BO$4)^2)</f>
        <v>0.10230422998882822</v>
      </c>
      <c r="BP31">
        <f t="shared" si="57"/>
        <v>0.53166441640450901</v>
      </c>
      <c r="BQ31">
        <f t="shared" si="57"/>
        <v>0.76532165505398642</v>
      </c>
      <c r="BR31">
        <f t="shared" si="57"/>
        <v>0.46419017675894186</v>
      </c>
      <c r="BS31">
        <f t="shared" si="57"/>
        <v>0.4642550777154042</v>
      </c>
      <c r="BT31">
        <f t="shared" si="57"/>
        <v>0.33620715308402654</v>
      </c>
      <c r="BU31">
        <f t="shared" si="57"/>
        <v>0.45542213896112699</v>
      </c>
      <c r="BV31">
        <f t="shared" si="57"/>
        <v>0.68031456968341375</v>
      </c>
      <c r="BW31">
        <f t="shared" si="57"/>
        <v>0.33497105389580789</v>
      </c>
      <c r="BX31">
        <f t="shared" si="57"/>
        <v>1.306832719415104E-2</v>
      </c>
      <c r="BY31">
        <f t="shared" si="57"/>
        <v>0.39023911806049449</v>
      </c>
      <c r="BZ31">
        <f t="shared" si="57"/>
        <v>0.71128980154717392</v>
      </c>
      <c r="CA31">
        <f t="shared" si="57"/>
        <v>0.83486012301761425</v>
      </c>
      <c r="CB31">
        <f t="shared" si="57"/>
        <v>0.24151507762953844</v>
      </c>
      <c r="CC31">
        <f t="shared" si="57"/>
        <v>0.46167735325394188</v>
      </c>
      <c r="CD31">
        <f t="shared" si="57"/>
        <v>0.47100777831683921</v>
      </c>
      <c r="CE31">
        <f t="shared" si="57"/>
        <v>0.16715633151288004</v>
      </c>
      <c r="CF31">
        <f t="shared" si="57"/>
        <v>0.43909150235965777</v>
      </c>
      <c r="CG31">
        <f t="shared" si="57"/>
        <v>0.31823396853691382</v>
      </c>
      <c r="CH31">
        <f t="shared" si="57"/>
        <v>0.67873573185938485</v>
      </c>
      <c r="CI31">
        <f t="shared" si="57"/>
        <v>0.29682478760308528</v>
      </c>
      <c r="CJ31">
        <f t="shared" si="57"/>
        <v>0.92651003867486792</v>
      </c>
      <c r="CK31">
        <f t="shared" si="57"/>
        <v>0.75475185798309852</v>
      </c>
      <c r="CL31">
        <f t="shared" si="57"/>
        <v>0.47245368604024318</v>
      </c>
      <c r="CM31">
        <f t="shared" si="57"/>
        <v>0.24133876552279693</v>
      </c>
      <c r="CN31">
        <f t="shared" si="57"/>
        <v>0.47313922765523636</v>
      </c>
      <c r="CO31">
        <f t="shared" si="57"/>
        <v>0.60478892436435616</v>
      </c>
      <c r="CP31">
        <f t="shared" si="57"/>
        <v>0.57750360181664728</v>
      </c>
      <c r="CQ31">
        <f t="shared" si="57"/>
        <v>0.5931650908429219</v>
      </c>
      <c r="CR31">
        <f t="shared" si="57"/>
        <v>0.61767953048743585</v>
      </c>
      <c r="CS31">
        <f t="shared" si="57"/>
        <v>0.65048213114739395</v>
      </c>
      <c r="CT31">
        <f t="shared" si="57"/>
        <v>0.60776849800234356</v>
      </c>
      <c r="CU31">
        <f t="shared" si="57"/>
        <v>0.75986054479460163</v>
      </c>
      <c r="CV31">
        <f t="shared" si="57"/>
        <v>0.85812716098438502</v>
      </c>
      <c r="CW31">
        <f t="shared" si="57"/>
        <v>0.45102864527794806</v>
      </c>
    </row>
    <row r="32" spans="1:101" x14ac:dyDescent="0.3">
      <c r="A32" t="s">
        <v>27</v>
      </c>
      <c r="B32">
        <f>SQRT(($Y$3-B$3)^2+($Y$4-B$4)^2)</f>
        <v>0.51917199597834363</v>
      </c>
      <c r="C32">
        <f t="shared" ref="C32:BN32" si="58">SQRT(($Y$3-C$3)^2+($Y$4-C$4)^2)</f>
        <v>0.63380959642339174</v>
      </c>
      <c r="D32">
        <f t="shared" si="58"/>
        <v>0.16983896736032936</v>
      </c>
      <c r="E32">
        <f t="shared" si="58"/>
        <v>0.50344144644259969</v>
      </c>
      <c r="F32">
        <f t="shared" si="58"/>
        <v>0.44390516087095039</v>
      </c>
      <c r="G32">
        <f t="shared" si="58"/>
        <v>0.45964109555146537</v>
      </c>
      <c r="H32">
        <f t="shared" si="58"/>
        <v>0.13105209388413605</v>
      </c>
      <c r="I32">
        <f t="shared" si="58"/>
        <v>0.43401323812257547</v>
      </c>
      <c r="J32">
        <f t="shared" si="58"/>
        <v>0.69833253300089448</v>
      </c>
      <c r="K32">
        <f t="shared" si="58"/>
        <v>0.54710319153196363</v>
      </c>
      <c r="L32">
        <f t="shared" si="58"/>
        <v>0.4098350156714084</v>
      </c>
      <c r="M32">
        <f t="shared" si="58"/>
        <v>0.66862825857558628</v>
      </c>
      <c r="N32">
        <f t="shared" si="58"/>
        <v>0.36145501835691957</v>
      </c>
      <c r="O32">
        <f t="shared" si="58"/>
        <v>0.57499087933395376</v>
      </c>
      <c r="P32">
        <f t="shared" si="58"/>
        <v>0.5889835225583735</v>
      </c>
      <c r="Q32">
        <f t="shared" si="58"/>
        <v>0.41813915099618376</v>
      </c>
      <c r="R32">
        <f t="shared" si="58"/>
        <v>0.19494778607661289</v>
      </c>
      <c r="S32">
        <f t="shared" si="58"/>
        <v>0.44405402320269477</v>
      </c>
      <c r="T32">
        <f t="shared" si="58"/>
        <v>0.46323023317473422</v>
      </c>
      <c r="U32">
        <f t="shared" si="58"/>
        <v>0.29343226097509534</v>
      </c>
      <c r="V32">
        <f t="shared" si="58"/>
        <v>0.30504624870019004</v>
      </c>
      <c r="W32">
        <f t="shared" si="58"/>
        <v>0.23937848655674773</v>
      </c>
      <c r="X32">
        <f t="shared" si="58"/>
        <v>0.66632969223040672</v>
      </c>
      <c r="Y32">
        <f t="shared" si="58"/>
        <v>0</v>
      </c>
      <c r="Z32">
        <f t="shared" si="58"/>
        <v>0.2628760727550481</v>
      </c>
      <c r="AA32">
        <f t="shared" si="58"/>
        <v>0.2627852747981585</v>
      </c>
      <c r="AB32">
        <f t="shared" si="58"/>
        <v>0.23978203001719697</v>
      </c>
      <c r="AC32">
        <f t="shared" si="58"/>
        <v>0.25279603722982402</v>
      </c>
      <c r="AD32">
        <f t="shared" si="58"/>
        <v>0.64279752732374451</v>
      </c>
      <c r="AE32">
        <f t="shared" si="58"/>
        <v>0.66501864756874207</v>
      </c>
      <c r="AF32">
        <f t="shared" si="58"/>
        <v>0.58657572105536004</v>
      </c>
      <c r="AG32">
        <f t="shared" si="58"/>
        <v>0.5429510322634199</v>
      </c>
      <c r="AH32">
        <f t="shared" si="58"/>
        <v>0.1364315418852439</v>
      </c>
      <c r="AI32">
        <f t="shared" si="58"/>
        <v>0.16137967605158982</v>
      </c>
      <c r="AJ32">
        <f t="shared" si="58"/>
        <v>0.74330124525173102</v>
      </c>
      <c r="AK32">
        <f t="shared" si="58"/>
        <v>0.22371499996403452</v>
      </c>
      <c r="AL32">
        <f t="shared" si="58"/>
        <v>0.4989599485625944</v>
      </c>
      <c r="AM32">
        <f t="shared" si="58"/>
        <v>0.31777062335514866</v>
      </c>
      <c r="AN32">
        <f t="shared" si="58"/>
        <v>0.12927543897956167</v>
      </c>
      <c r="AO32">
        <f t="shared" si="58"/>
        <v>0.34487159663258604</v>
      </c>
      <c r="AP32">
        <f t="shared" si="58"/>
        <v>0.16078163387050468</v>
      </c>
      <c r="AQ32">
        <f t="shared" si="58"/>
        <v>0.63926379744499773</v>
      </c>
      <c r="AR32">
        <f t="shared" si="58"/>
        <v>0.68910471822815411</v>
      </c>
      <c r="AS32">
        <f t="shared" si="58"/>
        <v>0.22016324079441252</v>
      </c>
      <c r="AT32">
        <f t="shared" si="58"/>
        <v>0.55857985467967508</v>
      </c>
      <c r="AU32">
        <f t="shared" si="58"/>
        <v>0.2407154374767263</v>
      </c>
      <c r="AV32">
        <f t="shared" si="58"/>
        <v>0.11580251107856843</v>
      </c>
      <c r="AW32">
        <f t="shared" si="58"/>
        <v>0.80672331208698245</v>
      </c>
      <c r="AX32">
        <f t="shared" si="58"/>
        <v>0.63913240978786512</v>
      </c>
      <c r="AY32">
        <f t="shared" si="58"/>
        <v>0.21241232718292014</v>
      </c>
      <c r="AZ32">
        <f t="shared" si="58"/>
        <v>0.59540889584789258</v>
      </c>
      <c r="BA32">
        <f t="shared" si="58"/>
        <v>0.67583408330947969</v>
      </c>
      <c r="BB32">
        <f t="shared" si="58"/>
        <v>0.13009570400024872</v>
      </c>
      <c r="BC32">
        <f t="shared" si="58"/>
        <v>0.48987616664258493</v>
      </c>
      <c r="BD32">
        <f t="shared" si="58"/>
        <v>0.23062303321551184</v>
      </c>
      <c r="BE32">
        <f t="shared" si="58"/>
        <v>0.46534086922003637</v>
      </c>
      <c r="BF32">
        <f t="shared" si="58"/>
        <v>0.12745756126425792</v>
      </c>
      <c r="BG32">
        <f t="shared" si="58"/>
        <v>0.31611725358338733</v>
      </c>
      <c r="BH32">
        <f t="shared" si="58"/>
        <v>0.4481262549422777</v>
      </c>
      <c r="BI32">
        <f t="shared" si="58"/>
        <v>0.26566503933271246</v>
      </c>
      <c r="BJ32">
        <f t="shared" si="58"/>
        <v>0.65102350002351117</v>
      </c>
      <c r="BK32">
        <f t="shared" si="58"/>
        <v>0.41490371082484351</v>
      </c>
      <c r="BL32">
        <f t="shared" si="58"/>
        <v>0.12785635627940317</v>
      </c>
      <c r="BM32">
        <f t="shared" si="58"/>
        <v>0.6348920342350679</v>
      </c>
      <c r="BN32">
        <f t="shared" si="58"/>
        <v>0.64062185548575468</v>
      </c>
      <c r="BO32">
        <f t="shared" ref="BO32:CW32" si="59">SQRT(($Y$3-BO$3)^2+($Y$4-BO$4)^2)</f>
        <v>0.63181349232927941</v>
      </c>
      <c r="BP32">
        <f t="shared" si="59"/>
        <v>0.73612775711897993</v>
      </c>
      <c r="BQ32">
        <f t="shared" si="59"/>
        <v>0.46876314680627051</v>
      </c>
      <c r="BR32">
        <f t="shared" si="59"/>
        <v>0.20854675912854195</v>
      </c>
      <c r="BS32">
        <f t="shared" si="59"/>
        <v>0.22292261680813399</v>
      </c>
      <c r="BT32">
        <f t="shared" si="59"/>
        <v>0.41102856426747342</v>
      </c>
      <c r="BU32">
        <f t="shared" si="59"/>
        <v>0.72933053176257745</v>
      </c>
      <c r="BV32">
        <f t="shared" si="59"/>
        <v>0.17264785536441712</v>
      </c>
      <c r="BW32">
        <f t="shared" si="59"/>
        <v>0.39210202018723228</v>
      </c>
      <c r="BX32">
        <f t="shared" si="59"/>
        <v>0.67464367225834698</v>
      </c>
      <c r="BY32">
        <f t="shared" si="59"/>
        <v>0.60965073286217775</v>
      </c>
      <c r="BZ32">
        <f t="shared" si="59"/>
        <v>0.48806999677190033</v>
      </c>
      <c r="CA32">
        <f t="shared" si="59"/>
        <v>0.17263527758291244</v>
      </c>
      <c r="CB32">
        <f t="shared" si="59"/>
        <v>0.49581352455472366</v>
      </c>
      <c r="CC32">
        <f t="shared" si="59"/>
        <v>0.434421298069401</v>
      </c>
      <c r="CD32">
        <f t="shared" si="59"/>
        <v>0.36432179444034535</v>
      </c>
      <c r="CE32">
        <f t="shared" si="59"/>
        <v>0.54067811625159734</v>
      </c>
      <c r="CF32">
        <f t="shared" si="59"/>
        <v>0.31542965314873445</v>
      </c>
      <c r="CG32">
        <f t="shared" si="59"/>
        <v>0.57993339971765168</v>
      </c>
      <c r="CH32">
        <f t="shared" si="59"/>
        <v>0.41188001597934426</v>
      </c>
      <c r="CI32">
        <f t="shared" si="59"/>
        <v>0.68500031727082744</v>
      </c>
      <c r="CJ32">
        <f t="shared" si="59"/>
        <v>0.26375171237439066</v>
      </c>
      <c r="CK32">
        <f t="shared" si="59"/>
        <v>0.19506573954777034</v>
      </c>
      <c r="CL32">
        <f t="shared" si="59"/>
        <v>0.40071081387326674</v>
      </c>
      <c r="CM32">
        <f t="shared" si="59"/>
        <v>0.54395294828683871</v>
      </c>
      <c r="CN32">
        <f t="shared" si="59"/>
        <v>0.64178821243923601</v>
      </c>
      <c r="CO32">
        <f t="shared" si="59"/>
        <v>0.17196617010156104</v>
      </c>
      <c r="CP32">
        <f t="shared" si="59"/>
        <v>0.11427207953413063</v>
      </c>
      <c r="CQ32">
        <f t="shared" si="59"/>
        <v>0.27118056098736298</v>
      </c>
      <c r="CR32">
        <f t="shared" si="59"/>
        <v>0.37058925649241531</v>
      </c>
      <c r="CS32">
        <f t="shared" si="59"/>
        <v>0.18995709284652629</v>
      </c>
      <c r="CT32">
        <f t="shared" si="59"/>
        <v>0.1065457363444464</v>
      </c>
      <c r="CU32">
        <f t="shared" si="59"/>
        <v>0.14465218666150509</v>
      </c>
      <c r="CV32">
        <f t="shared" si="59"/>
        <v>0.21940778669158822</v>
      </c>
      <c r="CW32">
        <f t="shared" si="59"/>
        <v>0.59182864180682637</v>
      </c>
    </row>
    <row r="33" spans="1:101" x14ac:dyDescent="0.3">
      <c r="A33" t="s">
        <v>28</v>
      </c>
      <c r="B33">
        <f>SQRT(($Z$3-B$3)^2+($Z$4-B$4)^2)</f>
        <v>0.29231490255336851</v>
      </c>
      <c r="C33">
        <f t="shared" ref="C33:BN33" si="60">SQRT(($Z$3-C$3)^2+($Z$4-C$4)^2)</f>
        <v>0.59222333305902319</v>
      </c>
      <c r="D33">
        <f t="shared" si="60"/>
        <v>0.16013048943022179</v>
      </c>
      <c r="E33">
        <f t="shared" si="60"/>
        <v>0.26954187751096303</v>
      </c>
      <c r="F33">
        <f t="shared" si="60"/>
        <v>0.18213210792619172</v>
      </c>
      <c r="G33">
        <f t="shared" si="60"/>
        <v>0.71534383797153411</v>
      </c>
      <c r="H33">
        <f t="shared" si="60"/>
        <v>0.2784363435908388</v>
      </c>
      <c r="I33">
        <f t="shared" si="60"/>
        <v>0.61326526457176089</v>
      </c>
      <c r="J33">
        <f t="shared" si="60"/>
        <v>0.44003938683434662</v>
      </c>
      <c r="K33">
        <f t="shared" si="60"/>
        <v>0.28828343208568524</v>
      </c>
      <c r="L33">
        <f t="shared" si="60"/>
        <v>0.54249382503369514</v>
      </c>
      <c r="M33">
        <f t="shared" si="60"/>
        <v>0.89728592305947241</v>
      </c>
      <c r="N33">
        <f t="shared" si="60"/>
        <v>0.45984485080435888</v>
      </c>
      <c r="O33">
        <f t="shared" si="60"/>
        <v>0.74693076209205089</v>
      </c>
      <c r="P33">
        <f t="shared" si="60"/>
        <v>0.406107345577573</v>
      </c>
      <c r="Q33">
        <f t="shared" si="60"/>
        <v>0.16480660302110883</v>
      </c>
      <c r="R33">
        <f t="shared" si="60"/>
        <v>0.34999824254341694</v>
      </c>
      <c r="S33">
        <f t="shared" si="60"/>
        <v>0.20175865575004037</v>
      </c>
      <c r="T33">
        <f t="shared" si="60"/>
        <v>0.57756913807005394</v>
      </c>
      <c r="U33">
        <f t="shared" si="60"/>
        <v>0.42644770968916856</v>
      </c>
      <c r="V33">
        <f t="shared" si="60"/>
        <v>0.51258760432731831</v>
      </c>
      <c r="W33">
        <f t="shared" si="60"/>
        <v>0.25419295582253781</v>
      </c>
      <c r="X33">
        <f t="shared" si="60"/>
        <v>0.55649302326460326</v>
      </c>
      <c r="Y33">
        <f t="shared" si="60"/>
        <v>0.2628760727550481</v>
      </c>
      <c r="Z33">
        <f t="shared" si="60"/>
        <v>0</v>
      </c>
      <c r="AA33">
        <f t="shared" si="60"/>
        <v>0.25755833998936573</v>
      </c>
      <c r="AB33">
        <f t="shared" si="60"/>
        <v>0.38291834907002248</v>
      </c>
      <c r="AC33">
        <f t="shared" si="60"/>
        <v>0.44148898279679483</v>
      </c>
      <c r="AD33">
        <f t="shared" si="60"/>
        <v>0.74630062993676094</v>
      </c>
      <c r="AE33">
        <f t="shared" si="60"/>
        <v>0.42388804858900242</v>
      </c>
      <c r="AF33">
        <f t="shared" si="60"/>
        <v>0.72134859929682826</v>
      </c>
      <c r="AG33">
        <f t="shared" si="60"/>
        <v>0.29532306774353645</v>
      </c>
      <c r="AH33">
        <f t="shared" si="60"/>
        <v>0.24809014369674567</v>
      </c>
      <c r="AI33">
        <f t="shared" si="60"/>
        <v>0.41652751872809646</v>
      </c>
      <c r="AJ33">
        <f t="shared" si="60"/>
        <v>0.67257108760576823</v>
      </c>
      <c r="AK33">
        <f t="shared" si="60"/>
        <v>0.4646291012212444</v>
      </c>
      <c r="AL33">
        <f t="shared" si="60"/>
        <v>0.74641057795017185</v>
      </c>
      <c r="AM33">
        <f t="shared" si="60"/>
        <v>0.58034748380530421</v>
      </c>
      <c r="AN33">
        <f t="shared" si="60"/>
        <v>0.31959109988401979</v>
      </c>
      <c r="AO33">
        <f t="shared" si="60"/>
        <v>0.44578084787289102</v>
      </c>
      <c r="AP33">
        <f t="shared" si="60"/>
        <v>0.42365699274660812</v>
      </c>
      <c r="AQ33">
        <f t="shared" si="60"/>
        <v>0.45267932819119322</v>
      </c>
      <c r="AR33">
        <f t="shared" si="60"/>
        <v>0.69079131681948158</v>
      </c>
      <c r="AS33">
        <f t="shared" si="60"/>
        <v>0.21105937086144344</v>
      </c>
      <c r="AT33">
        <f t="shared" si="60"/>
        <v>0.59199280802110932</v>
      </c>
      <c r="AU33">
        <f t="shared" si="60"/>
        <v>0.47590313322842426</v>
      </c>
      <c r="AV33">
        <f t="shared" si="60"/>
        <v>0.37692329965359855</v>
      </c>
      <c r="AW33">
        <f t="shared" si="60"/>
        <v>0.8140702262872751</v>
      </c>
      <c r="AX33">
        <f t="shared" si="60"/>
        <v>0.82996787745059508</v>
      </c>
      <c r="AY33">
        <f t="shared" si="60"/>
        <v>0.4683810675185025</v>
      </c>
      <c r="AZ33">
        <f t="shared" si="60"/>
        <v>0.55743455950666099</v>
      </c>
      <c r="BA33">
        <f t="shared" si="60"/>
        <v>0.89742659110142009</v>
      </c>
      <c r="BB33">
        <f t="shared" si="60"/>
        <v>0.34051874200935994</v>
      </c>
      <c r="BC33">
        <f t="shared" si="60"/>
        <v>0.57444293426594228</v>
      </c>
      <c r="BD33">
        <f t="shared" si="60"/>
        <v>0.14544136244621372</v>
      </c>
      <c r="BE33">
        <f t="shared" si="60"/>
        <v>0.39289911354840601</v>
      </c>
      <c r="BF33">
        <f t="shared" si="60"/>
        <v>0.3050217717829406</v>
      </c>
      <c r="BG33">
        <f t="shared" si="60"/>
        <v>0.31820525045228321</v>
      </c>
      <c r="BH33">
        <f t="shared" si="60"/>
        <v>0.68498307443189255</v>
      </c>
      <c r="BI33">
        <f t="shared" si="60"/>
        <v>0.52054600358215608</v>
      </c>
      <c r="BJ33">
        <f t="shared" si="60"/>
        <v>0.58801286698524335</v>
      </c>
      <c r="BK33">
        <f t="shared" si="60"/>
        <v>0.41411504754526529</v>
      </c>
      <c r="BL33">
        <f t="shared" si="60"/>
        <v>0.15712206205952298</v>
      </c>
      <c r="BM33">
        <f t="shared" si="60"/>
        <v>0.78127548010844927</v>
      </c>
      <c r="BN33">
        <f t="shared" si="60"/>
        <v>0.55400396424849963</v>
      </c>
      <c r="BO33">
        <f t="shared" ref="BO33:CW33" si="61">SQRT(($Z$3-BO$3)^2+($Z$4-BO$4)^2)</f>
        <v>0.56353313988970033</v>
      </c>
      <c r="BP33">
        <f t="shared" si="61"/>
        <v>0.47979206760711196</v>
      </c>
      <c r="BQ33">
        <f t="shared" si="61"/>
        <v>0.68560306132995674</v>
      </c>
      <c r="BR33">
        <f t="shared" si="61"/>
        <v>0.17882194778698354</v>
      </c>
      <c r="BS33">
        <f t="shared" si="61"/>
        <v>0.29764250330902703</v>
      </c>
      <c r="BT33">
        <f t="shared" si="61"/>
        <v>0.22718584584184712</v>
      </c>
      <c r="BU33">
        <f t="shared" si="61"/>
        <v>0.78492556843744743</v>
      </c>
      <c r="BV33">
        <f t="shared" si="61"/>
        <v>0.41256987333718775</v>
      </c>
      <c r="BW33">
        <f t="shared" si="61"/>
        <v>0.22268622078949329</v>
      </c>
      <c r="BX33">
        <f t="shared" si="61"/>
        <v>0.56803261838141872</v>
      </c>
      <c r="BY33">
        <f t="shared" si="61"/>
        <v>0.37169556117456487</v>
      </c>
      <c r="BZ33">
        <f t="shared" si="61"/>
        <v>0.6841297392442014</v>
      </c>
      <c r="CA33">
        <f t="shared" si="61"/>
        <v>0.40982767639884538</v>
      </c>
      <c r="CB33">
        <f t="shared" si="61"/>
        <v>0.3283686350324197</v>
      </c>
      <c r="CC33">
        <f t="shared" si="61"/>
        <v>0.18326567322118539</v>
      </c>
      <c r="CD33">
        <f t="shared" si="61"/>
        <v>0.11880780072641357</v>
      </c>
      <c r="CE33">
        <f t="shared" si="61"/>
        <v>0.49141745708755952</v>
      </c>
      <c r="CF33">
        <f t="shared" si="61"/>
        <v>0.117563697816575</v>
      </c>
      <c r="CG33">
        <f t="shared" si="61"/>
        <v>0.36240501953353188</v>
      </c>
      <c r="CH33">
        <f t="shared" si="61"/>
        <v>0.18544874031194286</v>
      </c>
      <c r="CI33">
        <f t="shared" si="61"/>
        <v>0.68902569729557217</v>
      </c>
      <c r="CJ33">
        <f t="shared" si="61"/>
        <v>0.4425401601865897</v>
      </c>
      <c r="CK33">
        <f t="shared" si="61"/>
        <v>0.22047591405211542</v>
      </c>
      <c r="CL33">
        <f t="shared" si="61"/>
        <v>0.51223393207876111</v>
      </c>
      <c r="CM33">
        <f t="shared" si="61"/>
        <v>0.53673251017623247</v>
      </c>
      <c r="CN33">
        <f t="shared" si="61"/>
        <v>0.38875367826265123</v>
      </c>
      <c r="CO33">
        <f t="shared" si="61"/>
        <v>9.5001012602590029E-2</v>
      </c>
      <c r="CP33">
        <f t="shared" si="61"/>
        <v>0.2871598392254987</v>
      </c>
      <c r="CQ33">
        <f t="shared" si="61"/>
        <v>0.45590174445667142</v>
      </c>
      <c r="CR33">
        <f t="shared" si="61"/>
        <v>0.12491416311265444</v>
      </c>
      <c r="CS33">
        <f t="shared" si="61"/>
        <v>0.1136476072476877</v>
      </c>
      <c r="CT33">
        <f t="shared" si="61"/>
        <v>0.15641520413655488</v>
      </c>
      <c r="CU33">
        <f t="shared" si="61"/>
        <v>0.40752771380308378</v>
      </c>
      <c r="CV33">
        <f t="shared" si="61"/>
        <v>0.47415638289293394</v>
      </c>
      <c r="CW33">
        <f t="shared" si="61"/>
        <v>0.34089016655962562</v>
      </c>
    </row>
    <row r="34" spans="1:101" x14ac:dyDescent="0.3">
      <c r="A34" t="s">
        <v>29</v>
      </c>
      <c r="B34">
        <f>SQRT(($AA$3-B$3)^2+($AA$4-B$4)^2)</f>
        <v>0.54230016430576355</v>
      </c>
      <c r="C34">
        <f t="shared" ref="C34:BN34" si="62">SQRT(($AA$3-C$3)^2+($AA$4-C$4)^2)</f>
        <v>0.82085465380587297</v>
      </c>
      <c r="D34">
        <f t="shared" si="62"/>
        <v>0.32413782156617632</v>
      </c>
      <c r="E34">
        <f t="shared" si="62"/>
        <v>0.51683270901725664</v>
      </c>
      <c r="F34">
        <f t="shared" si="62"/>
        <v>0.36518396071056602</v>
      </c>
      <c r="G34">
        <f t="shared" si="62"/>
        <v>0.67837805272840934</v>
      </c>
      <c r="H34">
        <f t="shared" si="62"/>
        <v>0.15271154711250709</v>
      </c>
      <c r="I34">
        <f t="shared" si="62"/>
        <v>0.69679851292068706</v>
      </c>
      <c r="J34">
        <f t="shared" si="62"/>
        <v>0.64361086738259676</v>
      </c>
      <c r="K34">
        <f t="shared" si="62"/>
        <v>0.50125223940190167</v>
      </c>
      <c r="L34">
        <f t="shared" si="62"/>
        <v>0.66645100930962831</v>
      </c>
      <c r="M34">
        <f t="shared" si="62"/>
        <v>0.91501194319684453</v>
      </c>
      <c r="N34">
        <f t="shared" si="62"/>
        <v>0.20931714403940518</v>
      </c>
      <c r="O34">
        <f t="shared" si="62"/>
        <v>0.83777470891696126</v>
      </c>
      <c r="P34">
        <f t="shared" si="62"/>
        <v>0.66350855454852697</v>
      </c>
      <c r="Q34">
        <f t="shared" si="62"/>
        <v>0.31631076976561751</v>
      </c>
      <c r="R34">
        <f t="shared" si="62"/>
        <v>0.16889476583061083</v>
      </c>
      <c r="S34">
        <f t="shared" si="62"/>
        <v>0.44763149794180862</v>
      </c>
      <c r="T34">
        <f t="shared" si="62"/>
        <v>0.716334068300294</v>
      </c>
      <c r="U34">
        <f t="shared" si="62"/>
        <v>0.54659876165898214</v>
      </c>
      <c r="V34">
        <f t="shared" si="62"/>
        <v>0.56661577056629642</v>
      </c>
      <c r="W34">
        <f t="shared" si="62"/>
        <v>0.43344450187687722</v>
      </c>
      <c r="X34">
        <f t="shared" si="62"/>
        <v>0.80678710792470254</v>
      </c>
      <c r="Y34">
        <f t="shared" si="62"/>
        <v>0.2627852747981585</v>
      </c>
      <c r="Z34">
        <f t="shared" si="62"/>
        <v>0.25755833998936573</v>
      </c>
      <c r="AA34">
        <f t="shared" si="62"/>
        <v>0</v>
      </c>
      <c r="AB34">
        <f t="shared" si="62"/>
        <v>0.1751327870808603</v>
      </c>
      <c r="AC34">
        <f t="shared" si="62"/>
        <v>0.51533212296240238</v>
      </c>
      <c r="AD34">
        <f t="shared" si="62"/>
        <v>0.8958315018076356</v>
      </c>
      <c r="AE34">
        <f t="shared" si="62"/>
        <v>0.65834019033950442</v>
      </c>
      <c r="AF34">
        <f t="shared" si="62"/>
        <v>0.84602745744318253</v>
      </c>
      <c r="AG34">
        <f t="shared" si="62"/>
        <v>0.52918562537149938</v>
      </c>
      <c r="AH34">
        <f t="shared" si="62"/>
        <v>0.13053187526597285</v>
      </c>
      <c r="AI34">
        <f t="shared" si="62"/>
        <v>0.40450376129370602</v>
      </c>
      <c r="AJ34">
        <f t="shared" si="62"/>
        <v>0.91345291834445208</v>
      </c>
      <c r="AK34">
        <f t="shared" si="62"/>
        <v>0.4759369750474936</v>
      </c>
      <c r="AL34">
        <f t="shared" si="62"/>
        <v>0.73108505791947875</v>
      </c>
      <c r="AM34">
        <f t="shared" si="62"/>
        <v>0.49747386979402297</v>
      </c>
      <c r="AN34">
        <f t="shared" si="62"/>
        <v>0.19470105981481514</v>
      </c>
      <c r="AO34">
        <f t="shared" si="62"/>
        <v>0.19742026371501131</v>
      </c>
      <c r="AP34">
        <f t="shared" si="62"/>
        <v>0.37223995181862346</v>
      </c>
      <c r="AQ34">
        <f t="shared" si="62"/>
        <v>0.70958877013951227</v>
      </c>
      <c r="AR34">
        <f t="shared" si="62"/>
        <v>0.90183464163968452</v>
      </c>
      <c r="AS34">
        <f t="shared" si="62"/>
        <v>5.3720447614298762E-2</v>
      </c>
      <c r="AT34">
        <f t="shared" si="62"/>
        <v>0.78393197926893765</v>
      </c>
      <c r="AU34">
        <f t="shared" si="62"/>
        <v>0.33439493970764661</v>
      </c>
      <c r="AV34">
        <f t="shared" si="62"/>
        <v>0.35243428765960516</v>
      </c>
      <c r="AW34">
        <f t="shared" si="62"/>
        <v>1.0242172938880807</v>
      </c>
      <c r="AX34">
        <f t="shared" si="62"/>
        <v>0.9002673782923839</v>
      </c>
      <c r="AY34">
        <f t="shared" si="62"/>
        <v>0.44824988198969373</v>
      </c>
      <c r="AZ34">
        <f t="shared" si="62"/>
        <v>0.78373491745775781</v>
      </c>
      <c r="BA34">
        <f t="shared" si="62"/>
        <v>0.92649817422596559</v>
      </c>
      <c r="BB34">
        <f t="shared" si="62"/>
        <v>0.2213810795720168</v>
      </c>
      <c r="BC34">
        <f t="shared" si="62"/>
        <v>0.73424200185391952</v>
      </c>
      <c r="BD34">
        <f t="shared" si="62"/>
        <v>0.11212348046310557</v>
      </c>
      <c r="BE34">
        <f t="shared" si="62"/>
        <v>0.62743702804516721</v>
      </c>
      <c r="BF34">
        <f t="shared" si="62"/>
        <v>0.38228785315663111</v>
      </c>
      <c r="BG34">
        <f t="shared" si="62"/>
        <v>0.51317737570998112</v>
      </c>
      <c r="BH34">
        <f t="shared" si="62"/>
        <v>0.69337058728980738</v>
      </c>
      <c r="BI34">
        <f t="shared" si="62"/>
        <v>0.4088401425927739</v>
      </c>
      <c r="BJ34">
        <f t="shared" si="62"/>
        <v>0.82479826758223562</v>
      </c>
      <c r="BK34">
        <f t="shared" si="62"/>
        <v>0.61761404401851183</v>
      </c>
      <c r="BL34">
        <f t="shared" si="62"/>
        <v>0.27995452453904318</v>
      </c>
      <c r="BM34">
        <f t="shared" si="62"/>
        <v>0.89634386899361951</v>
      </c>
      <c r="BN34">
        <f t="shared" si="62"/>
        <v>0.79797207984608209</v>
      </c>
      <c r="BO34">
        <f t="shared" ref="BO34:CW34" si="63">SQRT(($AA$3-BO$3)^2+($AA$4-BO$4)^2)</f>
        <v>0.80168611026967374</v>
      </c>
      <c r="BP34">
        <f t="shared" si="63"/>
        <v>0.68711728728703858</v>
      </c>
      <c r="BQ34">
        <f t="shared" si="63"/>
        <v>0.72499029966344941</v>
      </c>
      <c r="BR34">
        <f t="shared" si="63"/>
        <v>0.36621394227608955</v>
      </c>
      <c r="BS34">
        <f t="shared" si="63"/>
        <v>0.44694146579973165</v>
      </c>
      <c r="BT34">
        <f t="shared" si="63"/>
        <v>0.48417954022847465</v>
      </c>
      <c r="BU34">
        <f t="shared" si="63"/>
        <v>0.96747641311866051</v>
      </c>
      <c r="BV34">
        <f t="shared" si="63"/>
        <v>0.4288181177627336</v>
      </c>
      <c r="BW34">
        <f t="shared" si="63"/>
        <v>0.47765557794089558</v>
      </c>
      <c r="BX34">
        <f t="shared" si="63"/>
        <v>0.81771631743952611</v>
      </c>
      <c r="BY34">
        <f t="shared" si="63"/>
        <v>0.6112829835083422</v>
      </c>
      <c r="BZ34">
        <f t="shared" si="63"/>
        <v>0.74940932460626686</v>
      </c>
      <c r="CA34">
        <f t="shared" si="63"/>
        <v>0.29058806214254346</v>
      </c>
      <c r="CB34">
        <f t="shared" si="63"/>
        <v>0.58517885005738901</v>
      </c>
      <c r="CC34">
        <f t="shared" si="63"/>
        <v>0.42224980993240968</v>
      </c>
      <c r="CD34">
        <f t="shared" si="63"/>
        <v>0.3698029027340074</v>
      </c>
      <c r="CE34">
        <f t="shared" si="63"/>
        <v>0.72051058813823254</v>
      </c>
      <c r="CF34">
        <f t="shared" si="63"/>
        <v>0.37278296492840951</v>
      </c>
      <c r="CG34">
        <f t="shared" si="63"/>
        <v>0.61400333691948605</v>
      </c>
      <c r="CH34">
        <f t="shared" si="63"/>
        <v>0.26708497644613338</v>
      </c>
      <c r="CI34">
        <f t="shared" si="63"/>
        <v>0.89886542429510041</v>
      </c>
      <c r="CJ34">
        <f t="shared" si="63"/>
        <v>0.24586490703664249</v>
      </c>
      <c r="CK34">
        <f t="shared" si="63"/>
        <v>6.9106863168590216E-2</v>
      </c>
      <c r="CL34">
        <f t="shared" si="63"/>
        <v>0.65142118682707006</v>
      </c>
      <c r="CM34">
        <f t="shared" si="63"/>
        <v>0.74846250645592127</v>
      </c>
      <c r="CN34">
        <f t="shared" si="63"/>
        <v>0.60840501535466152</v>
      </c>
      <c r="CO34">
        <f t="shared" si="63"/>
        <v>0.20504911100703088</v>
      </c>
      <c r="CP34">
        <f t="shared" si="63"/>
        <v>0.36547720938412731</v>
      </c>
      <c r="CQ34">
        <f t="shared" si="63"/>
        <v>0.5336229042702304</v>
      </c>
      <c r="CR34">
        <f t="shared" si="63"/>
        <v>0.27142524402708929</v>
      </c>
      <c r="CS34">
        <f t="shared" si="63"/>
        <v>0.15671092676627346</v>
      </c>
      <c r="CT34">
        <f t="shared" si="63"/>
        <v>0.22974682482751696</v>
      </c>
      <c r="CU34">
        <f t="shared" si="63"/>
        <v>0.35955562421640047</v>
      </c>
      <c r="CV34">
        <f t="shared" si="63"/>
        <v>0.37088264968294304</v>
      </c>
      <c r="CW34">
        <f t="shared" si="63"/>
        <v>0.56711866540190414</v>
      </c>
    </row>
    <row r="35" spans="1:101" x14ac:dyDescent="0.3">
      <c r="A35" t="s">
        <v>30</v>
      </c>
      <c r="B35">
        <f>SQRT(($AB$3-B$3)^2+($AB$4-B$4)^2)</f>
        <v>0.67494533675482804</v>
      </c>
      <c r="C35">
        <f t="shared" ref="C35:BN35" si="64">SQRT(($AB$3-C$3)^2+($AB$4-C$4)^2)</f>
        <v>0.86979252980175448</v>
      </c>
      <c r="D35">
        <f t="shared" si="64"/>
        <v>0.37947455680007736</v>
      </c>
      <c r="E35">
        <f t="shared" si="64"/>
        <v>0.65245921392601769</v>
      </c>
      <c r="F35">
        <f t="shared" si="64"/>
        <v>0.52535620315829568</v>
      </c>
      <c r="G35">
        <f t="shared" si="64"/>
        <v>0.5460258506753819</v>
      </c>
      <c r="H35">
        <f t="shared" si="64"/>
        <v>0.11996284727740746</v>
      </c>
      <c r="I35">
        <f t="shared" si="64"/>
        <v>0.63578094151170361</v>
      </c>
      <c r="J35">
        <f t="shared" si="64"/>
        <v>0.80407287649189663</v>
      </c>
      <c r="K35">
        <f t="shared" si="64"/>
        <v>0.6565148724702814</v>
      </c>
      <c r="L35">
        <f t="shared" si="64"/>
        <v>0.63580128569642325</v>
      </c>
      <c r="M35">
        <f t="shared" si="64"/>
        <v>0.80186163057831961</v>
      </c>
      <c r="N35">
        <f t="shared" si="64"/>
        <v>0.12503822275011617</v>
      </c>
      <c r="O35">
        <f t="shared" si="64"/>
        <v>0.77277646860554616</v>
      </c>
      <c r="P35">
        <f t="shared" si="64"/>
        <v>0.77717153985211784</v>
      </c>
      <c r="Q35">
        <f t="shared" si="64"/>
        <v>0.48047954396321446</v>
      </c>
      <c r="R35">
        <f t="shared" si="64"/>
        <v>4.4874697479604021E-2</v>
      </c>
      <c r="S35">
        <f t="shared" si="64"/>
        <v>0.58440971638102912</v>
      </c>
      <c r="T35">
        <f t="shared" si="64"/>
        <v>0.69247467403424923</v>
      </c>
      <c r="U35">
        <f t="shared" si="64"/>
        <v>0.52590836500724147</v>
      </c>
      <c r="V35">
        <f t="shared" si="64"/>
        <v>0.49846224930180616</v>
      </c>
      <c r="W35">
        <f t="shared" si="64"/>
        <v>0.47168791497798185</v>
      </c>
      <c r="X35">
        <f t="shared" si="64"/>
        <v>0.88759481897670778</v>
      </c>
      <c r="Y35">
        <f t="shared" si="64"/>
        <v>0.23978203001719697</v>
      </c>
      <c r="Z35">
        <f t="shared" si="64"/>
        <v>0.38291834907002248</v>
      </c>
      <c r="AA35">
        <f t="shared" si="64"/>
        <v>0.1751327870808603</v>
      </c>
      <c r="AB35">
        <f t="shared" si="64"/>
        <v>0</v>
      </c>
      <c r="AC35">
        <f t="shared" si="64"/>
        <v>0.46727762434987735</v>
      </c>
      <c r="AD35">
        <f t="shared" si="64"/>
        <v>0.86987884353721412</v>
      </c>
      <c r="AE35">
        <f t="shared" si="64"/>
        <v>0.8046315686358162</v>
      </c>
      <c r="AF35">
        <f t="shared" si="64"/>
        <v>0.80402521663958493</v>
      </c>
      <c r="AG35">
        <f t="shared" si="64"/>
        <v>0.67500381382056263</v>
      </c>
      <c r="AH35">
        <f t="shared" si="64"/>
        <v>0.14055788007097947</v>
      </c>
      <c r="AI35">
        <f t="shared" si="64"/>
        <v>0.31860854087436302</v>
      </c>
      <c r="AJ35">
        <f t="shared" si="64"/>
        <v>0.97556800322581161</v>
      </c>
      <c r="AK35">
        <f t="shared" si="64"/>
        <v>0.39216083614041619</v>
      </c>
      <c r="AL35">
        <f t="shared" si="64"/>
        <v>0.60751961727513071</v>
      </c>
      <c r="AM35">
        <f t="shared" si="64"/>
        <v>0.35301155328146527</v>
      </c>
      <c r="AN35">
        <f t="shared" si="64"/>
        <v>0.1114677269835762</v>
      </c>
      <c r="AO35">
        <f t="shared" si="64"/>
        <v>0.10899548683862921</v>
      </c>
      <c r="AP35">
        <f t="shared" si="64"/>
        <v>0.2660998114526078</v>
      </c>
      <c r="AQ35">
        <f t="shared" si="64"/>
        <v>0.82609344311262822</v>
      </c>
      <c r="AR35">
        <f t="shared" si="64"/>
        <v>0.9288273874704509</v>
      </c>
      <c r="AS35">
        <f t="shared" si="64"/>
        <v>0.18887570847199084</v>
      </c>
      <c r="AT35">
        <f t="shared" si="64"/>
        <v>0.79810864520722613</v>
      </c>
      <c r="AU35">
        <f t="shared" si="64"/>
        <v>0.17471888254456705</v>
      </c>
      <c r="AV35">
        <f t="shared" si="64"/>
        <v>0.27139914915310065</v>
      </c>
      <c r="AW35">
        <f t="shared" si="64"/>
        <v>1.0464508864346822</v>
      </c>
      <c r="AX35">
        <f t="shared" si="64"/>
        <v>0.8189654729032716</v>
      </c>
      <c r="AY35">
        <f t="shared" si="64"/>
        <v>0.34818526560408214</v>
      </c>
      <c r="AZ35">
        <f t="shared" si="64"/>
        <v>0.83144934938120318</v>
      </c>
      <c r="BA35">
        <f t="shared" si="64"/>
        <v>0.81932783189072778</v>
      </c>
      <c r="BB35">
        <f t="shared" si="64"/>
        <v>0.12122316078971056</v>
      </c>
      <c r="BC35">
        <f t="shared" si="64"/>
        <v>0.72499909831556564</v>
      </c>
      <c r="BD35">
        <f t="shared" si="64"/>
        <v>0.25516371672962601</v>
      </c>
      <c r="BE35">
        <f t="shared" si="64"/>
        <v>0.69208602490172233</v>
      </c>
      <c r="BF35">
        <f t="shared" si="64"/>
        <v>0.36410974816621933</v>
      </c>
      <c r="BG35">
        <f t="shared" si="64"/>
        <v>0.5512787543704839</v>
      </c>
      <c r="BH35">
        <f t="shared" si="64"/>
        <v>0.58533805839066488</v>
      </c>
      <c r="BI35">
        <f t="shared" si="64"/>
        <v>0.25713147509355039</v>
      </c>
      <c r="BJ35">
        <f t="shared" si="64"/>
        <v>0.88371115710608539</v>
      </c>
      <c r="BK35">
        <f t="shared" si="64"/>
        <v>0.65259429865044549</v>
      </c>
      <c r="BL35">
        <f t="shared" si="64"/>
        <v>0.32944863945010922</v>
      </c>
      <c r="BM35">
        <f t="shared" si="64"/>
        <v>0.84509616502973806</v>
      </c>
      <c r="BN35">
        <f t="shared" si="64"/>
        <v>0.86797080950754213</v>
      </c>
      <c r="BO35">
        <f t="shared" ref="BO35:CW35" si="65">SQRT(($AB$3-BO$3)^2+($AB$4-BO$4)^2)</f>
        <v>0.86319436018479379</v>
      </c>
      <c r="BP35">
        <f t="shared" si="65"/>
        <v>0.8466757146424585</v>
      </c>
      <c r="BQ35">
        <f t="shared" si="65"/>
        <v>0.63356673219326032</v>
      </c>
      <c r="BR35">
        <f t="shared" si="65"/>
        <v>0.42378450959935837</v>
      </c>
      <c r="BS35">
        <f t="shared" si="65"/>
        <v>0.46211391499531485</v>
      </c>
      <c r="BT35">
        <f t="shared" si="65"/>
        <v>0.59318137504955404</v>
      </c>
      <c r="BU35">
        <f t="shared" si="65"/>
        <v>0.96554898682033707</v>
      </c>
      <c r="BV35">
        <f t="shared" si="65"/>
        <v>0.35714905131746932</v>
      </c>
      <c r="BW35">
        <f t="shared" si="65"/>
        <v>0.58047037100286702</v>
      </c>
      <c r="BX35">
        <f t="shared" si="65"/>
        <v>0.89703572738709081</v>
      </c>
      <c r="BY35">
        <f t="shared" si="65"/>
        <v>0.75375487461400559</v>
      </c>
      <c r="BZ35">
        <f t="shared" si="65"/>
        <v>0.67273064577109343</v>
      </c>
      <c r="CA35">
        <f t="shared" si="65"/>
        <v>0.15570603082754028</v>
      </c>
      <c r="CB35">
        <f t="shared" si="65"/>
        <v>0.68984998981813139</v>
      </c>
      <c r="CC35">
        <f t="shared" si="65"/>
        <v>0.56372211847848097</v>
      </c>
      <c r="CD35">
        <f t="shared" si="65"/>
        <v>0.50172081974276261</v>
      </c>
      <c r="CE35">
        <f t="shared" si="65"/>
        <v>0.77414502977869781</v>
      </c>
      <c r="CF35">
        <f t="shared" si="65"/>
        <v>0.48274771636383329</v>
      </c>
      <c r="CG35">
        <f t="shared" si="65"/>
        <v>0.74419109030482189</v>
      </c>
      <c r="CH35">
        <f t="shared" si="65"/>
        <v>0.43846161293445618</v>
      </c>
      <c r="CI35">
        <f t="shared" si="65"/>
        <v>0.92475385115659292</v>
      </c>
      <c r="CJ35">
        <f t="shared" si="65"/>
        <v>7.0741961053224653E-2</v>
      </c>
      <c r="CK35">
        <f t="shared" si="65"/>
        <v>0.16792441777226727</v>
      </c>
      <c r="CL35">
        <f t="shared" si="65"/>
        <v>0.63304805222775473</v>
      </c>
      <c r="CM35">
        <f t="shared" si="65"/>
        <v>0.78267789625814244</v>
      </c>
      <c r="CN35">
        <f t="shared" si="65"/>
        <v>0.76231872348559759</v>
      </c>
      <c r="CO35">
        <f t="shared" si="65"/>
        <v>0.29919860366278944</v>
      </c>
      <c r="CP35">
        <f t="shared" si="65"/>
        <v>0.35300765547558055</v>
      </c>
      <c r="CQ35">
        <f t="shared" si="65"/>
        <v>0.4855601732025111</v>
      </c>
      <c r="CR35">
        <f t="shared" si="65"/>
        <v>0.43255910781130685</v>
      </c>
      <c r="CS35">
        <f t="shared" si="65"/>
        <v>0.26933110529430093</v>
      </c>
      <c r="CT35">
        <f t="shared" si="65"/>
        <v>0.28020263029886971</v>
      </c>
      <c r="CU35">
        <f t="shared" si="65"/>
        <v>0.25916249575367023</v>
      </c>
      <c r="CV35">
        <f t="shared" si="65"/>
        <v>0.22925194242984404</v>
      </c>
      <c r="CW35">
        <f t="shared" si="65"/>
        <v>0.71749883269141879</v>
      </c>
    </row>
    <row r="36" spans="1:101" x14ac:dyDescent="0.3">
      <c r="A36" t="s">
        <v>31</v>
      </c>
      <c r="B36">
        <f>SQRT(($AC$3-B$3)^2+($AC$4-B$4)^2)</f>
        <v>0.60006693524314159</v>
      </c>
      <c r="C36">
        <f t="shared" ref="C36:BN36" si="66">SQRT(($AC$3-C$3)^2+($AC$4-C$4)^2)</f>
        <v>0.50487007475915802</v>
      </c>
      <c r="D36">
        <f t="shared" si="66"/>
        <v>0.28381820713046418</v>
      </c>
      <c r="E36">
        <f t="shared" si="66"/>
        <v>0.59588046716701903</v>
      </c>
      <c r="F36">
        <f t="shared" si="66"/>
        <v>0.61395567031751952</v>
      </c>
      <c r="G36">
        <f t="shared" si="66"/>
        <v>0.334841950631456</v>
      </c>
      <c r="H36">
        <f t="shared" si="66"/>
        <v>0.37836328551413206</v>
      </c>
      <c r="I36">
        <f t="shared" si="66"/>
        <v>0.18238405670596938</v>
      </c>
      <c r="J36">
        <f t="shared" si="66"/>
        <v>0.81740941994186922</v>
      </c>
      <c r="K36">
        <f t="shared" si="66"/>
        <v>0.67821816991334605</v>
      </c>
      <c r="L36">
        <f t="shared" si="66"/>
        <v>0.17164196131010781</v>
      </c>
      <c r="M36">
        <f t="shared" si="66"/>
        <v>0.45954341502996443</v>
      </c>
      <c r="N36">
        <f t="shared" si="66"/>
        <v>0.59221890914944619</v>
      </c>
      <c r="O36">
        <f t="shared" si="66"/>
        <v>0.32318148775438371</v>
      </c>
      <c r="P36">
        <f t="shared" si="66"/>
        <v>0.60748489812819351</v>
      </c>
      <c r="Q36">
        <f t="shared" si="66"/>
        <v>0.60573953331319674</v>
      </c>
      <c r="R36">
        <f t="shared" si="66"/>
        <v>0.42573334231125148</v>
      </c>
      <c r="S36">
        <f t="shared" si="66"/>
        <v>0.55762207213966108</v>
      </c>
      <c r="T36">
        <f t="shared" si="66"/>
        <v>0.23083202857242685</v>
      </c>
      <c r="U36">
        <f t="shared" si="66"/>
        <v>9.3606151112453226E-2</v>
      </c>
      <c r="V36">
        <f t="shared" si="66"/>
        <v>7.4881298074252658E-2</v>
      </c>
      <c r="W36">
        <f t="shared" si="66"/>
        <v>0.23575997676537089</v>
      </c>
      <c r="X36">
        <f t="shared" si="66"/>
        <v>0.59690417232173143</v>
      </c>
      <c r="Y36">
        <f t="shared" si="66"/>
        <v>0.25279603722982402</v>
      </c>
      <c r="Z36">
        <f t="shared" si="66"/>
        <v>0.44148898279679483</v>
      </c>
      <c r="AA36">
        <f t="shared" si="66"/>
        <v>0.51533212296240238</v>
      </c>
      <c r="AB36">
        <f t="shared" si="66"/>
        <v>0.46727762434987735</v>
      </c>
      <c r="AC36">
        <f t="shared" si="66"/>
        <v>0</v>
      </c>
      <c r="AD36">
        <f t="shared" si="66"/>
        <v>0.40393859936889581</v>
      </c>
      <c r="AE36">
        <f t="shared" si="66"/>
        <v>0.74871291235396875</v>
      </c>
      <c r="AF36">
        <f t="shared" si="66"/>
        <v>0.33748359819381241</v>
      </c>
      <c r="AG36">
        <f t="shared" si="66"/>
        <v>0.65028022783188655</v>
      </c>
      <c r="AH36">
        <f t="shared" si="66"/>
        <v>0.3886814457718436</v>
      </c>
      <c r="AI36">
        <f t="shared" si="66"/>
        <v>0.16476141073503855</v>
      </c>
      <c r="AJ36">
        <f t="shared" si="66"/>
        <v>0.6264652822900475</v>
      </c>
      <c r="AK36">
        <f t="shared" si="66"/>
        <v>0.11698385239523192</v>
      </c>
      <c r="AL36">
        <f t="shared" si="66"/>
        <v>0.33746190855399683</v>
      </c>
      <c r="AM36">
        <f t="shared" si="66"/>
        <v>0.31523561982261894</v>
      </c>
      <c r="AN36">
        <f t="shared" si="66"/>
        <v>0.35979573693611444</v>
      </c>
      <c r="AO36">
        <f t="shared" si="66"/>
        <v>0.57627065936448441</v>
      </c>
      <c r="AP36">
        <f t="shared" si="66"/>
        <v>0.2284023298745014</v>
      </c>
      <c r="AQ36">
        <f t="shared" si="66"/>
        <v>0.65403452118463423</v>
      </c>
      <c r="AR36">
        <f t="shared" si="66"/>
        <v>0.51541584535238683</v>
      </c>
      <c r="AS36">
        <f t="shared" si="66"/>
        <v>0.47064874659258965</v>
      </c>
      <c r="AT36">
        <f t="shared" si="66"/>
        <v>0.37563824696365333</v>
      </c>
      <c r="AU36">
        <f t="shared" si="66"/>
        <v>0.37938693704040516</v>
      </c>
      <c r="AV36">
        <f t="shared" si="66"/>
        <v>0.19971275537038896</v>
      </c>
      <c r="AW36">
        <f t="shared" si="66"/>
        <v>0.61862044225814983</v>
      </c>
      <c r="AX36">
        <f t="shared" si="66"/>
        <v>0.39421184787460661</v>
      </c>
      <c r="AY36">
        <f t="shared" si="66"/>
        <v>0.17300953505654673</v>
      </c>
      <c r="AZ36">
        <f t="shared" si="66"/>
        <v>0.46958627752293758</v>
      </c>
      <c r="BA36">
        <f t="shared" si="66"/>
        <v>0.45692867840939694</v>
      </c>
      <c r="BB36">
        <f t="shared" si="66"/>
        <v>0.34607379664820781</v>
      </c>
      <c r="BC36">
        <f t="shared" si="66"/>
        <v>0.27581237206534531</v>
      </c>
      <c r="BD36">
        <f t="shared" si="66"/>
        <v>0.46830046016612764</v>
      </c>
      <c r="BE36">
        <f t="shared" si="66"/>
        <v>0.40442586512512635</v>
      </c>
      <c r="BF36">
        <f t="shared" si="66"/>
        <v>0.14162937608052631</v>
      </c>
      <c r="BG36">
        <f t="shared" si="66"/>
        <v>0.2550638258653935</v>
      </c>
      <c r="BH36">
        <f t="shared" si="66"/>
        <v>0.26174850036922598</v>
      </c>
      <c r="BI36">
        <f t="shared" si="66"/>
        <v>0.34095388149711547</v>
      </c>
      <c r="BJ36">
        <f t="shared" si="66"/>
        <v>0.53915512631061424</v>
      </c>
      <c r="BK36">
        <f t="shared" si="66"/>
        <v>0.302345696795909</v>
      </c>
      <c r="BL36">
        <f t="shared" si="66"/>
        <v>0.2881071793481883</v>
      </c>
      <c r="BM36">
        <f t="shared" si="66"/>
        <v>0.38279243631786042</v>
      </c>
      <c r="BN36">
        <f t="shared" si="66"/>
        <v>0.55269170384095334</v>
      </c>
      <c r="BO36">
        <f t="shared" ref="BO36:CW36" si="67">SQRT(($AC$3-BO$3)^2+($AC$4-BO$4)^2)</f>
        <v>0.52792038353376025</v>
      </c>
      <c r="BP36">
        <f t="shared" si="67"/>
        <v>0.84703736147118369</v>
      </c>
      <c r="BQ36">
        <f t="shared" si="67"/>
        <v>0.24562874779610888</v>
      </c>
      <c r="BR36">
        <f t="shared" si="67"/>
        <v>0.28331445645795533</v>
      </c>
      <c r="BS36">
        <f t="shared" si="67"/>
        <v>0.17539387553346145</v>
      </c>
      <c r="BT36">
        <f t="shared" si="67"/>
        <v>0.47261373383043892</v>
      </c>
      <c r="BU36">
        <f t="shared" si="67"/>
        <v>0.51285520798274531</v>
      </c>
      <c r="BV36">
        <f t="shared" si="67"/>
        <v>0.11822418737775148</v>
      </c>
      <c r="BW36">
        <f t="shared" si="67"/>
        <v>0.44742686577103619</v>
      </c>
      <c r="BX36">
        <f t="shared" si="67"/>
        <v>0.6008232834167464</v>
      </c>
      <c r="BY36">
        <f t="shared" si="67"/>
        <v>0.69371097930515313</v>
      </c>
      <c r="BZ36">
        <f t="shared" si="67"/>
        <v>0.24475346950671878</v>
      </c>
      <c r="CA36">
        <f t="shared" si="67"/>
        <v>0.33601743134398337</v>
      </c>
      <c r="CB36">
        <f t="shared" si="67"/>
        <v>0.51748848152517879</v>
      </c>
      <c r="CC36">
        <f t="shared" si="67"/>
        <v>0.5622665145295026</v>
      </c>
      <c r="CD36">
        <f t="shared" si="67"/>
        <v>0.49830420088982852</v>
      </c>
      <c r="CE36">
        <f t="shared" si="67"/>
        <v>0.43663410346312664</v>
      </c>
      <c r="CF36">
        <f t="shared" si="67"/>
        <v>0.426677310161727</v>
      </c>
      <c r="CG36">
        <f t="shared" si="67"/>
        <v>0.63978929749277424</v>
      </c>
      <c r="CH36">
        <f t="shared" si="67"/>
        <v>0.62131754818042728</v>
      </c>
      <c r="CI36">
        <f t="shared" si="67"/>
        <v>0.50984859439725216</v>
      </c>
      <c r="CJ36">
        <f t="shared" si="67"/>
        <v>0.46407998436445291</v>
      </c>
      <c r="CK36">
        <f t="shared" si="67"/>
        <v>0.44702837419238728</v>
      </c>
      <c r="CL36">
        <f t="shared" si="67"/>
        <v>0.18088178868455815</v>
      </c>
      <c r="CM36">
        <f t="shared" si="67"/>
        <v>0.39979352780401273</v>
      </c>
      <c r="CN36">
        <f t="shared" si="67"/>
        <v>0.75041487189114042</v>
      </c>
      <c r="CO36">
        <f t="shared" si="67"/>
        <v>0.37893454964931911</v>
      </c>
      <c r="CP36">
        <f t="shared" si="67"/>
        <v>0.16032731732166786</v>
      </c>
      <c r="CQ36">
        <f t="shared" si="67"/>
        <v>1.8551886262598065E-2</v>
      </c>
      <c r="CR36">
        <f t="shared" si="67"/>
        <v>0.56581583214536901</v>
      </c>
      <c r="CS36">
        <f t="shared" si="67"/>
        <v>0.41693387565844736</v>
      </c>
      <c r="CT36">
        <f t="shared" si="67"/>
        <v>0.31443344407329016</v>
      </c>
      <c r="CU36">
        <f t="shared" si="67"/>
        <v>0.22580627955951116</v>
      </c>
      <c r="CV36">
        <f t="shared" si="67"/>
        <v>0.31509673615970768</v>
      </c>
      <c r="CW36">
        <f t="shared" si="67"/>
        <v>0.70021998027882326</v>
      </c>
    </row>
    <row r="37" spans="1:101" x14ac:dyDescent="0.3">
      <c r="A37" t="s">
        <v>32</v>
      </c>
      <c r="B37">
        <f>SQRT(($AD$3-B$3)^2+($AD$4-B$4)^2)</f>
        <v>0.75918275530721868</v>
      </c>
      <c r="C37">
        <f t="shared" ref="C37:BN37" si="68">SQRT(($AD$3-C$3)^2+($AD$4-C$4)^2)</f>
        <v>0.37216001345806343</v>
      </c>
      <c r="D37">
        <f t="shared" si="68"/>
        <v>0.59678775683264362</v>
      </c>
      <c r="E37">
        <f t="shared" si="68"/>
        <v>0.77050273892879084</v>
      </c>
      <c r="F37">
        <f t="shared" si="68"/>
        <v>0.87676373767021898</v>
      </c>
      <c r="G37">
        <f t="shared" si="68"/>
        <v>0.57696939513190693</v>
      </c>
      <c r="H37">
        <f t="shared" si="68"/>
        <v>0.7733541495315478</v>
      </c>
      <c r="I37">
        <f t="shared" si="68"/>
        <v>0.26944901776970986</v>
      </c>
      <c r="J37">
        <f t="shared" si="68"/>
        <v>0.98385174191803426</v>
      </c>
      <c r="K37">
        <f t="shared" si="68"/>
        <v>0.88299163832841532</v>
      </c>
      <c r="L37">
        <f t="shared" si="68"/>
        <v>0.23415779349717153</v>
      </c>
      <c r="M37">
        <f t="shared" si="68"/>
        <v>0.4761203393685301</v>
      </c>
      <c r="N37">
        <f t="shared" si="68"/>
        <v>0.99491424488620572</v>
      </c>
      <c r="O37">
        <f t="shared" si="68"/>
        <v>0.20971640282108478</v>
      </c>
      <c r="P37">
        <f t="shared" si="68"/>
        <v>0.68083225421129245</v>
      </c>
      <c r="Q37">
        <f t="shared" si="68"/>
        <v>0.89008286618575017</v>
      </c>
      <c r="R37">
        <f t="shared" si="68"/>
        <v>0.82736706378248837</v>
      </c>
      <c r="S37">
        <f t="shared" si="68"/>
        <v>0.76733976114948899</v>
      </c>
      <c r="T37">
        <f t="shared" si="68"/>
        <v>0.17979126341148263</v>
      </c>
      <c r="U37">
        <f t="shared" si="68"/>
        <v>0.35001710026234178</v>
      </c>
      <c r="V37">
        <f t="shared" si="68"/>
        <v>0.39242997510531741</v>
      </c>
      <c r="W37">
        <f t="shared" si="68"/>
        <v>0.49234668512068258</v>
      </c>
      <c r="X37">
        <f t="shared" si="68"/>
        <v>0.53562487735189623</v>
      </c>
      <c r="Y37">
        <f t="shared" si="68"/>
        <v>0.64279752732374451</v>
      </c>
      <c r="Z37">
        <f t="shared" si="68"/>
        <v>0.74630062993676094</v>
      </c>
      <c r="AA37">
        <f t="shared" si="68"/>
        <v>0.8958315018076356</v>
      </c>
      <c r="AB37">
        <f t="shared" si="68"/>
        <v>0.86987884353721412</v>
      </c>
      <c r="AC37">
        <f t="shared" si="68"/>
        <v>0.40393859936889581</v>
      </c>
      <c r="AD37">
        <f t="shared" si="68"/>
        <v>0</v>
      </c>
      <c r="AE37">
        <f t="shared" si="68"/>
        <v>0.87796198297351369</v>
      </c>
      <c r="AF37">
        <f t="shared" si="68"/>
        <v>9.8654790337861259E-2</v>
      </c>
      <c r="AG37">
        <f t="shared" si="68"/>
        <v>0.83065723890266452</v>
      </c>
      <c r="AH37">
        <f t="shared" si="68"/>
        <v>0.77795327122985691</v>
      </c>
      <c r="AI37">
        <f t="shared" si="68"/>
        <v>0.56501608872118214</v>
      </c>
      <c r="AJ37">
        <f t="shared" si="68"/>
        <v>0.46594082956568128</v>
      </c>
      <c r="AK37">
        <f t="shared" si="68"/>
        <v>0.50139024138331201</v>
      </c>
      <c r="AL37">
        <f t="shared" si="68"/>
        <v>0.52479910509066541</v>
      </c>
      <c r="AM37">
        <f t="shared" si="68"/>
        <v>0.67064830903800532</v>
      </c>
      <c r="AN37">
        <f t="shared" si="68"/>
        <v>0.76054359737105892</v>
      </c>
      <c r="AO37">
        <f t="shared" si="68"/>
        <v>0.97878027973749304</v>
      </c>
      <c r="AP37">
        <f t="shared" si="68"/>
        <v>0.62779852265378555</v>
      </c>
      <c r="AQ37">
        <f t="shared" si="68"/>
        <v>0.70797673391868987</v>
      </c>
      <c r="AR37">
        <f t="shared" si="68"/>
        <v>0.2737184764601831</v>
      </c>
      <c r="AS37">
        <f t="shared" si="68"/>
        <v>0.84574644946950805</v>
      </c>
      <c r="AT37">
        <f t="shared" si="68"/>
        <v>0.21268219494305038</v>
      </c>
      <c r="AU37">
        <f t="shared" si="68"/>
        <v>0.77724598470011186</v>
      </c>
      <c r="AV37">
        <f t="shared" si="68"/>
        <v>0.60355577734353094</v>
      </c>
      <c r="AW37">
        <f t="shared" si="68"/>
        <v>0.30437923129840599</v>
      </c>
      <c r="AX37">
        <f t="shared" si="68"/>
        <v>0.29043949794880403</v>
      </c>
      <c r="AY37">
        <f t="shared" si="68"/>
        <v>0.5584219581504668</v>
      </c>
      <c r="AZ37">
        <f t="shared" si="68"/>
        <v>0.36384218343384012</v>
      </c>
      <c r="BA37">
        <f t="shared" si="68"/>
        <v>0.44245634173171727</v>
      </c>
      <c r="BB37">
        <f t="shared" si="68"/>
        <v>0.74874769963806287</v>
      </c>
      <c r="BC37">
        <f t="shared" si="68"/>
        <v>0.17228886974004101</v>
      </c>
      <c r="BD37">
        <f t="shared" si="68"/>
        <v>0.8249330285991151</v>
      </c>
      <c r="BE37">
        <f t="shared" si="68"/>
        <v>0.45641040446702735</v>
      </c>
      <c r="BF37">
        <f t="shared" si="68"/>
        <v>0.5162619521832057</v>
      </c>
      <c r="BG37">
        <f t="shared" si="68"/>
        <v>0.43340866261452943</v>
      </c>
      <c r="BH37">
        <f t="shared" si="68"/>
        <v>0.45454081860103757</v>
      </c>
      <c r="BI37">
        <f t="shared" si="68"/>
        <v>0.72562019134125166</v>
      </c>
      <c r="BJ37">
        <f t="shared" si="68"/>
        <v>0.42377572346661946</v>
      </c>
      <c r="BK37">
        <f t="shared" si="68"/>
        <v>0.3607290483730981</v>
      </c>
      <c r="BL37">
        <f t="shared" si="68"/>
        <v>0.62754232054610937</v>
      </c>
      <c r="BM37">
        <f t="shared" si="68"/>
        <v>0.13038514066437373</v>
      </c>
      <c r="BN37">
        <f t="shared" si="68"/>
        <v>0.47650835034197447</v>
      </c>
      <c r="BO37">
        <f t="shared" ref="BO37:CW37" si="69">SQRT(($AD$3-BO$3)^2+($AD$4-BO$4)^2)</f>
        <v>0.43344207455193995</v>
      </c>
      <c r="BP37">
        <f t="shared" si="69"/>
        <v>0.9979105133074937</v>
      </c>
      <c r="BQ37">
        <f t="shared" si="69"/>
        <v>0.36967806257932412</v>
      </c>
      <c r="BR37">
        <f t="shared" si="69"/>
        <v>0.56834334247294394</v>
      </c>
      <c r="BS37">
        <f t="shared" si="69"/>
        <v>0.45732036916600777</v>
      </c>
      <c r="BT37">
        <f t="shared" si="69"/>
        <v>0.64981785861967978</v>
      </c>
      <c r="BU37">
        <f t="shared" si="69"/>
        <v>0.1523860551880715</v>
      </c>
      <c r="BV37">
        <f t="shared" si="69"/>
        <v>0.52011169712427374</v>
      </c>
      <c r="BW37">
        <f t="shared" si="69"/>
        <v>0.62780598956689848</v>
      </c>
      <c r="BX37">
        <f t="shared" si="69"/>
        <v>0.53033988538747412</v>
      </c>
      <c r="BY37">
        <f t="shared" si="69"/>
        <v>0.83454245516937875</v>
      </c>
      <c r="BZ37">
        <f t="shared" si="69"/>
        <v>0.29582486608850234</v>
      </c>
      <c r="CA37">
        <f t="shared" si="69"/>
        <v>0.73902726355579473</v>
      </c>
      <c r="CB37">
        <f t="shared" si="69"/>
        <v>0.62722733777575546</v>
      </c>
      <c r="CC37">
        <f t="shared" si="69"/>
        <v>0.787145562130798</v>
      </c>
      <c r="CD37">
        <f t="shared" si="69"/>
        <v>0.74600308373268998</v>
      </c>
      <c r="CE37">
        <f t="shared" si="69"/>
        <v>0.39461209660600266</v>
      </c>
      <c r="CF37">
        <f t="shared" si="69"/>
        <v>0.67401932510001583</v>
      </c>
      <c r="CG37">
        <f t="shared" si="69"/>
        <v>0.76096581458904866</v>
      </c>
      <c r="CH37">
        <f t="shared" si="69"/>
        <v>0.92954998594443727</v>
      </c>
      <c r="CI37">
        <f t="shared" si="69"/>
        <v>0.26717337122373025</v>
      </c>
      <c r="CJ37">
        <f t="shared" si="69"/>
        <v>0.86783904432727688</v>
      </c>
      <c r="CK37">
        <f t="shared" si="69"/>
        <v>0.82684991294275323</v>
      </c>
      <c r="CL37">
        <f t="shared" si="69"/>
        <v>0.24445497780215059</v>
      </c>
      <c r="CM37">
        <f t="shared" si="69"/>
        <v>0.3061535035349342</v>
      </c>
      <c r="CN37">
        <f t="shared" si="69"/>
        <v>0.91322300743119067</v>
      </c>
      <c r="CO37">
        <f t="shared" si="69"/>
        <v>0.72049092766899137</v>
      </c>
      <c r="CP37">
        <f t="shared" si="69"/>
        <v>0.53179923245267635</v>
      </c>
      <c r="CQ37">
        <f t="shared" si="69"/>
        <v>0.38617068104021568</v>
      </c>
      <c r="CR37">
        <f t="shared" si="69"/>
        <v>0.86447526750557779</v>
      </c>
      <c r="CS37">
        <f t="shared" si="69"/>
        <v>0.76827711175249613</v>
      </c>
      <c r="CT37">
        <f t="shared" si="69"/>
        <v>0.6713267555546385</v>
      </c>
      <c r="CU37">
        <f t="shared" si="69"/>
        <v>0.62741033988361961</v>
      </c>
      <c r="CV37">
        <f t="shared" si="69"/>
        <v>0.70885897055675939</v>
      </c>
      <c r="CW37">
        <f t="shared" si="69"/>
        <v>0.87183596874441749</v>
      </c>
    </row>
    <row r="38" spans="1:101" x14ac:dyDescent="0.3">
      <c r="A38" t="s">
        <v>33</v>
      </c>
      <c r="B38">
        <f>SQRT(($AE$3-B$3)^2+($AE$4-B$4)^2)</f>
        <v>0.15017248726401158</v>
      </c>
      <c r="C38">
        <f t="shared" ref="C38:BN38" si="70">SQRT(($AE$3-C$3)^2+($AE$4-C$4)^2)</f>
        <v>0.55404871130320443</v>
      </c>
      <c r="D38">
        <f t="shared" si="70"/>
        <v>0.50560356738601575</v>
      </c>
      <c r="E38">
        <f t="shared" si="70"/>
        <v>0.16177548916779877</v>
      </c>
      <c r="F38">
        <f t="shared" si="70"/>
        <v>0.30186909731257622</v>
      </c>
      <c r="G38">
        <f t="shared" si="70"/>
        <v>1.0736815662320178</v>
      </c>
      <c r="H38">
        <f t="shared" si="70"/>
        <v>0.70222898086818364</v>
      </c>
      <c r="I38">
        <f t="shared" si="70"/>
        <v>0.87135864589888956</v>
      </c>
      <c r="J38">
        <f t="shared" si="70"/>
        <v>0.12299647591688374</v>
      </c>
      <c r="K38">
        <f t="shared" si="70"/>
        <v>0.16632399815118443</v>
      </c>
      <c r="L38">
        <f t="shared" si="70"/>
        <v>0.76241962465950575</v>
      </c>
      <c r="M38">
        <f t="shared" si="70"/>
        <v>1.1926875272070991</v>
      </c>
      <c r="N38">
        <f t="shared" si="70"/>
        <v>0.86764473238522621</v>
      </c>
      <c r="O38">
        <f t="shared" si="70"/>
        <v>0.97277166202044463</v>
      </c>
      <c r="P38">
        <f t="shared" si="70"/>
        <v>0.2037998055066301</v>
      </c>
      <c r="Q38">
        <f t="shared" si="70"/>
        <v>0.3550817216381642</v>
      </c>
      <c r="R38">
        <f t="shared" si="70"/>
        <v>0.77349681269612303</v>
      </c>
      <c r="S38">
        <f t="shared" si="70"/>
        <v>0.22346564411595599</v>
      </c>
      <c r="T38">
        <f t="shared" si="70"/>
        <v>0.76536196446420091</v>
      </c>
      <c r="U38">
        <f t="shared" si="70"/>
        <v>0.68606343361876498</v>
      </c>
      <c r="V38">
        <f t="shared" si="70"/>
        <v>0.82262644683223352</v>
      </c>
      <c r="W38">
        <f t="shared" si="70"/>
        <v>0.513326523330349</v>
      </c>
      <c r="X38">
        <f t="shared" si="70"/>
        <v>0.41205740244227174</v>
      </c>
      <c r="Y38">
        <f t="shared" si="70"/>
        <v>0.66501864756874207</v>
      </c>
      <c r="Z38">
        <f t="shared" si="70"/>
        <v>0.42388804858900242</v>
      </c>
      <c r="AA38">
        <f t="shared" si="70"/>
        <v>0.65834019033950442</v>
      </c>
      <c r="AB38">
        <f t="shared" si="70"/>
        <v>0.8046315686358162</v>
      </c>
      <c r="AC38">
        <f t="shared" si="70"/>
        <v>0.74871291235396875</v>
      </c>
      <c r="AD38">
        <f t="shared" si="70"/>
        <v>0.87796198297351369</v>
      </c>
      <c r="AE38">
        <f t="shared" si="70"/>
        <v>0</v>
      </c>
      <c r="AF38">
        <f t="shared" si="70"/>
        <v>0.90113469467957208</v>
      </c>
      <c r="AG38">
        <f t="shared" si="70"/>
        <v>0.12977998839989704</v>
      </c>
      <c r="AH38">
        <f t="shared" si="70"/>
        <v>0.67195254175758845</v>
      </c>
      <c r="AI38">
        <f t="shared" si="70"/>
        <v>0.79388207495186502</v>
      </c>
      <c r="AJ38">
        <f t="shared" si="70"/>
        <v>0.55374924610828313</v>
      </c>
      <c r="AK38">
        <f t="shared" si="70"/>
        <v>0.81906366774630268</v>
      </c>
      <c r="AL38">
        <f t="shared" si="70"/>
        <v>1.0855732373707081</v>
      </c>
      <c r="AM38">
        <f t="shared" si="70"/>
        <v>0.97567762494857224</v>
      </c>
      <c r="AN38">
        <f t="shared" si="70"/>
        <v>0.74225556457762676</v>
      </c>
      <c r="AO38">
        <f t="shared" si="70"/>
        <v>0.8553923549964717</v>
      </c>
      <c r="AP38">
        <f t="shared" si="70"/>
        <v>0.81927672020293907</v>
      </c>
      <c r="AQ38">
        <f t="shared" si="70"/>
        <v>0.19760360824574866</v>
      </c>
      <c r="AR38">
        <f t="shared" si="70"/>
        <v>0.68690523914452151</v>
      </c>
      <c r="AS38">
        <f t="shared" si="70"/>
        <v>0.6223721025114779</v>
      </c>
      <c r="AT38">
        <f t="shared" si="70"/>
        <v>0.66850791630670792</v>
      </c>
      <c r="AU38">
        <f t="shared" si="70"/>
        <v>0.89525737282620066</v>
      </c>
      <c r="AV38">
        <f t="shared" si="70"/>
        <v>0.76711767479691018</v>
      </c>
      <c r="AW38">
        <f t="shared" si="70"/>
        <v>0.78702166463867052</v>
      </c>
      <c r="AX38">
        <f t="shared" si="70"/>
        <v>1.0717012067977225</v>
      </c>
      <c r="AY38">
        <f t="shared" si="70"/>
        <v>0.84239915805172683</v>
      </c>
      <c r="AZ38">
        <f t="shared" si="70"/>
        <v>0.54051772776812657</v>
      </c>
      <c r="BA38">
        <f t="shared" si="70"/>
        <v>1.1807652430077158</v>
      </c>
      <c r="BB38">
        <f t="shared" si="70"/>
        <v>0.76172009767779414</v>
      </c>
      <c r="BC38">
        <f t="shared" si="70"/>
        <v>0.7258904830312084</v>
      </c>
      <c r="BD38">
        <f t="shared" si="70"/>
        <v>0.55340549716603238</v>
      </c>
      <c r="BE38">
        <f t="shared" si="70"/>
        <v>0.4224976268851327</v>
      </c>
      <c r="BF38">
        <f t="shared" si="70"/>
        <v>0.65089491681338052</v>
      </c>
      <c r="BG38">
        <f t="shared" si="70"/>
        <v>0.50799305586071408</v>
      </c>
      <c r="BH38">
        <f t="shared" si="70"/>
        <v>1.0102989797560094</v>
      </c>
      <c r="BI38">
        <f t="shared" si="70"/>
        <v>0.93061762974990681</v>
      </c>
      <c r="BJ38">
        <f t="shared" si="70"/>
        <v>0.51530434499423317</v>
      </c>
      <c r="BK38">
        <f t="shared" si="70"/>
        <v>0.53061822135207493</v>
      </c>
      <c r="BL38">
        <f t="shared" si="70"/>
        <v>0.53829865099976781</v>
      </c>
      <c r="BM38">
        <f t="shared" si="70"/>
        <v>0.96632644557112279</v>
      </c>
      <c r="BN38">
        <f t="shared" si="70"/>
        <v>0.45494659395872661</v>
      </c>
      <c r="BO38">
        <f t="shared" ref="BO38:CW38" si="71">SQRT(($AE$3-BO$3)^2+($AE$4-BO$4)^2)</f>
        <v>0.49274152459820919</v>
      </c>
      <c r="BP38">
        <f t="shared" si="71"/>
        <v>0.12223351759788884</v>
      </c>
      <c r="BQ38">
        <f t="shared" si="71"/>
        <v>0.9814031688675392</v>
      </c>
      <c r="BR38">
        <f t="shared" si="71"/>
        <v>0.48248342320091936</v>
      </c>
      <c r="BS38">
        <f t="shared" si="71"/>
        <v>0.57341972553665788</v>
      </c>
      <c r="BT38">
        <f t="shared" si="71"/>
        <v>0.27625932802417075</v>
      </c>
      <c r="BU38">
        <f t="shared" si="71"/>
        <v>0.83885696181441816</v>
      </c>
      <c r="BV38">
        <f t="shared" si="71"/>
        <v>0.77344049931413739</v>
      </c>
      <c r="BW38">
        <f t="shared" si="71"/>
        <v>0.30131609147088328</v>
      </c>
      <c r="BX38">
        <f t="shared" si="71"/>
        <v>0.42429357468200896</v>
      </c>
      <c r="BY38">
        <f t="shared" si="71"/>
        <v>5.6069890093462506E-2</v>
      </c>
      <c r="BZ38">
        <f t="shared" si="71"/>
        <v>0.9518599037264257</v>
      </c>
      <c r="CA38">
        <f t="shared" si="71"/>
        <v>0.82759520800971353</v>
      </c>
      <c r="CB38">
        <f t="shared" si="71"/>
        <v>0.2536815665333661</v>
      </c>
      <c r="CC38">
        <f t="shared" si="71"/>
        <v>0.24106431733263539</v>
      </c>
      <c r="CD38">
        <f t="shared" si="71"/>
        <v>0.30660584951392539</v>
      </c>
      <c r="CE38">
        <f t="shared" si="71"/>
        <v>0.49035857805725347</v>
      </c>
      <c r="CF38">
        <f t="shared" si="71"/>
        <v>0.35020489317788217</v>
      </c>
      <c r="CG38">
        <f t="shared" si="71"/>
        <v>0.11789753579094794</v>
      </c>
      <c r="CH38">
        <f t="shared" si="71"/>
        <v>0.42285553095687567</v>
      </c>
      <c r="CI38">
        <f t="shared" si="71"/>
        <v>0.68932775937209301</v>
      </c>
      <c r="CJ38">
        <f t="shared" si="71"/>
        <v>0.86610612626213923</v>
      </c>
      <c r="CK38">
        <f t="shared" si="71"/>
        <v>0.6381244437392648</v>
      </c>
      <c r="CL38">
        <f t="shared" si="71"/>
        <v>0.71744939169842281</v>
      </c>
      <c r="CM38">
        <f t="shared" si="71"/>
        <v>0.57714398808077627</v>
      </c>
      <c r="CN38">
        <f t="shared" si="71"/>
        <v>7.544190854126008E-2</v>
      </c>
      <c r="CO38">
        <f t="shared" si="71"/>
        <v>0.51579419526855153</v>
      </c>
      <c r="CP38">
        <f t="shared" si="71"/>
        <v>0.63869941140039788</v>
      </c>
      <c r="CQ38">
        <f t="shared" si="71"/>
        <v>0.75549914518011774</v>
      </c>
      <c r="CR38">
        <f t="shared" si="71"/>
        <v>0.39122623185770417</v>
      </c>
      <c r="CS38">
        <f t="shared" si="71"/>
        <v>0.53617437027371162</v>
      </c>
      <c r="CT38">
        <f t="shared" si="71"/>
        <v>0.56378710517687791</v>
      </c>
      <c r="CU38">
        <f t="shared" si="71"/>
        <v>0.80367270974118421</v>
      </c>
      <c r="CV38">
        <f t="shared" si="71"/>
        <v>0.88424207859036175</v>
      </c>
      <c r="CW38">
        <f t="shared" si="71"/>
        <v>9.4267803695474578E-2</v>
      </c>
    </row>
    <row r="39" spans="1:101" x14ac:dyDescent="0.3">
      <c r="A39" t="s">
        <v>34</v>
      </c>
      <c r="B39">
        <f>SQRT(($AF$3-B$3)^2+($AF$4-B$4)^2)</f>
        <v>0.77239863052360003</v>
      </c>
      <c r="C39">
        <f t="shared" ref="C39:BN39" si="72">SQRT(($AF$3-C$3)^2+($AF$4-C$4)^2)</f>
        <v>0.43421387041684151</v>
      </c>
      <c r="D39">
        <f t="shared" si="72"/>
        <v>0.56512331457294596</v>
      </c>
      <c r="E39">
        <f t="shared" si="72"/>
        <v>0.78027360355379494</v>
      </c>
      <c r="F39">
        <f t="shared" si="72"/>
        <v>0.86624509219018131</v>
      </c>
      <c r="G39">
        <f t="shared" si="72"/>
        <v>0.47938585862454225</v>
      </c>
      <c r="H39">
        <f t="shared" si="72"/>
        <v>0.71486118688651734</v>
      </c>
      <c r="I39">
        <f t="shared" si="72"/>
        <v>0.18058080671243609</v>
      </c>
      <c r="J39">
        <f t="shared" si="72"/>
        <v>1.0000322395230381</v>
      </c>
      <c r="K39">
        <f t="shared" si="72"/>
        <v>0.88786997269066981</v>
      </c>
      <c r="L39">
        <f t="shared" si="72"/>
        <v>0.18170674807736981</v>
      </c>
      <c r="M39">
        <f t="shared" si="72"/>
        <v>0.38495477137394757</v>
      </c>
      <c r="N39">
        <f t="shared" si="72"/>
        <v>0.92871137814449012</v>
      </c>
      <c r="O39">
        <f t="shared" si="72"/>
        <v>0.11410682180342172</v>
      </c>
      <c r="P39">
        <f t="shared" si="72"/>
        <v>0.71166260509986401</v>
      </c>
      <c r="Q39">
        <f t="shared" si="72"/>
        <v>0.87373909945623152</v>
      </c>
      <c r="R39">
        <f t="shared" si="72"/>
        <v>0.76299426166872453</v>
      </c>
      <c r="S39">
        <f t="shared" si="72"/>
        <v>0.76832735490441828</v>
      </c>
      <c r="T39">
        <f t="shared" si="72"/>
        <v>0.14560173168296961</v>
      </c>
      <c r="U39">
        <f t="shared" si="72"/>
        <v>0.30261235930772545</v>
      </c>
      <c r="V39">
        <f t="shared" si="72"/>
        <v>0.31268075513911914</v>
      </c>
      <c r="W39">
        <f t="shared" si="72"/>
        <v>0.46892062735850937</v>
      </c>
      <c r="X39">
        <f t="shared" si="72"/>
        <v>0.59078918275560777</v>
      </c>
      <c r="Y39">
        <f t="shared" si="72"/>
        <v>0.58657572105536004</v>
      </c>
      <c r="Z39">
        <f t="shared" si="72"/>
        <v>0.72134859929682826</v>
      </c>
      <c r="AA39">
        <f t="shared" si="72"/>
        <v>0.84602745744318253</v>
      </c>
      <c r="AB39">
        <f t="shared" si="72"/>
        <v>0.80402521663958493</v>
      </c>
      <c r="AC39">
        <f t="shared" si="72"/>
        <v>0.33748359819381241</v>
      </c>
      <c r="AD39">
        <f t="shared" si="72"/>
        <v>9.8654790337861259E-2</v>
      </c>
      <c r="AE39">
        <f t="shared" si="72"/>
        <v>0.90113469467957208</v>
      </c>
      <c r="AF39">
        <f t="shared" si="72"/>
        <v>0</v>
      </c>
      <c r="AG39">
        <f t="shared" si="72"/>
        <v>0.84051917945610422</v>
      </c>
      <c r="AH39">
        <f t="shared" si="72"/>
        <v>0.72298825044029236</v>
      </c>
      <c r="AI39">
        <f t="shared" si="72"/>
        <v>0.49115023121827545</v>
      </c>
      <c r="AJ39">
        <f t="shared" si="72"/>
        <v>0.53926735875258625</v>
      </c>
      <c r="AK39">
        <f t="shared" si="72"/>
        <v>0.42320694930211267</v>
      </c>
      <c r="AL39">
        <f t="shared" si="72"/>
        <v>0.4262358407312869</v>
      </c>
      <c r="AM39">
        <f t="shared" si="72"/>
        <v>0.5816362566478771</v>
      </c>
      <c r="AN39">
        <f t="shared" si="72"/>
        <v>0.69726073470990024</v>
      </c>
      <c r="AO39">
        <f t="shared" si="72"/>
        <v>0.91292866968594177</v>
      </c>
      <c r="AP39">
        <f t="shared" si="72"/>
        <v>0.55230803917556537</v>
      </c>
      <c r="AQ39">
        <f t="shared" si="72"/>
        <v>0.74409118438566579</v>
      </c>
      <c r="AR39">
        <f t="shared" si="72"/>
        <v>0.35448872347143684</v>
      </c>
      <c r="AS39">
        <f t="shared" si="72"/>
        <v>0.79816837026697907</v>
      </c>
      <c r="AT39">
        <f t="shared" si="72"/>
        <v>0.26221313714360722</v>
      </c>
      <c r="AU39">
        <f t="shared" si="72"/>
        <v>0.69908080242067416</v>
      </c>
      <c r="AV39">
        <f t="shared" si="72"/>
        <v>0.53371827100301727</v>
      </c>
      <c r="AW39">
        <f t="shared" si="72"/>
        <v>0.39988071540611392</v>
      </c>
      <c r="AX39">
        <f t="shared" si="72"/>
        <v>0.20493990256876576</v>
      </c>
      <c r="AY39">
        <f t="shared" si="72"/>
        <v>0.47852715693102232</v>
      </c>
      <c r="AZ39">
        <f t="shared" si="72"/>
        <v>0.41857943600649217</v>
      </c>
      <c r="BA39">
        <f t="shared" si="72"/>
        <v>0.35368351981910462</v>
      </c>
      <c r="BB39">
        <f t="shared" si="72"/>
        <v>0.68299286766395972</v>
      </c>
      <c r="BC39">
        <f t="shared" si="72"/>
        <v>0.17532018505207761</v>
      </c>
      <c r="BD39">
        <f t="shared" si="72"/>
        <v>0.78461142162766861</v>
      </c>
      <c r="BE39">
        <f t="shared" si="72"/>
        <v>0.48004890120806215</v>
      </c>
      <c r="BF39">
        <f t="shared" si="72"/>
        <v>0.46375879825229421</v>
      </c>
      <c r="BG39">
        <f t="shared" si="72"/>
        <v>0.42314242294214205</v>
      </c>
      <c r="BH39">
        <f t="shared" si="72"/>
        <v>0.35692446416834672</v>
      </c>
      <c r="BI39">
        <f t="shared" si="72"/>
        <v>0.64233432846321659</v>
      </c>
      <c r="BJ39">
        <f t="shared" si="72"/>
        <v>0.48524430742470098</v>
      </c>
      <c r="BK39">
        <f t="shared" si="72"/>
        <v>0.37130115580999923</v>
      </c>
      <c r="BL39">
        <f t="shared" si="72"/>
        <v>0.58939605321814081</v>
      </c>
      <c r="BM39">
        <f t="shared" si="72"/>
        <v>6.5284445816664885E-2</v>
      </c>
      <c r="BN39">
        <f t="shared" si="72"/>
        <v>0.53209236200802068</v>
      </c>
      <c r="BO39">
        <f t="shared" ref="BO39:CW39" si="73">SQRT(($AF$3-BO$3)^2+($AF$4-BO$4)^2)</f>
        <v>0.49069153432284585</v>
      </c>
      <c r="BP39">
        <f t="shared" si="73"/>
        <v>1.0180754913652117</v>
      </c>
      <c r="BQ39">
        <f t="shared" si="73"/>
        <v>0.27165442548143709</v>
      </c>
      <c r="BR39">
        <f t="shared" si="73"/>
        <v>0.54276057972714509</v>
      </c>
      <c r="BS39">
        <f t="shared" si="73"/>
        <v>0.42455910431276472</v>
      </c>
      <c r="BT39">
        <f t="shared" si="73"/>
        <v>0.65493883723954505</v>
      </c>
      <c r="BU39">
        <f t="shared" si="73"/>
        <v>0.25025901306568471</v>
      </c>
      <c r="BV39">
        <f t="shared" si="73"/>
        <v>0.44840050888477839</v>
      </c>
      <c r="BW39">
        <f t="shared" si="73"/>
        <v>0.63121760397526749</v>
      </c>
      <c r="BX39">
        <f t="shared" si="73"/>
        <v>0.58728677473468993</v>
      </c>
      <c r="BY39">
        <f t="shared" si="73"/>
        <v>0.85404624491832504</v>
      </c>
      <c r="BZ39">
        <f t="shared" si="73"/>
        <v>0.19777951040944347</v>
      </c>
      <c r="CA39">
        <f t="shared" si="73"/>
        <v>0.666016322183137</v>
      </c>
      <c r="CB39">
        <f t="shared" si="73"/>
        <v>0.64753029550503038</v>
      </c>
      <c r="CC39">
        <f t="shared" si="73"/>
        <v>0.78479058236421262</v>
      </c>
      <c r="CD39">
        <f t="shared" si="73"/>
        <v>0.73666862716118298</v>
      </c>
      <c r="CE39">
        <f t="shared" si="73"/>
        <v>0.43610370420708866</v>
      </c>
      <c r="CF39">
        <f t="shared" si="73"/>
        <v>0.66256694107804992</v>
      </c>
      <c r="CG39">
        <f t="shared" si="73"/>
        <v>0.78324076174079427</v>
      </c>
      <c r="CH39">
        <f t="shared" si="73"/>
        <v>0.90666711933506361</v>
      </c>
      <c r="CI39">
        <f t="shared" si="73"/>
        <v>0.34770528032655701</v>
      </c>
      <c r="CJ39">
        <f t="shared" si="73"/>
        <v>0.79600968211233381</v>
      </c>
      <c r="CK39">
        <f t="shared" si="73"/>
        <v>0.77698080747036802</v>
      </c>
      <c r="CL39">
        <f t="shared" si="73"/>
        <v>0.20934308129212428</v>
      </c>
      <c r="CM39">
        <f t="shared" si="73"/>
        <v>0.35109062109195216</v>
      </c>
      <c r="CN39">
        <f t="shared" si="73"/>
        <v>0.9290793654650622</v>
      </c>
      <c r="CO39">
        <f t="shared" si="73"/>
        <v>0.6838466121202782</v>
      </c>
      <c r="CP39">
        <f t="shared" si="73"/>
        <v>0.48082786675354305</v>
      </c>
      <c r="CQ39">
        <f t="shared" si="73"/>
        <v>0.3190064045237897</v>
      </c>
      <c r="CR39">
        <f t="shared" si="73"/>
        <v>0.84355241343880116</v>
      </c>
      <c r="CS39">
        <f t="shared" si="73"/>
        <v>0.72914436897260604</v>
      </c>
      <c r="CT39">
        <f t="shared" si="73"/>
        <v>0.6286742469007327</v>
      </c>
      <c r="CU39">
        <f t="shared" si="73"/>
        <v>0.55368607485764998</v>
      </c>
      <c r="CV39">
        <f t="shared" si="73"/>
        <v>0.6291991120590773</v>
      </c>
      <c r="CW39">
        <f t="shared" si="73"/>
        <v>0.88473877759719399</v>
      </c>
    </row>
    <row r="40" spans="1:101" x14ac:dyDescent="0.3">
      <c r="A40" t="s">
        <v>35</v>
      </c>
      <c r="B40">
        <f>SQRT(($AG$3-B$3)^2+($AG$4-B$4)^2)</f>
        <v>7.5098694099035024E-2</v>
      </c>
      <c r="C40">
        <f t="shared" ref="C40:BN40" si="74">SQRT(($AG$3-C$3)^2+($AG$4-C$4)^2)</f>
        <v>0.54603069046404595</v>
      </c>
      <c r="D40">
        <f t="shared" si="74"/>
        <v>0.39020947944145423</v>
      </c>
      <c r="E40">
        <f t="shared" si="74"/>
        <v>6.0316899589051731E-2</v>
      </c>
      <c r="F40">
        <f t="shared" si="74"/>
        <v>0.17992502608435809</v>
      </c>
      <c r="G40">
        <f t="shared" si="74"/>
        <v>0.96628635081660574</v>
      </c>
      <c r="H40">
        <f t="shared" si="74"/>
        <v>0.57374018109028413</v>
      </c>
      <c r="I40">
        <f t="shared" si="74"/>
        <v>0.7884098341055753</v>
      </c>
      <c r="J40">
        <f t="shared" si="74"/>
        <v>0.16726420275555187</v>
      </c>
      <c r="K40">
        <f t="shared" si="74"/>
        <v>6.6264479274945748E-2</v>
      </c>
      <c r="L40">
        <f t="shared" si="74"/>
        <v>0.6868601466739841</v>
      </c>
      <c r="M40">
        <f t="shared" si="74"/>
        <v>1.1039021060191956</v>
      </c>
      <c r="N40">
        <f t="shared" si="74"/>
        <v>0.73841527087616843</v>
      </c>
      <c r="O40">
        <f t="shared" si="74"/>
        <v>0.90066066350960816</v>
      </c>
      <c r="P40">
        <f t="shared" si="74"/>
        <v>0.21668311909022026</v>
      </c>
      <c r="Q40">
        <f t="shared" si="74"/>
        <v>0.23282198091545203</v>
      </c>
      <c r="R40">
        <f t="shared" si="74"/>
        <v>0.64428397250801739</v>
      </c>
      <c r="S40">
        <f t="shared" si="74"/>
        <v>9.9072363308701616E-2</v>
      </c>
      <c r="T40">
        <f t="shared" si="74"/>
        <v>0.69867455353572372</v>
      </c>
      <c r="U40">
        <f t="shared" si="74"/>
        <v>0.59752772945043453</v>
      </c>
      <c r="V40">
        <f t="shared" si="74"/>
        <v>0.72508584475359594</v>
      </c>
      <c r="W40">
        <f t="shared" si="74"/>
        <v>0.41554987230369766</v>
      </c>
      <c r="X40">
        <f t="shared" si="74"/>
        <v>0.43201359566857117</v>
      </c>
      <c r="Y40">
        <f t="shared" si="74"/>
        <v>0.5429510322634199</v>
      </c>
      <c r="Z40">
        <f t="shared" si="74"/>
        <v>0.29532306774353645</v>
      </c>
      <c r="AA40">
        <f t="shared" si="74"/>
        <v>0.52918562537149938</v>
      </c>
      <c r="AB40">
        <f t="shared" si="74"/>
        <v>0.67500381382056263</v>
      </c>
      <c r="AC40">
        <f t="shared" si="74"/>
        <v>0.65028022783188655</v>
      </c>
      <c r="AD40">
        <f t="shared" si="74"/>
        <v>0.83065723890266452</v>
      </c>
      <c r="AE40">
        <f t="shared" si="74"/>
        <v>0.12977998839989704</v>
      </c>
      <c r="AF40">
        <f t="shared" si="74"/>
        <v>0.84051917945610422</v>
      </c>
      <c r="AG40">
        <f t="shared" si="74"/>
        <v>0</v>
      </c>
      <c r="AH40">
        <f t="shared" si="74"/>
        <v>0.54309982286330527</v>
      </c>
      <c r="AI40">
        <f t="shared" si="74"/>
        <v>0.67907325841651744</v>
      </c>
      <c r="AJ40">
        <f t="shared" si="74"/>
        <v>0.57400249098055167</v>
      </c>
      <c r="AK40">
        <f t="shared" si="74"/>
        <v>0.71027118212061091</v>
      </c>
      <c r="AL40">
        <f t="shared" si="74"/>
        <v>0.9835993259652408</v>
      </c>
      <c r="AM40">
        <f t="shared" si="74"/>
        <v>0.85732850311128805</v>
      </c>
      <c r="AN40">
        <f t="shared" si="74"/>
        <v>0.61458164969052087</v>
      </c>
      <c r="AO40">
        <f t="shared" si="74"/>
        <v>0.72600824260361996</v>
      </c>
      <c r="AP40">
        <f t="shared" si="74"/>
        <v>0.70002479550389762</v>
      </c>
      <c r="AQ40">
        <f t="shared" si="74"/>
        <v>0.23981690603800496</v>
      </c>
      <c r="AR40">
        <f t="shared" si="74"/>
        <v>0.67456234643144186</v>
      </c>
      <c r="AS40">
        <f t="shared" si="74"/>
        <v>0.49264615126904154</v>
      </c>
      <c r="AT40">
        <f t="shared" si="74"/>
        <v>0.63009200813635413</v>
      </c>
      <c r="AU40">
        <f t="shared" si="74"/>
        <v>0.76914658964280036</v>
      </c>
      <c r="AV40">
        <f t="shared" si="74"/>
        <v>0.64885573234484206</v>
      </c>
      <c r="AW40">
        <f t="shared" si="74"/>
        <v>0.78583923645604548</v>
      </c>
      <c r="AX40">
        <f t="shared" si="74"/>
        <v>0.99670338546395154</v>
      </c>
      <c r="AY40">
        <f t="shared" si="74"/>
        <v>0.72892506036744131</v>
      </c>
      <c r="AZ40">
        <f t="shared" si="74"/>
        <v>0.52436532192172169</v>
      </c>
      <c r="BA40">
        <f t="shared" si="74"/>
        <v>1.0952895308988297</v>
      </c>
      <c r="BB40">
        <f t="shared" si="74"/>
        <v>0.63472864961589381</v>
      </c>
      <c r="BC40">
        <f t="shared" si="74"/>
        <v>0.6679656696826638</v>
      </c>
      <c r="BD40">
        <f t="shared" si="74"/>
        <v>0.42366867127196767</v>
      </c>
      <c r="BE40">
        <f t="shared" si="74"/>
        <v>0.37897797212342571</v>
      </c>
      <c r="BF40">
        <f t="shared" si="74"/>
        <v>0.54093267755077734</v>
      </c>
      <c r="BG40">
        <f t="shared" si="74"/>
        <v>0.42652681649013846</v>
      </c>
      <c r="BH40">
        <f t="shared" si="74"/>
        <v>0.91142622027399167</v>
      </c>
      <c r="BI40">
        <f t="shared" si="74"/>
        <v>0.80772900389292224</v>
      </c>
      <c r="BJ40">
        <f t="shared" si="74"/>
        <v>0.51668566703684993</v>
      </c>
      <c r="BK40">
        <f t="shared" si="74"/>
        <v>0.471451807611795</v>
      </c>
      <c r="BL40">
        <f t="shared" si="74"/>
        <v>0.41819844953544089</v>
      </c>
      <c r="BM40">
        <f t="shared" si="74"/>
        <v>0.90562522245372623</v>
      </c>
      <c r="BN40">
        <f t="shared" si="74"/>
        <v>0.46122247863246268</v>
      </c>
      <c r="BO40">
        <f t="shared" ref="BO40:CW40" si="75">SQRT(($AG$3-BO$3)^2+($AG$4-BO$4)^2)</f>
        <v>0.49176170189516843</v>
      </c>
      <c r="BP40">
        <f t="shared" si="75"/>
        <v>0.19801880967392835</v>
      </c>
      <c r="BQ40">
        <f t="shared" si="75"/>
        <v>0.89018238903157143</v>
      </c>
      <c r="BR40">
        <f t="shared" si="75"/>
        <v>0.37300502037062494</v>
      </c>
      <c r="BS40">
        <f t="shared" si="75"/>
        <v>0.47589300221543535</v>
      </c>
      <c r="BT40">
        <f t="shared" si="75"/>
        <v>0.18703360316314691</v>
      </c>
      <c r="BU40">
        <f t="shared" si="75"/>
        <v>0.81376711141982827</v>
      </c>
      <c r="BV40">
        <f t="shared" si="75"/>
        <v>0.66242352418519235</v>
      </c>
      <c r="BW40">
        <f t="shared" si="75"/>
        <v>0.21194952122071439</v>
      </c>
      <c r="BX40">
        <f t="shared" si="75"/>
        <v>0.44505970362754543</v>
      </c>
      <c r="BY40">
        <f t="shared" si="75"/>
        <v>8.3469547255998991E-2</v>
      </c>
      <c r="BZ40">
        <f t="shared" si="75"/>
        <v>0.86781776430477331</v>
      </c>
      <c r="CA40">
        <f t="shared" si="75"/>
        <v>0.70197500850105954</v>
      </c>
      <c r="CB40">
        <f t="shared" si="75"/>
        <v>0.21347241275810913</v>
      </c>
      <c r="CC40">
        <f t="shared" si="75"/>
        <v>0.11205864357878771</v>
      </c>
      <c r="CD40">
        <f t="shared" si="75"/>
        <v>0.179922270170289</v>
      </c>
      <c r="CE40">
        <f t="shared" si="75"/>
        <v>0.46480962446548019</v>
      </c>
      <c r="CF40">
        <f t="shared" si="75"/>
        <v>0.23275717861484141</v>
      </c>
      <c r="CG40">
        <f t="shared" si="75"/>
        <v>0.1205708454188401</v>
      </c>
      <c r="CH40">
        <f t="shared" si="75"/>
        <v>0.30286105059068041</v>
      </c>
      <c r="CI40">
        <f t="shared" si="75"/>
        <v>0.67573973819761279</v>
      </c>
      <c r="CJ40">
        <f t="shared" si="75"/>
        <v>0.73689400634629565</v>
      </c>
      <c r="CK40">
        <f t="shared" si="75"/>
        <v>0.50836037438666615</v>
      </c>
      <c r="CL40">
        <f t="shared" si="75"/>
        <v>0.64427942551193795</v>
      </c>
      <c r="CM40">
        <f t="shared" si="75"/>
        <v>0.54474828143378418</v>
      </c>
      <c r="CN40">
        <f t="shared" si="75"/>
        <v>0.10116593575141569</v>
      </c>
      <c r="CO40">
        <f t="shared" si="75"/>
        <v>0.38837935763272091</v>
      </c>
      <c r="CP40">
        <f t="shared" si="75"/>
        <v>0.52718512555521302</v>
      </c>
      <c r="CQ40">
        <f t="shared" si="75"/>
        <v>0.65912190643161184</v>
      </c>
      <c r="CR40">
        <f t="shared" si="75"/>
        <v>0.26466921015830219</v>
      </c>
      <c r="CS40">
        <f t="shared" si="75"/>
        <v>0.40690630447011339</v>
      </c>
      <c r="CT40">
        <f t="shared" si="75"/>
        <v>0.43952547527042402</v>
      </c>
      <c r="CU40">
        <f t="shared" si="75"/>
        <v>0.68417947364138731</v>
      </c>
      <c r="CV40">
        <f t="shared" si="75"/>
        <v>0.7612222775758124</v>
      </c>
      <c r="CW40">
        <f t="shared" si="75"/>
        <v>5.0357005691950049E-2</v>
      </c>
    </row>
    <row r="41" spans="1:101" x14ac:dyDescent="0.3">
      <c r="A41" t="s">
        <v>36</v>
      </c>
      <c r="B41">
        <f>SQRT(($AH$3-B$3)^2+($AH$4-B$4)^2)</f>
        <v>0.53803763906356084</v>
      </c>
      <c r="C41">
        <f t="shared" ref="C41:BN41" si="76">SQRT(($AH$3-C$3)^2+($AH$4-C$4)^2)</f>
        <v>0.74013040858004409</v>
      </c>
      <c r="D41">
        <f t="shared" si="76"/>
        <v>0.2430741544442348</v>
      </c>
      <c r="E41">
        <f t="shared" si="76"/>
        <v>0.51661679989258713</v>
      </c>
      <c r="F41">
        <f t="shared" si="76"/>
        <v>0.40613643363889684</v>
      </c>
      <c r="G41">
        <f t="shared" si="76"/>
        <v>0.55447148891753395</v>
      </c>
      <c r="H41">
        <f t="shared" si="76"/>
        <v>3.3259964611078177E-2</v>
      </c>
      <c r="I41">
        <f t="shared" si="76"/>
        <v>0.56888892103011035</v>
      </c>
      <c r="J41">
        <f t="shared" si="76"/>
        <v>0.6809417448083136</v>
      </c>
      <c r="K41">
        <f t="shared" si="76"/>
        <v>0.53060244754639074</v>
      </c>
      <c r="L41">
        <f t="shared" si="76"/>
        <v>0.54570670315385084</v>
      </c>
      <c r="M41">
        <f t="shared" si="76"/>
        <v>0.78557687444419</v>
      </c>
      <c r="N41">
        <f t="shared" si="76"/>
        <v>0.24458894947055054</v>
      </c>
      <c r="O41">
        <f t="shared" si="76"/>
        <v>0.7096928198121526</v>
      </c>
      <c r="P41">
        <f t="shared" si="76"/>
        <v>0.63682984662290465</v>
      </c>
      <c r="Q41">
        <f t="shared" si="76"/>
        <v>0.36709709309449473</v>
      </c>
      <c r="R41">
        <f t="shared" si="76"/>
        <v>0.10279156496654746</v>
      </c>
      <c r="S41">
        <f t="shared" si="76"/>
        <v>0.44961116629180742</v>
      </c>
      <c r="T41">
        <f t="shared" si="76"/>
        <v>0.59819211377377712</v>
      </c>
      <c r="U41">
        <f t="shared" si="76"/>
        <v>0.42800670646965577</v>
      </c>
      <c r="V41">
        <f t="shared" si="76"/>
        <v>0.43711951448683389</v>
      </c>
      <c r="W41">
        <f t="shared" si="76"/>
        <v>0.34233972287495518</v>
      </c>
      <c r="X41">
        <f t="shared" si="76"/>
        <v>0.7496119991387824</v>
      </c>
      <c r="Y41">
        <f t="shared" si="76"/>
        <v>0.1364315418852439</v>
      </c>
      <c r="Z41">
        <f t="shared" si="76"/>
        <v>0.24809014369674567</v>
      </c>
      <c r="AA41">
        <f t="shared" si="76"/>
        <v>0.13053187526597285</v>
      </c>
      <c r="AB41">
        <f t="shared" si="76"/>
        <v>0.14055788007097947</v>
      </c>
      <c r="AC41">
        <f t="shared" si="76"/>
        <v>0.3886814457718436</v>
      </c>
      <c r="AD41">
        <f t="shared" si="76"/>
        <v>0.77795327122985691</v>
      </c>
      <c r="AE41">
        <f t="shared" si="76"/>
        <v>0.67195254175758845</v>
      </c>
      <c r="AF41">
        <f t="shared" si="76"/>
        <v>0.72298825044029236</v>
      </c>
      <c r="AG41">
        <f t="shared" si="76"/>
        <v>0.54309982286330527</v>
      </c>
      <c r="AH41">
        <f t="shared" si="76"/>
        <v>0</v>
      </c>
      <c r="AI41">
        <f t="shared" si="76"/>
        <v>0.2742757378234727</v>
      </c>
      <c r="AJ41">
        <f t="shared" si="76"/>
        <v>0.84218490625858933</v>
      </c>
      <c r="AK41">
        <f t="shared" si="76"/>
        <v>0.34541644044912706</v>
      </c>
      <c r="AL41">
        <f t="shared" si="76"/>
        <v>0.60417744513823612</v>
      </c>
      <c r="AM41">
        <f t="shared" si="76"/>
        <v>0.38204164967740029</v>
      </c>
      <c r="AN41">
        <f t="shared" si="76"/>
        <v>8.0834383621092576E-2</v>
      </c>
      <c r="AO41">
        <f t="shared" si="76"/>
        <v>0.22827089632282022</v>
      </c>
      <c r="AP41">
        <f t="shared" si="76"/>
        <v>0.24559128468211236</v>
      </c>
      <c r="AQ41">
        <f t="shared" si="76"/>
        <v>0.68589041574638143</v>
      </c>
      <c r="AR41">
        <f t="shared" si="76"/>
        <v>0.80802667375910475</v>
      </c>
      <c r="AS41">
        <f t="shared" si="76"/>
        <v>9.9305287377330187E-2</v>
      </c>
      <c r="AT41">
        <f t="shared" si="76"/>
        <v>0.68260893994274607</v>
      </c>
      <c r="AU41">
        <f t="shared" si="76"/>
        <v>0.23990457974150589</v>
      </c>
      <c r="AV41">
        <f t="shared" si="76"/>
        <v>0.22227889313563576</v>
      </c>
      <c r="AW41">
        <f t="shared" si="76"/>
        <v>0.92826037561559183</v>
      </c>
      <c r="AX41">
        <f t="shared" si="76"/>
        <v>0.77030939560948264</v>
      </c>
      <c r="AY41">
        <f t="shared" si="76"/>
        <v>0.3190772363047823</v>
      </c>
      <c r="AZ41">
        <f t="shared" si="76"/>
        <v>0.70202690537887602</v>
      </c>
      <c r="BA41">
        <f t="shared" si="76"/>
        <v>0.79642590291325666</v>
      </c>
      <c r="BB41">
        <f t="shared" si="76"/>
        <v>0.10716260708356441</v>
      </c>
      <c r="BC41">
        <f t="shared" si="76"/>
        <v>0.6217679978075783</v>
      </c>
      <c r="BD41">
        <f t="shared" si="76"/>
        <v>0.14259381963787207</v>
      </c>
      <c r="BE41">
        <f t="shared" si="76"/>
        <v>0.55683181278535676</v>
      </c>
      <c r="BF41">
        <f t="shared" si="76"/>
        <v>0.26169136387521658</v>
      </c>
      <c r="BG41">
        <f t="shared" si="76"/>
        <v>0.42313068636331963</v>
      </c>
      <c r="BH41">
        <f t="shared" si="76"/>
        <v>0.56382265005132748</v>
      </c>
      <c r="BI41">
        <f t="shared" si="76"/>
        <v>0.30168360784975612</v>
      </c>
      <c r="BJ41">
        <f t="shared" si="76"/>
        <v>0.75093525863927768</v>
      </c>
      <c r="BK41">
        <f t="shared" si="76"/>
        <v>0.52671076316427201</v>
      </c>
      <c r="BL41">
        <f t="shared" si="76"/>
        <v>0.19325354230623301</v>
      </c>
      <c r="BM41">
        <f t="shared" si="76"/>
        <v>0.7711633342471691</v>
      </c>
      <c r="BN41">
        <f t="shared" si="76"/>
        <v>0.73218699108625962</v>
      </c>
      <c r="BO41">
        <f t="shared" ref="BO41:CW41" si="77">SQRT(($AH$3-BO$3)^2+($AH$4-BO$4)^2)</f>
        <v>0.72959226433038216</v>
      </c>
      <c r="BP41">
        <f t="shared" si="77"/>
        <v>0.72237655155766378</v>
      </c>
      <c r="BQ41">
        <f t="shared" si="77"/>
        <v>0.59445871140001161</v>
      </c>
      <c r="BR41">
        <f t="shared" si="77"/>
        <v>0.28766441608289961</v>
      </c>
      <c r="BS41">
        <f t="shared" si="77"/>
        <v>0.34250546088886319</v>
      </c>
      <c r="BT41">
        <f t="shared" si="77"/>
        <v>0.45283756006549741</v>
      </c>
      <c r="BU41">
        <f t="shared" si="77"/>
        <v>0.85938331893775211</v>
      </c>
      <c r="BV41">
        <f t="shared" si="77"/>
        <v>0.29843657570307719</v>
      </c>
      <c r="BW41">
        <f t="shared" si="77"/>
        <v>0.43992285833451378</v>
      </c>
      <c r="BX41">
        <f t="shared" si="77"/>
        <v>0.75935071218311345</v>
      </c>
      <c r="BY41">
        <f t="shared" si="77"/>
        <v>0.61970213690789011</v>
      </c>
      <c r="BZ41">
        <f t="shared" si="77"/>
        <v>0.61961290491725374</v>
      </c>
      <c r="CA41">
        <f t="shared" si="77"/>
        <v>0.18173229200925803</v>
      </c>
      <c r="CB41">
        <f t="shared" si="77"/>
        <v>0.54929229453975148</v>
      </c>
      <c r="CC41">
        <f t="shared" si="77"/>
        <v>0.43109420664066317</v>
      </c>
      <c r="CD41">
        <f t="shared" si="77"/>
        <v>0.36633769015533102</v>
      </c>
      <c r="CE41">
        <f t="shared" si="77"/>
        <v>0.64247248423879011</v>
      </c>
      <c r="CF41">
        <f t="shared" si="77"/>
        <v>0.34289587317144604</v>
      </c>
      <c r="CG41">
        <f t="shared" si="77"/>
        <v>0.60628519517672574</v>
      </c>
      <c r="CH41">
        <f t="shared" si="77"/>
        <v>0.3390472773228374</v>
      </c>
      <c r="CI41">
        <f t="shared" si="77"/>
        <v>0.8044237951197144</v>
      </c>
      <c r="CJ41">
        <f t="shared" si="77"/>
        <v>0.19482452833213829</v>
      </c>
      <c r="CK41">
        <f t="shared" si="77"/>
        <v>6.9927246375299248E-2</v>
      </c>
      <c r="CL41">
        <f t="shared" si="77"/>
        <v>0.53473798669987294</v>
      </c>
      <c r="CM41">
        <f t="shared" si="77"/>
        <v>0.65805810238491491</v>
      </c>
      <c r="CN41">
        <f t="shared" si="77"/>
        <v>0.63431686355366546</v>
      </c>
      <c r="CO41">
        <f t="shared" si="77"/>
        <v>0.15986279645198076</v>
      </c>
      <c r="CP41">
        <f t="shared" si="77"/>
        <v>0.24649426991562448</v>
      </c>
      <c r="CQ41">
        <f t="shared" si="77"/>
        <v>0.40714424602777033</v>
      </c>
      <c r="CR41">
        <f t="shared" si="77"/>
        <v>0.31754256125789521</v>
      </c>
      <c r="CS41">
        <f t="shared" si="77"/>
        <v>0.13697516256723113</v>
      </c>
      <c r="CT41">
        <f t="shared" si="77"/>
        <v>0.14211753257215098</v>
      </c>
      <c r="CU41">
        <f t="shared" si="77"/>
        <v>0.23197378101218541</v>
      </c>
      <c r="CV41">
        <f t="shared" si="77"/>
        <v>0.25885686792389889</v>
      </c>
      <c r="CW41">
        <f t="shared" si="77"/>
        <v>0.58765771554639057</v>
      </c>
    </row>
    <row r="42" spans="1:101" x14ac:dyDescent="0.3">
      <c r="A42" t="s">
        <v>37</v>
      </c>
      <c r="B42">
        <f>SQRT(($AI$3-B$3)^2+($AI$4-B$4)^2)</f>
        <v>0.64427578190848578</v>
      </c>
      <c r="C42">
        <f t="shared" ref="C42:BN42" si="78">SQRT(($AI$3-C$3)^2+($AI$4-C$4)^2)</f>
        <v>0.65007545373003928</v>
      </c>
      <c r="D42">
        <f t="shared" si="78"/>
        <v>0.28902310336435921</v>
      </c>
      <c r="E42">
        <f t="shared" si="78"/>
        <v>0.63294161463538834</v>
      </c>
      <c r="F42">
        <f t="shared" si="78"/>
        <v>0.59865732573279251</v>
      </c>
      <c r="G42">
        <f t="shared" si="78"/>
        <v>0.29951837769818812</v>
      </c>
      <c r="H42">
        <f t="shared" si="78"/>
        <v>0.2535385666458605</v>
      </c>
      <c r="I42">
        <f t="shared" si="78"/>
        <v>0.31817891112390811</v>
      </c>
      <c r="J42">
        <f t="shared" si="78"/>
        <v>0.84072299837069375</v>
      </c>
      <c r="K42">
        <f t="shared" si="78"/>
        <v>0.69174685560714599</v>
      </c>
      <c r="L42">
        <f t="shared" si="78"/>
        <v>0.33558912550129877</v>
      </c>
      <c r="M42">
        <f t="shared" si="78"/>
        <v>0.51198896834005536</v>
      </c>
      <c r="N42">
        <f t="shared" si="78"/>
        <v>0.44130328848007222</v>
      </c>
      <c r="O42">
        <f t="shared" si="78"/>
        <v>0.45418815451862266</v>
      </c>
      <c r="P42">
        <f t="shared" si="78"/>
        <v>0.68744312341870695</v>
      </c>
      <c r="Q42">
        <f t="shared" si="78"/>
        <v>0.57652363503623272</v>
      </c>
      <c r="R42">
        <f t="shared" si="78"/>
        <v>0.28142280607509179</v>
      </c>
      <c r="S42">
        <f t="shared" si="78"/>
        <v>0.58046055224240201</v>
      </c>
      <c r="T42">
        <f t="shared" si="78"/>
        <v>0.39518718220828375</v>
      </c>
      <c r="U42">
        <f t="shared" si="78"/>
        <v>0.24745769375849375</v>
      </c>
      <c r="V42">
        <f t="shared" si="78"/>
        <v>0.18067354013972456</v>
      </c>
      <c r="W42">
        <f t="shared" si="78"/>
        <v>0.30420652341588017</v>
      </c>
      <c r="X42">
        <f t="shared" si="78"/>
        <v>0.71982632722088635</v>
      </c>
      <c r="Y42">
        <f t="shared" si="78"/>
        <v>0.16137967605158982</v>
      </c>
      <c r="Z42">
        <f t="shared" si="78"/>
        <v>0.41652751872809646</v>
      </c>
      <c r="AA42">
        <f t="shared" si="78"/>
        <v>0.40450376129370602</v>
      </c>
      <c r="AB42">
        <f t="shared" si="78"/>
        <v>0.31860854087436302</v>
      </c>
      <c r="AC42">
        <f t="shared" si="78"/>
        <v>0.16476141073503855</v>
      </c>
      <c r="AD42">
        <f t="shared" si="78"/>
        <v>0.56501608872118214</v>
      </c>
      <c r="AE42">
        <f t="shared" si="78"/>
        <v>0.79388207495186502</v>
      </c>
      <c r="AF42">
        <f t="shared" si="78"/>
        <v>0.49115023121827545</v>
      </c>
      <c r="AG42">
        <f t="shared" si="78"/>
        <v>0.67907325841651744</v>
      </c>
      <c r="AH42">
        <f t="shared" si="78"/>
        <v>0.2742757378234727</v>
      </c>
      <c r="AI42">
        <f t="shared" si="78"/>
        <v>0</v>
      </c>
      <c r="AJ42">
        <f t="shared" si="78"/>
        <v>0.76908510600836977</v>
      </c>
      <c r="AK42">
        <f t="shared" si="78"/>
        <v>7.4105129129743916E-2</v>
      </c>
      <c r="AL42">
        <f t="shared" si="78"/>
        <v>0.33769067593875995</v>
      </c>
      <c r="AM42">
        <f t="shared" si="78"/>
        <v>0.1872079997182528</v>
      </c>
      <c r="AN42">
        <f t="shared" si="78"/>
        <v>0.22146749506508553</v>
      </c>
      <c r="AO42">
        <f t="shared" si="78"/>
        <v>0.42611264666688253</v>
      </c>
      <c r="AP42">
        <f t="shared" si="78"/>
        <v>6.3641529035807845E-2</v>
      </c>
      <c r="AQ42">
        <f t="shared" si="78"/>
        <v>0.73697509603400568</v>
      </c>
      <c r="AR42">
        <f t="shared" si="78"/>
        <v>0.67443545870116872</v>
      </c>
      <c r="AS42">
        <f t="shared" si="78"/>
        <v>0.37023528931407579</v>
      </c>
      <c r="AT42">
        <f t="shared" si="78"/>
        <v>0.53536871719885804</v>
      </c>
      <c r="AU42">
        <f t="shared" si="78"/>
        <v>0.21462594975913221</v>
      </c>
      <c r="AV42">
        <f t="shared" si="78"/>
        <v>5.2092746014790491E-2</v>
      </c>
      <c r="AW42">
        <f t="shared" si="78"/>
        <v>0.78118480799092505</v>
      </c>
      <c r="AX42">
        <f t="shared" si="78"/>
        <v>0.50319789382025826</v>
      </c>
      <c r="AY42">
        <f t="shared" si="78"/>
        <v>5.1883861754707578E-2</v>
      </c>
      <c r="AZ42">
        <f t="shared" si="78"/>
        <v>0.6129867599366674</v>
      </c>
      <c r="BA42">
        <f t="shared" si="78"/>
        <v>0.52216241022925935</v>
      </c>
      <c r="BB42">
        <f t="shared" si="78"/>
        <v>0.20123627707557074</v>
      </c>
      <c r="BC42">
        <f t="shared" si="78"/>
        <v>0.44010204516914547</v>
      </c>
      <c r="BD42">
        <f t="shared" si="78"/>
        <v>0.39028404709824188</v>
      </c>
      <c r="BE42">
        <f t="shared" si="78"/>
        <v>0.51803599631605257</v>
      </c>
      <c r="BF42">
        <f t="shared" si="78"/>
        <v>0.14914940958907594</v>
      </c>
      <c r="BG42">
        <f t="shared" si="78"/>
        <v>0.35866714477332834</v>
      </c>
      <c r="BH42">
        <f t="shared" si="78"/>
        <v>0.29030760100601877</v>
      </c>
      <c r="BI42">
        <f t="shared" si="78"/>
        <v>0.18283688953943353</v>
      </c>
      <c r="BJ42">
        <f t="shared" si="78"/>
        <v>0.6785999351364197</v>
      </c>
      <c r="BK42">
        <f t="shared" si="78"/>
        <v>0.43478258446906626</v>
      </c>
      <c r="BL42">
        <f t="shared" si="78"/>
        <v>0.26469511290258585</v>
      </c>
      <c r="BM42">
        <f t="shared" si="78"/>
        <v>0.52839205418500057</v>
      </c>
      <c r="BN42">
        <f t="shared" si="78"/>
        <v>0.68273364324725416</v>
      </c>
      <c r="BO42">
        <f t="shared" ref="BO42:CW42" si="79">SQRT(($AI$3-BO$3)^2+($AI$4-BO$4)^2)</f>
        <v>0.66402479744088805</v>
      </c>
      <c r="BP42">
        <f t="shared" si="79"/>
        <v>0.8760653556810728</v>
      </c>
      <c r="BQ42">
        <f t="shared" si="79"/>
        <v>0.32202554131746319</v>
      </c>
      <c r="BR42">
        <f t="shared" si="79"/>
        <v>0.31261352517264174</v>
      </c>
      <c r="BS42">
        <f t="shared" si="79"/>
        <v>0.25725558174712021</v>
      </c>
      <c r="BT42">
        <f t="shared" si="79"/>
        <v>0.52433632146374631</v>
      </c>
      <c r="BU42">
        <f t="shared" si="79"/>
        <v>0.67759970242897305</v>
      </c>
      <c r="BV42">
        <f t="shared" si="79"/>
        <v>4.6857543153086052E-2</v>
      </c>
      <c r="BW42">
        <f t="shared" si="79"/>
        <v>0.50168247859886606</v>
      </c>
      <c r="BX42">
        <f t="shared" si="79"/>
        <v>0.72574247519537216</v>
      </c>
      <c r="BY42">
        <f t="shared" si="79"/>
        <v>0.73782175072142864</v>
      </c>
      <c r="BZ42">
        <f t="shared" si="79"/>
        <v>0.35498646913908966</v>
      </c>
      <c r="CA42">
        <f t="shared" si="79"/>
        <v>0.17487328557385173</v>
      </c>
      <c r="CB42">
        <f t="shared" si="79"/>
        <v>0.59328318090810916</v>
      </c>
      <c r="CC42">
        <f t="shared" si="79"/>
        <v>0.57590024668588879</v>
      </c>
      <c r="CD42">
        <f t="shared" si="79"/>
        <v>0.50617785248082425</v>
      </c>
      <c r="CE42">
        <f t="shared" si="79"/>
        <v>0.57065725480578999</v>
      </c>
      <c r="CF42">
        <f t="shared" si="79"/>
        <v>0.44637531586733864</v>
      </c>
      <c r="CG42">
        <f t="shared" si="79"/>
        <v>0.69733300729821535</v>
      </c>
      <c r="CH42">
        <f t="shared" si="79"/>
        <v>0.57307274922216478</v>
      </c>
      <c r="CI42">
        <f t="shared" si="79"/>
        <v>0.66916788751826117</v>
      </c>
      <c r="CJ42">
        <f t="shared" si="79"/>
        <v>0.30489950535872418</v>
      </c>
      <c r="CK42">
        <f t="shared" si="79"/>
        <v>0.34223076360648108</v>
      </c>
      <c r="CL42">
        <f t="shared" si="79"/>
        <v>0.3450121997501176</v>
      </c>
      <c r="CM42">
        <f t="shared" si="79"/>
        <v>0.5482935088432771</v>
      </c>
      <c r="CN42">
        <f t="shared" si="79"/>
        <v>0.77987363831544798</v>
      </c>
      <c r="CO42">
        <f t="shared" si="79"/>
        <v>0.33044658835915725</v>
      </c>
      <c r="CP42">
        <f t="shared" si="79"/>
        <v>0.15740666303246406</v>
      </c>
      <c r="CQ42">
        <f t="shared" si="79"/>
        <v>0.18095768518520017</v>
      </c>
      <c r="CR42">
        <f t="shared" si="79"/>
        <v>0.52992290954774413</v>
      </c>
      <c r="CS42">
        <f t="shared" si="79"/>
        <v>0.35133669501770826</v>
      </c>
      <c r="CT42">
        <f t="shared" si="79"/>
        <v>0.26216242520115213</v>
      </c>
      <c r="CU42">
        <f t="shared" si="79"/>
        <v>6.2584738652553235E-2</v>
      </c>
      <c r="CV42">
        <f t="shared" si="79"/>
        <v>0.15167601886875651</v>
      </c>
      <c r="CW42">
        <f t="shared" si="79"/>
        <v>0.72914152712400948</v>
      </c>
    </row>
    <row r="43" spans="1:101" x14ac:dyDescent="0.3">
      <c r="A43" t="s">
        <v>38</v>
      </c>
      <c r="B43">
        <f>SQRT(($AJ$3-B$3)^2+($AJ$4-B$4)^2)</f>
        <v>0.50209697721347946</v>
      </c>
      <c r="C43">
        <f t="shared" ref="C43:BN43" si="80">SQRT(($AJ$3-C$3)^2+($AJ$4-C$4)^2)</f>
        <v>0.12224928354947694</v>
      </c>
      <c r="D43">
        <f t="shared" si="80"/>
        <v>0.59938851167022</v>
      </c>
      <c r="E43">
        <f t="shared" si="80"/>
        <v>0.52691787788631417</v>
      </c>
      <c r="F43">
        <f t="shared" si="80"/>
        <v>0.70645052919979801</v>
      </c>
      <c r="G43">
        <f t="shared" si="80"/>
        <v>0.93223043373574421</v>
      </c>
      <c r="H43">
        <f t="shared" si="80"/>
        <v>0.85623299402848996</v>
      </c>
      <c r="I43">
        <f t="shared" si="80"/>
        <v>0.62396637948057398</v>
      </c>
      <c r="J43">
        <f t="shared" si="80"/>
        <v>0.67639344809827084</v>
      </c>
      <c r="K43">
        <f t="shared" si="80"/>
        <v>0.6398843897553973</v>
      </c>
      <c r="L43">
        <f t="shared" si="80"/>
        <v>0.51099255633273399</v>
      </c>
      <c r="M43">
        <f t="shared" si="80"/>
        <v>0.91824475454851584</v>
      </c>
      <c r="N43">
        <f t="shared" si="80"/>
        <v>1.0866879998632655</v>
      </c>
      <c r="O43">
        <f t="shared" si="80"/>
        <v>0.64828199264799091</v>
      </c>
      <c r="P43">
        <f t="shared" si="80"/>
        <v>0.36058113582808099</v>
      </c>
      <c r="Q43">
        <f t="shared" si="80"/>
        <v>0.74494358083534462</v>
      </c>
      <c r="R43">
        <f t="shared" si="80"/>
        <v>0.93145409938293089</v>
      </c>
      <c r="S43">
        <f t="shared" si="80"/>
        <v>0.56580881807223504</v>
      </c>
      <c r="T43">
        <f t="shared" si="80"/>
        <v>0.4697337536023013</v>
      </c>
      <c r="U43">
        <f t="shared" si="80"/>
        <v>0.5328823583846507</v>
      </c>
      <c r="V43">
        <f t="shared" si="80"/>
        <v>0.67109933270026334</v>
      </c>
      <c r="W43">
        <f t="shared" si="80"/>
        <v>0.50467464673933193</v>
      </c>
      <c r="X43">
        <f t="shared" si="80"/>
        <v>0.14308667625808683</v>
      </c>
      <c r="Y43">
        <f t="shared" si="80"/>
        <v>0.74330124525173102</v>
      </c>
      <c r="Z43">
        <f t="shared" si="80"/>
        <v>0.67257108760576823</v>
      </c>
      <c r="AA43">
        <f t="shared" si="80"/>
        <v>0.91345291834445208</v>
      </c>
      <c r="AB43">
        <f t="shared" si="80"/>
        <v>0.97556800322581161</v>
      </c>
      <c r="AC43">
        <f t="shared" si="80"/>
        <v>0.6264652822900475</v>
      </c>
      <c r="AD43">
        <f t="shared" si="80"/>
        <v>0.46594082956568128</v>
      </c>
      <c r="AE43">
        <f t="shared" si="80"/>
        <v>0.55374924610828313</v>
      </c>
      <c r="AF43">
        <f t="shared" si="80"/>
        <v>0.53926735875258625</v>
      </c>
      <c r="AG43">
        <f t="shared" si="80"/>
        <v>0.57400249098055167</v>
      </c>
      <c r="AH43">
        <f t="shared" si="80"/>
        <v>0.84218490625858933</v>
      </c>
      <c r="AI43">
        <f t="shared" si="80"/>
        <v>0.76908510600836977</v>
      </c>
      <c r="AJ43">
        <f t="shared" si="80"/>
        <v>0</v>
      </c>
      <c r="AK43">
        <f t="shared" si="80"/>
        <v>0.74192441367383055</v>
      </c>
      <c r="AL43">
        <f t="shared" si="80"/>
        <v>0.90495823286970967</v>
      </c>
      <c r="AM43">
        <f t="shared" si="80"/>
        <v>0.94078971645312659</v>
      </c>
      <c r="AN43">
        <f t="shared" si="80"/>
        <v>0.87025887561394311</v>
      </c>
      <c r="AO43">
        <f t="shared" si="80"/>
        <v>1.0704299586976047</v>
      </c>
      <c r="AP43">
        <f t="shared" si="80"/>
        <v>0.82624362138457486</v>
      </c>
      <c r="AQ43">
        <f t="shared" si="80"/>
        <v>0.35616133826302421</v>
      </c>
      <c r="AR43">
        <f t="shared" si="80"/>
        <v>0.19504347557900942</v>
      </c>
      <c r="AS43">
        <f t="shared" si="80"/>
        <v>0.86047551308066372</v>
      </c>
      <c r="AT43">
        <f t="shared" si="80"/>
        <v>0.28737391812841662</v>
      </c>
      <c r="AU43">
        <f t="shared" si="80"/>
        <v>0.96526574239252938</v>
      </c>
      <c r="AV43">
        <f t="shared" si="80"/>
        <v>0.77886374071782238</v>
      </c>
      <c r="AW43">
        <f t="shared" si="80"/>
        <v>0.24932475993217645</v>
      </c>
      <c r="AX43">
        <f t="shared" si="80"/>
        <v>0.74410445612783438</v>
      </c>
      <c r="AY43">
        <f t="shared" si="80"/>
        <v>0.79408833990347782</v>
      </c>
      <c r="AZ43">
        <f t="shared" si="80"/>
        <v>0.15694947785166377</v>
      </c>
      <c r="BA43">
        <f t="shared" si="80"/>
        <v>0.89020109664384728</v>
      </c>
      <c r="BB43">
        <f t="shared" si="80"/>
        <v>0.87339562060054177</v>
      </c>
      <c r="BC43">
        <f t="shared" si="80"/>
        <v>0.4047569973916964</v>
      </c>
      <c r="BD43">
        <f t="shared" si="80"/>
        <v>0.80764000860286433</v>
      </c>
      <c r="BE43">
        <f t="shared" si="80"/>
        <v>0.28654834354723013</v>
      </c>
      <c r="BF43">
        <f t="shared" si="80"/>
        <v>0.63913962575785233</v>
      </c>
      <c r="BG43">
        <f t="shared" si="80"/>
        <v>0.42739730912892027</v>
      </c>
      <c r="BH43">
        <f t="shared" si="80"/>
        <v>0.8228208656593734</v>
      </c>
      <c r="BI43">
        <f t="shared" si="80"/>
        <v>0.95149783118809939</v>
      </c>
      <c r="BJ43">
        <f t="shared" si="80"/>
        <v>9.2308693959551741E-2</v>
      </c>
      <c r="BK43">
        <f t="shared" si="80"/>
        <v>0.33535129894148652</v>
      </c>
      <c r="BL43">
        <f t="shared" si="80"/>
        <v>0.64897378780001191</v>
      </c>
      <c r="BM43">
        <f t="shared" si="80"/>
        <v>0.59197924228852628</v>
      </c>
      <c r="BN43">
        <f t="shared" si="80"/>
        <v>0.12000907603448349</v>
      </c>
      <c r="BO43">
        <f t="shared" ref="BO43:CW43" si="81">SQRT(($AJ$3-BO$3)^2+($AJ$4-BO$4)^2)</f>
        <v>0.11260015889796723</v>
      </c>
      <c r="BP43">
        <f t="shared" si="81"/>
        <v>0.67212616127772784</v>
      </c>
      <c r="BQ43">
        <f t="shared" si="81"/>
        <v>0.75393524780859067</v>
      </c>
      <c r="BR43">
        <f t="shared" si="81"/>
        <v>0.55485678633844204</v>
      </c>
      <c r="BS43">
        <f t="shared" si="81"/>
        <v>0.52591463173422026</v>
      </c>
      <c r="BT43">
        <f t="shared" si="81"/>
        <v>0.46328557482134924</v>
      </c>
      <c r="BU43">
        <f t="shared" si="81"/>
        <v>0.35549758964090672</v>
      </c>
      <c r="BV43">
        <f t="shared" si="81"/>
        <v>0.72557822202363254</v>
      </c>
      <c r="BW43">
        <f t="shared" si="81"/>
        <v>0.45756587748831989</v>
      </c>
      <c r="BX43">
        <f t="shared" si="81"/>
        <v>0.13031093689673948</v>
      </c>
      <c r="BY43">
        <f t="shared" si="81"/>
        <v>0.53326791831701381</v>
      </c>
      <c r="BZ43">
        <f t="shared" si="81"/>
        <v>0.69115694383075288</v>
      </c>
      <c r="CA43">
        <f t="shared" si="81"/>
        <v>0.90387394406807842</v>
      </c>
      <c r="CB43">
        <f t="shared" si="81"/>
        <v>0.37585434823078173</v>
      </c>
      <c r="CC43">
        <f t="shared" si="81"/>
        <v>0.59669228796554608</v>
      </c>
      <c r="CD43">
        <f t="shared" si="81"/>
        <v>0.59857106800130877</v>
      </c>
      <c r="CE43">
        <f t="shared" si="81"/>
        <v>0.20277361928594231</v>
      </c>
      <c r="CF43">
        <f t="shared" si="81"/>
        <v>0.55739458792587537</v>
      </c>
      <c r="CG43">
        <f t="shared" si="81"/>
        <v>0.4612590462145168</v>
      </c>
      <c r="CH43">
        <f t="shared" si="81"/>
        <v>0.80897279593941485</v>
      </c>
      <c r="CI43">
        <f t="shared" si="81"/>
        <v>0.20104469675674896</v>
      </c>
      <c r="CJ43">
        <f t="shared" si="81"/>
        <v>1.0070017309852615</v>
      </c>
      <c r="CK43">
        <f t="shared" si="81"/>
        <v>0.85642171066108574</v>
      </c>
      <c r="CL43">
        <f t="shared" si="81"/>
        <v>0.47191377433259435</v>
      </c>
      <c r="CM43">
        <f t="shared" si="81"/>
        <v>0.22843368090872657</v>
      </c>
      <c r="CN43">
        <f t="shared" si="81"/>
        <v>0.61601597684935416</v>
      </c>
      <c r="CO43">
        <f t="shared" si="81"/>
        <v>0.70859617796224572</v>
      </c>
      <c r="CP43">
        <f t="shared" si="81"/>
        <v>0.64249817779955731</v>
      </c>
      <c r="CQ43">
        <f t="shared" si="81"/>
        <v>0.61866157873083161</v>
      </c>
      <c r="CR43">
        <f t="shared" si="81"/>
        <v>0.74582573180919376</v>
      </c>
      <c r="CS43">
        <f t="shared" si="81"/>
        <v>0.75694664347396889</v>
      </c>
      <c r="CT43">
        <f t="shared" si="81"/>
        <v>0.70063474355204336</v>
      </c>
      <c r="CU43">
        <f t="shared" si="81"/>
        <v>0.81683252466504608</v>
      </c>
      <c r="CV43">
        <f t="shared" si="81"/>
        <v>0.91568360855071496</v>
      </c>
      <c r="CW43">
        <f t="shared" si="81"/>
        <v>0.59403979606037949</v>
      </c>
    </row>
    <row r="44" spans="1:101" x14ac:dyDescent="0.3">
      <c r="A44" t="s">
        <v>39</v>
      </c>
      <c r="B44">
        <f>SQRT(($AK$3-B$3)^2+($AK$4-B$4)^2)</f>
        <v>0.66889740368186301</v>
      </c>
      <c r="C44">
        <f t="shared" ref="C44:BN44" si="82">SQRT(($AK$3-C$3)^2+($AK$4-C$4)^2)</f>
        <v>0.62073525873297908</v>
      </c>
      <c r="D44">
        <f t="shared" si="82"/>
        <v>0.32269612982206625</v>
      </c>
      <c r="E44">
        <f t="shared" si="82"/>
        <v>0.66043667216523849</v>
      </c>
      <c r="F44">
        <f t="shared" si="82"/>
        <v>0.6455827227510309</v>
      </c>
      <c r="G44">
        <f t="shared" si="82"/>
        <v>0.25610350149270478</v>
      </c>
      <c r="H44">
        <f t="shared" si="82"/>
        <v>0.32624841730561954</v>
      </c>
      <c r="I44">
        <f t="shared" si="82"/>
        <v>0.24701479463502429</v>
      </c>
      <c r="J44">
        <f t="shared" si="82"/>
        <v>0.87501910983061271</v>
      </c>
      <c r="K44">
        <f t="shared" si="82"/>
        <v>0.72896914764226739</v>
      </c>
      <c r="L44">
        <f t="shared" si="82"/>
        <v>0.27817250251020365</v>
      </c>
      <c r="M44">
        <f t="shared" si="82"/>
        <v>0.44491334243022307</v>
      </c>
      <c r="N44">
        <f t="shared" si="82"/>
        <v>0.51414287822926086</v>
      </c>
      <c r="O44">
        <f t="shared" si="82"/>
        <v>0.38108092912584796</v>
      </c>
      <c r="P44">
        <f t="shared" si="82"/>
        <v>0.69636617138495338</v>
      </c>
      <c r="Q44">
        <f t="shared" si="82"/>
        <v>0.62792637836306486</v>
      </c>
      <c r="R44">
        <f t="shared" si="82"/>
        <v>0.35544937701662643</v>
      </c>
      <c r="S44">
        <f t="shared" si="82"/>
        <v>0.6131792159533267</v>
      </c>
      <c r="T44">
        <f t="shared" si="82"/>
        <v>0.33806877940244723</v>
      </c>
      <c r="U44">
        <f t="shared" si="82"/>
        <v>0.20958627037628466</v>
      </c>
      <c r="V44">
        <f t="shared" si="82"/>
        <v>0.11055474226328821</v>
      </c>
      <c r="W44">
        <f t="shared" si="82"/>
        <v>0.31226911648895528</v>
      </c>
      <c r="X44">
        <f t="shared" si="82"/>
        <v>0.70591261027054242</v>
      </c>
      <c r="Y44">
        <f t="shared" si="82"/>
        <v>0.22371499996403452</v>
      </c>
      <c r="Z44">
        <f t="shared" si="82"/>
        <v>0.4646291012212444</v>
      </c>
      <c r="AA44">
        <f t="shared" si="82"/>
        <v>0.4759369750474936</v>
      </c>
      <c r="AB44">
        <f t="shared" si="82"/>
        <v>0.39216083614041619</v>
      </c>
      <c r="AC44">
        <f t="shared" si="82"/>
        <v>0.11698385239523192</v>
      </c>
      <c r="AD44">
        <f t="shared" si="82"/>
        <v>0.50139024138331201</v>
      </c>
      <c r="AE44">
        <f t="shared" si="82"/>
        <v>0.81906366774630268</v>
      </c>
      <c r="AF44">
        <f t="shared" si="82"/>
        <v>0.42320694930211267</v>
      </c>
      <c r="AG44">
        <f t="shared" si="82"/>
        <v>0.71027118212061091</v>
      </c>
      <c r="AH44">
        <f t="shared" si="82"/>
        <v>0.34541644044912706</v>
      </c>
      <c r="AI44">
        <f t="shared" si="82"/>
        <v>7.4105129129743916E-2</v>
      </c>
      <c r="AJ44">
        <f t="shared" si="82"/>
        <v>0.74192441367383055</v>
      </c>
      <c r="AK44">
        <f t="shared" si="82"/>
        <v>0</v>
      </c>
      <c r="AL44">
        <f t="shared" si="82"/>
        <v>0.28178258207076884</v>
      </c>
      <c r="AM44">
        <f t="shared" si="82"/>
        <v>0.19888785253738897</v>
      </c>
      <c r="AN44">
        <f t="shared" si="82"/>
        <v>0.29543465455526924</v>
      </c>
      <c r="AO44">
        <f t="shared" si="82"/>
        <v>0.49914593426693721</v>
      </c>
      <c r="AP44">
        <f t="shared" si="82"/>
        <v>0.12997355248584541</v>
      </c>
      <c r="AQ44">
        <f t="shared" si="82"/>
        <v>0.74474234287221885</v>
      </c>
      <c r="AR44">
        <f t="shared" si="82"/>
        <v>0.63185314045628471</v>
      </c>
      <c r="AS44">
        <f t="shared" si="82"/>
        <v>0.43944670400049812</v>
      </c>
      <c r="AT44">
        <f t="shared" si="82"/>
        <v>0.49204165521342075</v>
      </c>
      <c r="AU44">
        <f t="shared" si="82"/>
        <v>0.27623333854795934</v>
      </c>
      <c r="AV44">
        <f t="shared" si="82"/>
        <v>0.12512685225052861</v>
      </c>
      <c r="AW44">
        <f t="shared" si="82"/>
        <v>0.73307598174969024</v>
      </c>
      <c r="AX44">
        <f t="shared" si="82"/>
        <v>0.42914614432207754</v>
      </c>
      <c r="AY44">
        <f t="shared" si="82"/>
        <v>5.8030288159674516E-2</v>
      </c>
      <c r="AZ44">
        <f t="shared" si="82"/>
        <v>0.5849752133073497</v>
      </c>
      <c r="BA44">
        <f t="shared" si="82"/>
        <v>0.45272453166469973</v>
      </c>
      <c r="BB44">
        <f t="shared" si="82"/>
        <v>0.27533457166323377</v>
      </c>
      <c r="BC44">
        <f t="shared" si="82"/>
        <v>0.38872683177030126</v>
      </c>
      <c r="BD44">
        <f t="shared" si="82"/>
        <v>0.45431312678558672</v>
      </c>
      <c r="BE44">
        <f t="shared" si="82"/>
        <v>0.50843765307925515</v>
      </c>
      <c r="BF44">
        <f t="shared" si="82"/>
        <v>0.16935666504295016</v>
      </c>
      <c r="BG44">
        <f t="shared" si="82"/>
        <v>0.35205370326649099</v>
      </c>
      <c r="BH44">
        <f t="shared" si="82"/>
        <v>0.2248148583985547</v>
      </c>
      <c r="BI44">
        <f t="shared" si="82"/>
        <v>0.22764960716148772</v>
      </c>
      <c r="BJ44">
        <f t="shared" si="82"/>
        <v>0.65365560392266209</v>
      </c>
      <c r="BK44">
        <f t="shared" si="82"/>
        <v>0.41345477022120702</v>
      </c>
      <c r="BL44">
        <f t="shared" si="82"/>
        <v>0.30822713867814899</v>
      </c>
      <c r="BM44">
        <f t="shared" si="82"/>
        <v>0.45749401203803169</v>
      </c>
      <c r="BN44">
        <f t="shared" si="82"/>
        <v>0.66422077463191465</v>
      </c>
      <c r="BO44">
        <f t="shared" ref="BO44:CW44" si="83">SQRT(($AK$3-BO$3)^2+($AK$4-BO$4)^2)</f>
        <v>0.64140528820597598</v>
      </c>
      <c r="BP44">
        <f t="shared" si="83"/>
        <v>0.90826222554300873</v>
      </c>
      <c r="BQ44">
        <f t="shared" si="83"/>
        <v>0.24917269300753678</v>
      </c>
      <c r="BR44">
        <f t="shared" si="83"/>
        <v>0.33761240010297355</v>
      </c>
      <c r="BS44">
        <f t="shared" si="83"/>
        <v>0.2570117440564329</v>
      </c>
      <c r="BT44">
        <f t="shared" si="83"/>
        <v>0.54457871123966339</v>
      </c>
      <c r="BU44">
        <f t="shared" si="83"/>
        <v>0.62121217208652346</v>
      </c>
      <c r="BV44">
        <f t="shared" si="83"/>
        <v>5.2501908926913594E-2</v>
      </c>
      <c r="BW44">
        <f t="shared" si="83"/>
        <v>0.52054351053769199</v>
      </c>
      <c r="BX44">
        <f t="shared" si="83"/>
        <v>0.71061627649183323</v>
      </c>
      <c r="BY44">
        <f t="shared" si="83"/>
        <v>0.76313554015281748</v>
      </c>
      <c r="BZ44">
        <f t="shared" si="83"/>
        <v>0.28093606722293285</v>
      </c>
      <c r="CA44">
        <f t="shared" si="83"/>
        <v>0.24503889752896851</v>
      </c>
      <c r="CB44">
        <f t="shared" si="83"/>
        <v>0.60347913258381103</v>
      </c>
      <c r="CC44">
        <f t="shared" si="83"/>
        <v>0.61213020579679756</v>
      </c>
      <c r="CD44">
        <f t="shared" si="83"/>
        <v>0.5438009892150919</v>
      </c>
      <c r="CE44">
        <f t="shared" si="83"/>
        <v>0.54913350355468704</v>
      </c>
      <c r="CF44">
        <f t="shared" si="83"/>
        <v>0.47857989061214173</v>
      </c>
      <c r="CG44">
        <f t="shared" si="83"/>
        <v>0.7166099047962361</v>
      </c>
      <c r="CH44">
        <f t="shared" si="83"/>
        <v>0.63039532930191211</v>
      </c>
      <c r="CI44">
        <f t="shared" si="83"/>
        <v>0.62620608821461998</v>
      </c>
      <c r="CJ44">
        <f t="shared" si="83"/>
        <v>0.37518905908248978</v>
      </c>
      <c r="CK44">
        <f t="shared" si="83"/>
        <v>0.4121194616288375</v>
      </c>
      <c r="CL44">
        <f t="shared" si="83"/>
        <v>0.29488625509070859</v>
      </c>
      <c r="CM44">
        <f t="shared" si="83"/>
        <v>0.51613230655983577</v>
      </c>
      <c r="CN44">
        <f t="shared" si="83"/>
        <v>0.81143568937821509</v>
      </c>
      <c r="CO44">
        <f t="shared" si="83"/>
        <v>0.38474838886896467</v>
      </c>
      <c r="CP44">
        <f t="shared" si="83"/>
        <v>0.18387243283753527</v>
      </c>
      <c r="CQ44">
        <f t="shared" si="83"/>
        <v>0.12870227141899729</v>
      </c>
      <c r="CR44">
        <f t="shared" si="83"/>
        <v>0.5830667841609336</v>
      </c>
      <c r="CS44">
        <f t="shared" si="83"/>
        <v>0.41135274880661327</v>
      </c>
      <c r="CT44">
        <f t="shared" si="83"/>
        <v>0.31583477966488072</v>
      </c>
      <c r="CU44">
        <f t="shared" si="83"/>
        <v>0.13368852637181483</v>
      </c>
      <c r="CV44">
        <f t="shared" si="83"/>
        <v>0.20748724311760819</v>
      </c>
      <c r="CW44">
        <f t="shared" si="83"/>
        <v>0.76062344162543694</v>
      </c>
    </row>
    <row r="45" spans="1:101" x14ac:dyDescent="0.3">
      <c r="A45" t="s">
        <v>40</v>
      </c>
      <c r="B45">
        <f>SQRT(($AL$3-B$3)^2+($AL$4-B$4)^2)</f>
        <v>0.93636580091350718</v>
      </c>
      <c r="C45">
        <f t="shared" ref="C45:BN45" si="84">SQRT(($AL$3-C$3)^2+($AL$4-C$4)^2)</f>
        <v>0.78453319694788204</v>
      </c>
      <c r="D45">
        <f t="shared" si="84"/>
        <v>0.60161175341429474</v>
      </c>
      <c r="E45">
        <f t="shared" si="84"/>
        <v>0.93087594526332529</v>
      </c>
      <c r="F45">
        <f t="shared" si="84"/>
        <v>0.92719784296136409</v>
      </c>
      <c r="G45">
        <f t="shared" si="84"/>
        <v>7.4048340692436834E-2</v>
      </c>
      <c r="H45">
        <f t="shared" si="84"/>
        <v>0.57851682174483199</v>
      </c>
      <c r="I45">
        <f t="shared" si="84"/>
        <v>0.28251049984568422</v>
      </c>
      <c r="J45">
        <f t="shared" si="84"/>
        <v>1.1499837607193661</v>
      </c>
      <c r="K45">
        <f t="shared" si="84"/>
        <v>1.0066305575807857</v>
      </c>
      <c r="L45">
        <f t="shared" si="84"/>
        <v>0.39445463848064494</v>
      </c>
      <c r="M45">
        <f t="shared" si="84"/>
        <v>0.19938959253317287</v>
      </c>
      <c r="N45">
        <f t="shared" si="84"/>
        <v>0.71245460472854094</v>
      </c>
      <c r="O45">
        <f t="shared" si="84"/>
        <v>0.3234756702375306</v>
      </c>
      <c r="P45">
        <f t="shared" si="84"/>
        <v>0.94262397101613149</v>
      </c>
      <c r="Q45">
        <f t="shared" si="84"/>
        <v>0.90957109672632697</v>
      </c>
      <c r="R45">
        <f t="shared" si="84"/>
        <v>0.58269406767440979</v>
      </c>
      <c r="S45">
        <f t="shared" si="84"/>
        <v>0.88844757365395655</v>
      </c>
      <c r="T45">
        <f t="shared" si="84"/>
        <v>0.43697169421214455</v>
      </c>
      <c r="U45">
        <f t="shared" si="84"/>
        <v>0.41257337368292402</v>
      </c>
      <c r="V45">
        <f t="shared" si="84"/>
        <v>0.26534036173873915</v>
      </c>
      <c r="W45">
        <f t="shared" si="84"/>
        <v>0.57224714458104597</v>
      </c>
      <c r="X45">
        <f t="shared" si="84"/>
        <v>0.90659909800792238</v>
      </c>
      <c r="Y45">
        <f t="shared" si="84"/>
        <v>0.4989599485625944</v>
      </c>
      <c r="Z45">
        <f t="shared" si="84"/>
        <v>0.74641057795017185</v>
      </c>
      <c r="AA45">
        <f t="shared" si="84"/>
        <v>0.73108505791947875</v>
      </c>
      <c r="AB45">
        <f t="shared" si="84"/>
        <v>0.60751961727513071</v>
      </c>
      <c r="AC45">
        <f t="shared" si="84"/>
        <v>0.33746190855399683</v>
      </c>
      <c r="AD45">
        <f t="shared" si="84"/>
        <v>0.52479910509066541</v>
      </c>
      <c r="AE45">
        <f t="shared" si="84"/>
        <v>1.0855732373707081</v>
      </c>
      <c r="AF45">
        <f t="shared" si="84"/>
        <v>0.4262358407312869</v>
      </c>
      <c r="AG45">
        <f t="shared" si="84"/>
        <v>0.9835993259652408</v>
      </c>
      <c r="AH45">
        <f t="shared" si="84"/>
        <v>0.60417744513823612</v>
      </c>
      <c r="AI45">
        <f t="shared" si="84"/>
        <v>0.33769067593875995</v>
      </c>
      <c r="AJ45">
        <f t="shared" si="84"/>
        <v>0.90495823286970967</v>
      </c>
      <c r="AK45">
        <f t="shared" si="84"/>
        <v>0.28178258207076884</v>
      </c>
      <c r="AL45">
        <f t="shared" si="84"/>
        <v>0</v>
      </c>
      <c r="AM45">
        <f t="shared" si="84"/>
        <v>0.26451683797586767</v>
      </c>
      <c r="AN45">
        <f t="shared" si="84"/>
        <v>0.53758631366527621</v>
      </c>
      <c r="AO45">
        <f t="shared" si="84"/>
        <v>0.70062180512890126</v>
      </c>
      <c r="AP45">
        <f t="shared" si="84"/>
        <v>0.35895014863933117</v>
      </c>
      <c r="AQ45">
        <f t="shared" si="84"/>
        <v>0.98802918542960971</v>
      </c>
      <c r="AR45">
        <f t="shared" si="84"/>
        <v>0.74903814799738266</v>
      </c>
      <c r="AS45">
        <f t="shared" si="84"/>
        <v>0.70280563146950414</v>
      </c>
      <c r="AT45">
        <f t="shared" si="84"/>
        <v>0.62109780315606378</v>
      </c>
      <c r="AU45">
        <f t="shared" si="84"/>
        <v>0.44281597348912477</v>
      </c>
      <c r="AV45">
        <f t="shared" si="84"/>
        <v>0.38662101857330589</v>
      </c>
      <c r="AW45">
        <f t="shared" si="84"/>
        <v>0.81870370900338429</v>
      </c>
      <c r="AX45">
        <f t="shared" si="84"/>
        <v>0.29635944377645601</v>
      </c>
      <c r="AY45">
        <f t="shared" si="84"/>
        <v>0.28775738786837235</v>
      </c>
      <c r="AZ45">
        <f t="shared" si="84"/>
        <v>0.75535408417575312</v>
      </c>
      <c r="BA45">
        <f t="shared" si="84"/>
        <v>0.22535978537926238</v>
      </c>
      <c r="BB45">
        <f t="shared" si="84"/>
        <v>0.51204361038445834</v>
      </c>
      <c r="BC45">
        <f t="shared" si="84"/>
        <v>0.50217324261455865</v>
      </c>
      <c r="BD45">
        <f t="shared" si="84"/>
        <v>0.72756758124538257</v>
      </c>
      <c r="BE45">
        <f t="shared" si="84"/>
        <v>0.72886357139869939</v>
      </c>
      <c r="BF45">
        <f t="shared" si="84"/>
        <v>0.44708518582156659</v>
      </c>
      <c r="BG45">
        <f t="shared" si="84"/>
        <v>0.58952846694418326</v>
      </c>
      <c r="BH45">
        <f t="shared" si="84"/>
        <v>8.2802647515786879E-2</v>
      </c>
      <c r="BI45">
        <f t="shared" si="84"/>
        <v>0.36014152999986937</v>
      </c>
      <c r="BJ45">
        <f t="shared" si="84"/>
        <v>0.82817937743382841</v>
      </c>
      <c r="BK45">
        <f t="shared" si="84"/>
        <v>0.61664687765628934</v>
      </c>
      <c r="BL45">
        <f t="shared" si="84"/>
        <v>0.58987199912195287</v>
      </c>
      <c r="BM45">
        <f t="shared" si="84"/>
        <v>0.41899268672483159</v>
      </c>
      <c r="BN45">
        <f t="shared" si="84"/>
        <v>0.85548176544670651</v>
      </c>
      <c r="BO45">
        <f t="shared" ref="BO45:CW45" si="85">SQRT(($AL$3-BO$3)^2+($AL$4-BO$4)^2)</f>
        <v>0.82312484899574145</v>
      </c>
      <c r="BP45">
        <f t="shared" si="85"/>
        <v>1.1812905956755519</v>
      </c>
      <c r="BQ45">
        <f t="shared" si="85"/>
        <v>0.15721914365888956</v>
      </c>
      <c r="BR45">
        <f t="shared" si="85"/>
        <v>0.61141488181570181</v>
      </c>
      <c r="BS45">
        <f t="shared" si="85"/>
        <v>0.51226054733986259</v>
      </c>
      <c r="BT45">
        <f t="shared" si="85"/>
        <v>0.8093180203860536</v>
      </c>
      <c r="BU45">
        <f t="shared" si="85"/>
        <v>0.67481618505370733</v>
      </c>
      <c r="BV45">
        <f t="shared" si="85"/>
        <v>0.33397208593001571</v>
      </c>
      <c r="BW45">
        <f t="shared" si="85"/>
        <v>0.78428436358188125</v>
      </c>
      <c r="BX45">
        <f t="shared" si="85"/>
        <v>0.90814835940778738</v>
      </c>
      <c r="BY45">
        <f t="shared" si="85"/>
        <v>1.0303131708788966</v>
      </c>
      <c r="BZ45">
        <f t="shared" si="85"/>
        <v>0.22988979427786707</v>
      </c>
      <c r="CA45">
        <f t="shared" si="85"/>
        <v>0.45316038509727669</v>
      </c>
      <c r="CB45">
        <f t="shared" si="85"/>
        <v>0.8540109219896197</v>
      </c>
      <c r="CC45">
        <f t="shared" si="85"/>
        <v>0.88975003453799451</v>
      </c>
      <c r="CD45">
        <f t="shared" si="85"/>
        <v>0.82257906818745552</v>
      </c>
      <c r="CE45">
        <f t="shared" si="85"/>
        <v>0.73984492327639939</v>
      </c>
      <c r="CF45">
        <f t="shared" si="85"/>
        <v>0.75475170884083687</v>
      </c>
      <c r="CG45">
        <f t="shared" si="85"/>
        <v>0.97724620797512451</v>
      </c>
      <c r="CH45">
        <f t="shared" si="85"/>
        <v>0.90998194026932522</v>
      </c>
      <c r="CI45">
        <f t="shared" si="85"/>
        <v>0.74238265619712407</v>
      </c>
      <c r="CJ45">
        <f t="shared" si="85"/>
        <v>0.56423122205527176</v>
      </c>
      <c r="CK45">
        <f t="shared" si="85"/>
        <v>0.67385606307008761</v>
      </c>
      <c r="CL45">
        <f t="shared" si="85"/>
        <v>0.43624535154810284</v>
      </c>
      <c r="CM45">
        <f t="shared" si="85"/>
        <v>0.68016145186769283</v>
      </c>
      <c r="CN45">
        <f t="shared" si="85"/>
        <v>1.0844129485713245</v>
      </c>
      <c r="CO45">
        <f t="shared" si="85"/>
        <v>0.66539609677278932</v>
      </c>
      <c r="CP45">
        <f t="shared" si="85"/>
        <v>0.46319872728354755</v>
      </c>
      <c r="CQ45">
        <f t="shared" si="85"/>
        <v>0.33261321850478515</v>
      </c>
      <c r="CR45">
        <f t="shared" si="85"/>
        <v>0.86434682986727973</v>
      </c>
      <c r="CS45">
        <f t="shared" si="85"/>
        <v>0.68884778450551443</v>
      </c>
      <c r="CT45">
        <f t="shared" si="85"/>
        <v>0.59650161059720008</v>
      </c>
      <c r="CU45">
        <f t="shared" si="85"/>
        <v>0.37220986448186549</v>
      </c>
      <c r="CV45">
        <f t="shared" si="85"/>
        <v>0.37887405720973588</v>
      </c>
      <c r="CW45">
        <f t="shared" si="85"/>
        <v>1.0338463393131347</v>
      </c>
    </row>
    <row r="46" spans="1:101" x14ac:dyDescent="0.3">
      <c r="A46" t="s">
        <v>41</v>
      </c>
      <c r="B46">
        <f>SQRT(($AM$3-B$3)^2+($AM$4-B$4)^2)</f>
        <v>0.82697892294005904</v>
      </c>
      <c r="C46">
        <f t="shared" ref="C46:BN46" si="86">SQRT(($AM$3-C$3)^2+($AM$4-C$4)^2)</f>
        <v>0.81961971471242867</v>
      </c>
      <c r="D46">
        <f t="shared" si="86"/>
        <v>0.47024512006880975</v>
      </c>
      <c r="E46">
        <f t="shared" si="86"/>
        <v>0.81405677401592536</v>
      </c>
      <c r="F46">
        <f t="shared" si="86"/>
        <v>0.76027314878146868</v>
      </c>
      <c r="G46">
        <f t="shared" si="86"/>
        <v>0.19651670795406731</v>
      </c>
      <c r="H46">
        <f t="shared" si="86"/>
        <v>0.35126239754953864</v>
      </c>
      <c r="I46">
        <f t="shared" si="86"/>
        <v>0.40179213900973987</v>
      </c>
      <c r="J46">
        <f t="shared" si="86"/>
        <v>1.0153423933235992</v>
      </c>
      <c r="K46">
        <f t="shared" si="86"/>
        <v>0.86447924851625091</v>
      </c>
      <c r="L46">
        <f t="shared" si="86"/>
        <v>0.46485443207140037</v>
      </c>
      <c r="M46">
        <f t="shared" si="86"/>
        <v>0.46375823553567364</v>
      </c>
      <c r="N46">
        <f t="shared" si="86"/>
        <v>0.45025710460645113</v>
      </c>
      <c r="O46">
        <f t="shared" si="86"/>
        <v>0.51072614569933072</v>
      </c>
      <c r="P46">
        <f t="shared" si="86"/>
        <v>0.87457605838973751</v>
      </c>
      <c r="Q46">
        <f t="shared" si="86"/>
        <v>0.73108172421858197</v>
      </c>
      <c r="R46">
        <f t="shared" si="86"/>
        <v>0.33544338714449701</v>
      </c>
      <c r="S46">
        <f t="shared" si="86"/>
        <v>0.75826725530862416</v>
      </c>
      <c r="T46">
        <f t="shared" si="86"/>
        <v>0.52339106739500196</v>
      </c>
      <c r="U46">
        <f t="shared" si="86"/>
        <v>0.40837484774888033</v>
      </c>
      <c r="V46">
        <f t="shared" si="86"/>
        <v>0.28709270201071224</v>
      </c>
      <c r="W46">
        <f t="shared" si="86"/>
        <v>0.49128674514417836</v>
      </c>
      <c r="X46">
        <f t="shared" si="86"/>
        <v>0.90143029255629159</v>
      </c>
      <c r="Y46">
        <f t="shared" si="86"/>
        <v>0.31777062335514866</v>
      </c>
      <c r="Z46">
        <f t="shared" si="86"/>
        <v>0.58034748380530421</v>
      </c>
      <c r="AA46">
        <f t="shared" si="86"/>
        <v>0.49747386979402297</v>
      </c>
      <c r="AB46">
        <f t="shared" si="86"/>
        <v>0.35301155328146527</v>
      </c>
      <c r="AC46">
        <f t="shared" si="86"/>
        <v>0.31523561982261894</v>
      </c>
      <c r="AD46">
        <f t="shared" si="86"/>
        <v>0.67064830903800532</v>
      </c>
      <c r="AE46">
        <f t="shared" si="86"/>
        <v>0.97567762494857224</v>
      </c>
      <c r="AF46">
        <f t="shared" si="86"/>
        <v>0.5816362566478771</v>
      </c>
      <c r="AG46">
        <f t="shared" si="86"/>
        <v>0.85732850311128805</v>
      </c>
      <c r="AH46">
        <f t="shared" si="86"/>
        <v>0.38204164967740029</v>
      </c>
      <c r="AI46">
        <f t="shared" si="86"/>
        <v>0.1872079997182528</v>
      </c>
      <c r="AJ46">
        <f t="shared" si="86"/>
        <v>0.94078971645312659</v>
      </c>
      <c r="AK46">
        <f t="shared" si="86"/>
        <v>0.19888785253738897</v>
      </c>
      <c r="AL46">
        <f t="shared" si="86"/>
        <v>0.26451683797586767</v>
      </c>
      <c r="AM46">
        <f t="shared" si="86"/>
        <v>0</v>
      </c>
      <c r="AN46">
        <f t="shared" si="86"/>
        <v>0.30472906337766503</v>
      </c>
      <c r="AO46">
        <f t="shared" si="86"/>
        <v>0.43923618357639982</v>
      </c>
      <c r="AP46">
        <f t="shared" si="86"/>
        <v>0.15758751794051049</v>
      </c>
      <c r="AQ46">
        <f t="shared" si="86"/>
        <v>0.92415407832059637</v>
      </c>
      <c r="AR46">
        <f t="shared" si="86"/>
        <v>0.82712797518230619</v>
      </c>
      <c r="AS46">
        <f t="shared" si="86"/>
        <v>0.48015553624655255</v>
      </c>
      <c r="AT46">
        <f t="shared" si="86"/>
        <v>0.68755422752501127</v>
      </c>
      <c r="AU46">
        <f t="shared" si="86"/>
        <v>0.18130579020926796</v>
      </c>
      <c r="AV46">
        <f t="shared" si="86"/>
        <v>0.20863556384738127</v>
      </c>
      <c r="AW46">
        <f t="shared" si="86"/>
        <v>0.92386177671773939</v>
      </c>
      <c r="AX46">
        <f t="shared" si="86"/>
        <v>0.52439694257657943</v>
      </c>
      <c r="AY46">
        <f t="shared" si="86"/>
        <v>0.14890670821776444</v>
      </c>
      <c r="AZ46">
        <f t="shared" si="86"/>
        <v>0.78384283901006202</v>
      </c>
      <c r="BA46">
        <f t="shared" si="86"/>
        <v>0.48747833015983022</v>
      </c>
      <c r="BB46">
        <f t="shared" si="86"/>
        <v>0.27751233010860488</v>
      </c>
      <c r="BC46">
        <f t="shared" si="86"/>
        <v>0.57943320924289377</v>
      </c>
      <c r="BD46">
        <f t="shared" si="86"/>
        <v>0.52053591812288946</v>
      </c>
      <c r="BE46">
        <f t="shared" si="86"/>
        <v>0.70140235767106729</v>
      </c>
      <c r="BF46">
        <f t="shared" si="86"/>
        <v>0.33635517180282265</v>
      </c>
      <c r="BG46">
        <f t="shared" si="86"/>
        <v>0.54267345724450011</v>
      </c>
      <c r="BH46">
        <f t="shared" si="86"/>
        <v>0.26682059363483862</v>
      </c>
      <c r="BI46">
        <f t="shared" si="86"/>
        <v>9.731256093148731E-2</v>
      </c>
      <c r="BJ46">
        <f t="shared" si="86"/>
        <v>0.85230655741453054</v>
      </c>
      <c r="BK46">
        <f t="shared" si="86"/>
        <v>0.61104479708879511</v>
      </c>
      <c r="BL46">
        <f t="shared" si="86"/>
        <v>0.43916404222218353</v>
      </c>
      <c r="BM46">
        <f t="shared" si="86"/>
        <v>0.60085588416945901</v>
      </c>
      <c r="BN46">
        <f t="shared" si="86"/>
        <v>0.86144888716553358</v>
      </c>
      <c r="BO46">
        <f t="shared" ref="BO46:CW46" si="87">SQRT(($AM$3-BO$3)^2+($AM$4-BO$4)^2)</f>
        <v>0.83967123211120609</v>
      </c>
      <c r="BP46">
        <f t="shared" si="87"/>
        <v>1.0524256878664904</v>
      </c>
      <c r="BQ46">
        <f t="shared" si="87"/>
        <v>0.33931951298597812</v>
      </c>
      <c r="BR46">
        <f t="shared" si="87"/>
        <v>0.49750426406339937</v>
      </c>
      <c r="BS46">
        <f t="shared" si="87"/>
        <v>0.44264546497587304</v>
      </c>
      <c r="BT46">
        <f t="shared" si="87"/>
        <v>0.70946085377488088</v>
      </c>
      <c r="BU46">
        <f t="shared" si="87"/>
        <v>0.8028454588079641</v>
      </c>
      <c r="BV46">
        <f t="shared" si="87"/>
        <v>0.22169486323875048</v>
      </c>
      <c r="BW46">
        <f t="shared" si="87"/>
        <v>0.68733485689149765</v>
      </c>
      <c r="BX46">
        <f t="shared" si="87"/>
        <v>0.90666234038356019</v>
      </c>
      <c r="BY46">
        <f t="shared" si="87"/>
        <v>0.91974761233646929</v>
      </c>
      <c r="BZ46">
        <f t="shared" si="87"/>
        <v>0.40112494551225114</v>
      </c>
      <c r="CA46">
        <f t="shared" si="87"/>
        <v>0.20710773521984444</v>
      </c>
      <c r="CB46">
        <f t="shared" si="87"/>
        <v>0.78037163908675333</v>
      </c>
      <c r="CC46">
        <f t="shared" si="87"/>
        <v>0.7507212656238933</v>
      </c>
      <c r="CD46">
        <f t="shared" si="87"/>
        <v>0.68053125340929754</v>
      </c>
      <c r="CE46">
        <f t="shared" si="87"/>
        <v>0.74704882096433556</v>
      </c>
      <c r="CF46">
        <f t="shared" si="87"/>
        <v>0.62595863958531572</v>
      </c>
      <c r="CG46">
        <f t="shared" si="87"/>
        <v>0.88223794471681094</v>
      </c>
      <c r="CH46">
        <f t="shared" si="87"/>
        <v>0.71523515160942563</v>
      </c>
      <c r="CI46">
        <f t="shared" si="87"/>
        <v>0.82128623146925317</v>
      </c>
      <c r="CJ46">
        <f t="shared" si="87"/>
        <v>0.30287262825019962</v>
      </c>
      <c r="CK46">
        <f t="shared" si="87"/>
        <v>0.45065668658562535</v>
      </c>
      <c r="CL46">
        <f t="shared" si="87"/>
        <v>0.48816329193368863</v>
      </c>
      <c r="CM46">
        <f t="shared" si="87"/>
        <v>0.71491083334625438</v>
      </c>
      <c r="CN46">
        <f t="shared" si="87"/>
        <v>0.95724781857919528</v>
      </c>
      <c r="CO46">
        <f t="shared" si="87"/>
        <v>0.48763264124664413</v>
      </c>
      <c r="CP46">
        <f t="shared" si="87"/>
        <v>0.34403000135374801</v>
      </c>
      <c r="CQ46">
        <f t="shared" si="87"/>
        <v>0.32517663926413343</v>
      </c>
      <c r="CR46">
        <f t="shared" si="87"/>
        <v>0.68224768935900892</v>
      </c>
      <c r="CS46">
        <f t="shared" si="87"/>
        <v>0.49537166737453303</v>
      </c>
      <c r="CT46">
        <f t="shared" si="87"/>
        <v>0.42427101673950157</v>
      </c>
      <c r="CU46">
        <f t="shared" si="87"/>
        <v>0.17361284564657442</v>
      </c>
      <c r="CV46">
        <f t="shared" si="87"/>
        <v>0.12688158870044478</v>
      </c>
      <c r="CW46">
        <f t="shared" si="87"/>
        <v>0.90686461039408706</v>
      </c>
    </row>
    <row r="47" spans="1:101" x14ac:dyDescent="0.3">
      <c r="A47" t="s">
        <v>42</v>
      </c>
      <c r="B47">
        <f>SQRT(($AN$3-B$3)^2+($AN$4-B$4)^2)</f>
        <v>0.6040122792464161</v>
      </c>
      <c r="C47">
        <f t="shared" ref="C47:BN47" si="88">SQRT(($AN$3-C$3)^2+($AN$4-C$4)^2)</f>
        <v>0.76223123419656236</v>
      </c>
      <c r="D47">
        <f t="shared" si="88"/>
        <v>0.28126143034008172</v>
      </c>
      <c r="E47">
        <f t="shared" si="88"/>
        <v>0.58422051793186236</v>
      </c>
      <c r="F47">
        <f t="shared" si="88"/>
        <v>0.48451493781359378</v>
      </c>
      <c r="G47">
        <f t="shared" si="88"/>
        <v>0.48373956906357424</v>
      </c>
      <c r="H47">
        <f t="shared" si="88"/>
        <v>4.7903711215804154E-2</v>
      </c>
      <c r="I47">
        <f t="shared" si="88"/>
        <v>0.5330331133073305</v>
      </c>
      <c r="J47">
        <f t="shared" si="88"/>
        <v>0.75703934390192085</v>
      </c>
      <c r="K47">
        <f t="shared" si="88"/>
        <v>0.60592405673280203</v>
      </c>
      <c r="L47">
        <f t="shared" si="88"/>
        <v>0.52638892908082657</v>
      </c>
      <c r="M47">
        <f t="shared" si="88"/>
        <v>0.72472231195245773</v>
      </c>
      <c r="N47">
        <f t="shared" si="88"/>
        <v>0.23544066276311451</v>
      </c>
      <c r="O47">
        <f t="shared" si="88"/>
        <v>0.67202940979554504</v>
      </c>
      <c r="P47">
        <f t="shared" si="88"/>
        <v>0.69266568491824687</v>
      </c>
      <c r="Q47">
        <f t="shared" si="88"/>
        <v>0.44690149361996639</v>
      </c>
      <c r="R47">
        <f t="shared" si="88"/>
        <v>6.726867914175598E-2</v>
      </c>
      <c r="S47">
        <f t="shared" si="88"/>
        <v>0.51889406349572686</v>
      </c>
      <c r="T47">
        <f t="shared" si="88"/>
        <v>0.58240716918578628</v>
      </c>
      <c r="U47">
        <f t="shared" si="88"/>
        <v>0.41497793564755292</v>
      </c>
      <c r="V47">
        <f t="shared" si="88"/>
        <v>0.3968837069086516</v>
      </c>
      <c r="W47">
        <f t="shared" si="88"/>
        <v>0.36558448478938893</v>
      </c>
      <c r="X47">
        <f t="shared" si="88"/>
        <v>0.78796507129208793</v>
      </c>
      <c r="Y47">
        <f t="shared" si="88"/>
        <v>0.12927543897956167</v>
      </c>
      <c r="Z47">
        <f t="shared" si="88"/>
        <v>0.31959109988401979</v>
      </c>
      <c r="AA47">
        <f t="shared" si="88"/>
        <v>0.19470105981481514</v>
      </c>
      <c r="AB47">
        <f t="shared" si="88"/>
        <v>0.1114677269835762</v>
      </c>
      <c r="AC47">
        <f t="shared" si="88"/>
        <v>0.35979573693611444</v>
      </c>
      <c r="AD47">
        <f t="shared" si="88"/>
        <v>0.76054359737105892</v>
      </c>
      <c r="AE47">
        <f t="shared" si="88"/>
        <v>0.74225556457762676</v>
      </c>
      <c r="AF47">
        <f t="shared" si="88"/>
        <v>0.69726073470990024</v>
      </c>
      <c r="AG47">
        <f t="shared" si="88"/>
        <v>0.61458164969052087</v>
      </c>
      <c r="AH47">
        <f t="shared" si="88"/>
        <v>8.0834383621092576E-2</v>
      </c>
      <c r="AI47">
        <f t="shared" si="88"/>
        <v>0.22146749506508553</v>
      </c>
      <c r="AJ47">
        <f t="shared" si="88"/>
        <v>0.87025887561394311</v>
      </c>
      <c r="AK47">
        <f t="shared" si="88"/>
        <v>0.29543465455526924</v>
      </c>
      <c r="AL47">
        <f t="shared" si="88"/>
        <v>0.53758631366527621</v>
      </c>
      <c r="AM47">
        <f t="shared" si="88"/>
        <v>0.30472906337766503</v>
      </c>
      <c r="AN47">
        <f t="shared" si="88"/>
        <v>0</v>
      </c>
      <c r="AO47">
        <f t="shared" si="88"/>
        <v>0.21904365332982459</v>
      </c>
      <c r="AP47">
        <f t="shared" si="88"/>
        <v>0.18007507071002671</v>
      </c>
      <c r="AQ47">
        <f t="shared" si="88"/>
        <v>0.74248351996433193</v>
      </c>
      <c r="AR47">
        <f t="shared" si="88"/>
        <v>0.81820241438143115</v>
      </c>
      <c r="AS47">
        <f t="shared" si="88"/>
        <v>0.17589024405659273</v>
      </c>
      <c r="AT47">
        <f t="shared" si="88"/>
        <v>0.68685750545548385</v>
      </c>
      <c r="AU47">
        <f t="shared" si="88"/>
        <v>0.15980970213537951</v>
      </c>
      <c r="AV47">
        <f t="shared" si="88"/>
        <v>0.1706520651757662</v>
      </c>
      <c r="AW47">
        <f t="shared" si="88"/>
        <v>0.93535822170399729</v>
      </c>
      <c r="AX47">
        <f t="shared" si="88"/>
        <v>0.72456876774458201</v>
      </c>
      <c r="AY47">
        <f t="shared" si="88"/>
        <v>0.2595360385708243</v>
      </c>
      <c r="AZ47">
        <f t="shared" si="88"/>
        <v>0.72383661196472304</v>
      </c>
      <c r="BA47">
        <f t="shared" si="88"/>
        <v>0.7383593497012243</v>
      </c>
      <c r="BB47">
        <f t="shared" si="88"/>
        <v>2.7234121303039992E-2</v>
      </c>
      <c r="BC47">
        <f t="shared" si="88"/>
        <v>0.61381421897578303</v>
      </c>
      <c r="BD47">
        <f t="shared" si="88"/>
        <v>0.2234200816671251</v>
      </c>
      <c r="BE47">
        <f t="shared" si="88"/>
        <v>0.58933364925311926</v>
      </c>
      <c r="BF47">
        <f t="shared" si="88"/>
        <v>0.25264214453766243</v>
      </c>
      <c r="BG47">
        <f t="shared" si="88"/>
        <v>0.44394808459224405</v>
      </c>
      <c r="BH47">
        <f t="shared" si="88"/>
        <v>0.50397661981401165</v>
      </c>
      <c r="BI47">
        <f t="shared" si="88"/>
        <v>0.22142004876035615</v>
      </c>
      <c r="BJ47">
        <f t="shared" si="88"/>
        <v>0.77810368928268558</v>
      </c>
      <c r="BK47">
        <f t="shared" si="88"/>
        <v>0.54383987716801985</v>
      </c>
      <c r="BL47">
        <f t="shared" si="88"/>
        <v>0.2322908005471431</v>
      </c>
      <c r="BM47">
        <f t="shared" si="88"/>
        <v>0.74062640164418436</v>
      </c>
      <c r="BN47">
        <f t="shared" si="88"/>
        <v>0.765222285086823</v>
      </c>
      <c r="BO47">
        <f t="shared" ref="BO47:CW47" si="89">SQRT(($AN$3-BO$3)^2+($AN$4-BO$4)^2)</f>
        <v>0.75829592511944954</v>
      </c>
      <c r="BP47">
        <f t="shared" si="89"/>
        <v>0.79786793898761943</v>
      </c>
      <c r="BQ47">
        <f t="shared" si="89"/>
        <v>0.54294760685275201</v>
      </c>
      <c r="BR47">
        <f t="shared" si="89"/>
        <v>0.32434679240668735</v>
      </c>
      <c r="BS47">
        <f t="shared" si="89"/>
        <v>0.35218457168030265</v>
      </c>
      <c r="BT47">
        <f t="shared" si="89"/>
        <v>0.50974537099349448</v>
      </c>
      <c r="BU47">
        <f t="shared" si="89"/>
        <v>0.85426164013841377</v>
      </c>
      <c r="BV47">
        <f t="shared" si="89"/>
        <v>0.25478054727892585</v>
      </c>
      <c r="BW47">
        <f t="shared" si="89"/>
        <v>0.49421192960826965</v>
      </c>
      <c r="BX47">
        <f t="shared" si="89"/>
        <v>0.79685863306589766</v>
      </c>
      <c r="BY47">
        <f t="shared" si="89"/>
        <v>0.68887667265579811</v>
      </c>
      <c r="BZ47">
        <f t="shared" si="89"/>
        <v>0.57570677595598119</v>
      </c>
      <c r="CA47">
        <f t="shared" si="89"/>
        <v>0.101191535375822</v>
      </c>
      <c r="CB47">
        <f t="shared" si="89"/>
        <v>0.60213803047833958</v>
      </c>
      <c r="CC47">
        <f t="shared" si="89"/>
        <v>0.50262158013917835</v>
      </c>
      <c r="CD47">
        <f t="shared" si="89"/>
        <v>0.4356518142640074</v>
      </c>
      <c r="CE47">
        <f t="shared" si="89"/>
        <v>0.66801218346376379</v>
      </c>
      <c r="CF47">
        <f t="shared" si="89"/>
        <v>0.40362608916655957</v>
      </c>
      <c r="CG47">
        <f t="shared" si="89"/>
        <v>0.6701993108849611</v>
      </c>
      <c r="CH47">
        <f t="shared" si="89"/>
        <v>0.41987948611839349</v>
      </c>
      <c r="CI47">
        <f t="shared" si="89"/>
        <v>0.81404555717892546</v>
      </c>
      <c r="CJ47">
        <f t="shared" si="89"/>
        <v>0.13862100323236423</v>
      </c>
      <c r="CK47">
        <f t="shared" si="89"/>
        <v>0.14655941682564647</v>
      </c>
      <c r="CL47">
        <f t="shared" si="89"/>
        <v>0.52227444832368974</v>
      </c>
      <c r="CM47">
        <f t="shared" si="89"/>
        <v>0.67318217577586525</v>
      </c>
      <c r="CN47">
        <f t="shared" si="89"/>
        <v>0.7081364538350885</v>
      </c>
      <c r="CO47">
        <f t="shared" si="89"/>
        <v>0.22646360832204518</v>
      </c>
      <c r="CP47">
        <f t="shared" si="89"/>
        <v>0.24169216414620195</v>
      </c>
      <c r="CQ47">
        <f t="shared" si="89"/>
        <v>0.37825612871272496</v>
      </c>
      <c r="CR47">
        <f t="shared" si="89"/>
        <v>0.39728208821393496</v>
      </c>
      <c r="CS47">
        <f t="shared" si="89"/>
        <v>0.21319582046905622</v>
      </c>
      <c r="CT47">
        <f t="shared" si="89"/>
        <v>0.18841374801258948</v>
      </c>
      <c r="CU47">
        <f t="shared" si="89"/>
        <v>0.16890987551757913</v>
      </c>
      <c r="CV47">
        <f t="shared" si="89"/>
        <v>0.17964854402261718</v>
      </c>
      <c r="CW47">
        <f t="shared" si="89"/>
        <v>0.66048101584765673</v>
      </c>
    </row>
    <row r="48" spans="1:101" x14ac:dyDescent="0.3">
      <c r="A48" t="s">
        <v>43</v>
      </c>
      <c r="B48">
        <f>SQRT(($AO$3-B$3)^2+($AO$4-B$4)^2)</f>
        <v>0.73592133685752159</v>
      </c>
      <c r="C48">
        <f t="shared" ref="C48:BN48" si="90">SQRT(($AO$3-C$3)^2+($AO$4-C$4)^2)</f>
        <v>0.96799435564589509</v>
      </c>
      <c r="D48">
        <f t="shared" si="90"/>
        <v>0.47115185522375719</v>
      </c>
      <c r="E48">
        <f t="shared" si="90"/>
        <v>0.71128053527646717</v>
      </c>
      <c r="F48">
        <f t="shared" si="90"/>
        <v>0.56222093412991758</v>
      </c>
      <c r="G48">
        <f t="shared" si="90"/>
        <v>0.63545537468035573</v>
      </c>
      <c r="H48">
        <f t="shared" si="90"/>
        <v>0.21744634491359721</v>
      </c>
      <c r="I48">
        <f t="shared" si="90"/>
        <v>0.74392211333051173</v>
      </c>
      <c r="J48">
        <f t="shared" si="90"/>
        <v>0.83997559334101846</v>
      </c>
      <c r="K48">
        <f t="shared" si="90"/>
        <v>0.69862628325025333</v>
      </c>
      <c r="L48">
        <f t="shared" si="90"/>
        <v>0.74466947690986485</v>
      </c>
      <c r="M48">
        <f t="shared" si="90"/>
        <v>0.89769822250641762</v>
      </c>
      <c r="N48">
        <f t="shared" si="90"/>
        <v>1.6610550299828018E-2</v>
      </c>
      <c r="O48">
        <f t="shared" si="90"/>
        <v>0.88017317459292466</v>
      </c>
      <c r="P48">
        <f t="shared" si="90"/>
        <v>0.85005599621319328</v>
      </c>
      <c r="Q48">
        <f t="shared" si="90"/>
        <v>0.51254402422395229</v>
      </c>
      <c r="R48">
        <f t="shared" si="90"/>
        <v>0.15179987737244136</v>
      </c>
      <c r="S48">
        <f t="shared" si="90"/>
        <v>0.64212518998781398</v>
      </c>
      <c r="T48">
        <f t="shared" si="90"/>
        <v>0.80115600689584665</v>
      </c>
      <c r="U48">
        <f t="shared" si="90"/>
        <v>0.63402139303870975</v>
      </c>
      <c r="V48">
        <f t="shared" si="90"/>
        <v>0.60647089764290496</v>
      </c>
      <c r="W48">
        <f t="shared" si="90"/>
        <v>0.56973893658337771</v>
      </c>
      <c r="X48">
        <f t="shared" si="90"/>
        <v>0.97579931207866943</v>
      </c>
      <c r="Y48">
        <f t="shared" si="90"/>
        <v>0.34487159663258604</v>
      </c>
      <c r="Z48">
        <f t="shared" si="90"/>
        <v>0.44578084787289102</v>
      </c>
      <c r="AA48">
        <f t="shared" si="90"/>
        <v>0.19742026371501131</v>
      </c>
      <c r="AB48">
        <f t="shared" si="90"/>
        <v>0.10899548683862921</v>
      </c>
      <c r="AC48">
        <f t="shared" si="90"/>
        <v>0.57627065936448441</v>
      </c>
      <c r="AD48">
        <f t="shared" si="90"/>
        <v>0.97878027973749304</v>
      </c>
      <c r="AE48">
        <f t="shared" si="90"/>
        <v>0.8553923549964717</v>
      </c>
      <c r="AF48">
        <f t="shared" si="90"/>
        <v>0.91292866968594177</v>
      </c>
      <c r="AG48">
        <f t="shared" si="90"/>
        <v>0.72600824260361996</v>
      </c>
      <c r="AH48">
        <f t="shared" si="90"/>
        <v>0.22827089632282022</v>
      </c>
      <c r="AI48">
        <f t="shared" si="90"/>
        <v>0.42611264666688253</v>
      </c>
      <c r="AJ48">
        <f t="shared" si="90"/>
        <v>1.0704299586976047</v>
      </c>
      <c r="AK48">
        <f t="shared" si="90"/>
        <v>0.49914593426693721</v>
      </c>
      <c r="AL48">
        <f t="shared" si="90"/>
        <v>0.70062180512890126</v>
      </c>
      <c r="AM48">
        <f t="shared" si="90"/>
        <v>0.43923618357639982</v>
      </c>
      <c r="AN48">
        <f t="shared" si="90"/>
        <v>0.21904365332982459</v>
      </c>
      <c r="AO48">
        <f t="shared" si="90"/>
        <v>0</v>
      </c>
      <c r="AP48">
        <f t="shared" si="90"/>
        <v>0.3712627712830453</v>
      </c>
      <c r="AQ48">
        <f t="shared" si="90"/>
        <v>0.89760894144601999</v>
      </c>
      <c r="AR48">
        <f t="shared" si="90"/>
        <v>1.0321400076093044</v>
      </c>
      <c r="AS48">
        <f t="shared" si="90"/>
        <v>0.23545476874069574</v>
      </c>
      <c r="AT48">
        <f t="shared" si="90"/>
        <v>0.90322926178042484</v>
      </c>
      <c r="AU48">
        <f t="shared" si="90"/>
        <v>0.25819903917020304</v>
      </c>
      <c r="AV48">
        <f t="shared" si="90"/>
        <v>0.37986381771709993</v>
      </c>
      <c r="AW48">
        <f t="shared" si="90"/>
        <v>1.1508913070620248</v>
      </c>
      <c r="AX48">
        <f t="shared" si="90"/>
        <v>0.92375828323275855</v>
      </c>
      <c r="AY48">
        <f t="shared" si="90"/>
        <v>0.45295126819116793</v>
      </c>
      <c r="AZ48">
        <f t="shared" si="90"/>
        <v>0.92981437666697253</v>
      </c>
      <c r="BA48">
        <f t="shared" si="90"/>
        <v>0.91726799701651207</v>
      </c>
      <c r="BB48">
        <f t="shared" si="90"/>
        <v>0.23021684714647214</v>
      </c>
      <c r="BC48">
        <f t="shared" si="90"/>
        <v>0.83276000569072095</v>
      </c>
      <c r="BD48">
        <f t="shared" si="90"/>
        <v>0.30389296581727826</v>
      </c>
      <c r="BE48">
        <f t="shared" si="90"/>
        <v>0.7848565547541162</v>
      </c>
      <c r="BF48">
        <f t="shared" si="90"/>
        <v>0.47092288593450399</v>
      </c>
      <c r="BG48">
        <f t="shared" si="90"/>
        <v>0.65026344643625333</v>
      </c>
      <c r="BH48">
        <f t="shared" si="90"/>
        <v>0.68480093896133998</v>
      </c>
      <c r="BI48">
        <f t="shared" si="90"/>
        <v>0.34195713683126888</v>
      </c>
      <c r="BJ48">
        <f t="shared" si="90"/>
        <v>0.97920612676005092</v>
      </c>
      <c r="BK48">
        <f t="shared" si="90"/>
        <v>0.75309421189606207</v>
      </c>
      <c r="BL48">
        <f t="shared" si="90"/>
        <v>0.42145902017743975</v>
      </c>
      <c r="BM48">
        <f t="shared" si="90"/>
        <v>0.95355607503829498</v>
      </c>
      <c r="BN48">
        <f t="shared" si="90"/>
        <v>0.95992752825898986</v>
      </c>
      <c r="BO48">
        <f t="shared" ref="BO48:CW48" si="91">SQRT(($AO$3-BO$3)^2+($AO$4-BO$4)^2)</f>
        <v>0.95783300484443656</v>
      </c>
      <c r="BP48">
        <f t="shared" si="91"/>
        <v>0.88365624443545543</v>
      </c>
      <c r="BQ48">
        <f t="shared" si="91"/>
        <v>0.73718032189379146</v>
      </c>
      <c r="BR48">
        <f t="shared" si="91"/>
        <v>0.5157342624717659</v>
      </c>
      <c r="BS48">
        <f t="shared" si="91"/>
        <v>0.56504151628854604</v>
      </c>
      <c r="BT48">
        <f t="shared" si="91"/>
        <v>0.66738142291699887</v>
      </c>
      <c r="BU48">
        <f t="shared" si="91"/>
        <v>1.0730716346655194</v>
      </c>
      <c r="BV48">
        <f t="shared" si="91"/>
        <v>0.46561402565283189</v>
      </c>
      <c r="BW48">
        <f t="shared" si="91"/>
        <v>0.65754562624147528</v>
      </c>
      <c r="BX48">
        <f t="shared" si="91"/>
        <v>0.98583253797227011</v>
      </c>
      <c r="BY48">
        <f t="shared" si="91"/>
        <v>0.80767027864184626</v>
      </c>
      <c r="BZ48">
        <f t="shared" si="91"/>
        <v>0.77891423864433984</v>
      </c>
      <c r="CA48">
        <f t="shared" si="91"/>
        <v>0.25740770313639749</v>
      </c>
      <c r="CB48">
        <f t="shared" si="91"/>
        <v>0.76686494319994991</v>
      </c>
      <c r="CC48">
        <f t="shared" si="91"/>
        <v>0.61790484411659596</v>
      </c>
      <c r="CD48">
        <f t="shared" si="91"/>
        <v>0.56218170554159608</v>
      </c>
      <c r="CE48">
        <f t="shared" si="91"/>
        <v>0.87066370961673101</v>
      </c>
      <c r="CF48">
        <f t="shared" si="91"/>
        <v>0.55531774208904416</v>
      </c>
      <c r="CG48">
        <f t="shared" si="91"/>
        <v>0.80707082599864843</v>
      </c>
      <c r="CH48">
        <f t="shared" si="91"/>
        <v>0.45887714154936626</v>
      </c>
      <c r="CI48">
        <f t="shared" si="91"/>
        <v>1.0282616175660539</v>
      </c>
      <c r="CJ48">
        <f t="shared" si="91"/>
        <v>0.13650036233130158</v>
      </c>
      <c r="CK48">
        <f t="shared" si="91"/>
        <v>0.22635071827323314</v>
      </c>
      <c r="CL48">
        <f t="shared" si="91"/>
        <v>0.74130925854237928</v>
      </c>
      <c r="CM48">
        <f t="shared" si="91"/>
        <v>0.88402704652904207</v>
      </c>
      <c r="CN48">
        <f t="shared" si="91"/>
        <v>0.80579619629703558</v>
      </c>
      <c r="CO48">
        <f t="shared" si="91"/>
        <v>0.37431337592013258</v>
      </c>
      <c r="CP48">
        <f t="shared" si="91"/>
        <v>0.4589683999125303</v>
      </c>
      <c r="CQ48">
        <f t="shared" si="91"/>
        <v>0.59454686022710901</v>
      </c>
      <c r="CR48">
        <f t="shared" si="91"/>
        <v>0.46858518538777394</v>
      </c>
      <c r="CS48">
        <f t="shared" si="91"/>
        <v>0.3348271172000562</v>
      </c>
      <c r="CT48">
        <f t="shared" si="91"/>
        <v>0.3699638680938509</v>
      </c>
      <c r="CU48">
        <f t="shared" si="91"/>
        <v>0.36557224608456274</v>
      </c>
      <c r="CV48">
        <f t="shared" si="91"/>
        <v>0.32286796030102283</v>
      </c>
      <c r="CW48">
        <f t="shared" si="91"/>
        <v>0.76446981264998892</v>
      </c>
    </row>
    <row r="49" spans="1:101" x14ac:dyDescent="0.3">
      <c r="A49" t="s">
        <v>44</v>
      </c>
      <c r="B49">
        <f>SQRT(($AP$3-B$3)^2+($AP$4-B$4)^2)</f>
        <v>0.67118238810178776</v>
      </c>
      <c r="C49">
        <f t="shared" ref="C49:BN49" si="92">SQRT(($AP$3-C$3)^2+($AP$4-C$4)^2)</f>
        <v>0.70833189153131371</v>
      </c>
      <c r="D49">
        <f t="shared" si="92"/>
        <v>0.31470923621114644</v>
      </c>
      <c r="E49">
        <f t="shared" si="92"/>
        <v>0.65753516473712526</v>
      </c>
      <c r="F49">
        <f t="shared" si="92"/>
        <v>0.60445717289550627</v>
      </c>
      <c r="G49">
        <f t="shared" si="92"/>
        <v>0.30949646112068485</v>
      </c>
      <c r="H49">
        <f t="shared" si="92"/>
        <v>0.21959044950750276</v>
      </c>
      <c r="I49">
        <f t="shared" si="92"/>
        <v>0.37698404237290811</v>
      </c>
      <c r="J49">
        <f t="shared" si="92"/>
        <v>0.85775682235242434</v>
      </c>
      <c r="K49">
        <f t="shared" si="92"/>
        <v>0.70693968020198172</v>
      </c>
      <c r="L49">
        <f t="shared" si="92"/>
        <v>0.3991146000991187</v>
      </c>
      <c r="M49">
        <f t="shared" si="92"/>
        <v>0.54465323406807209</v>
      </c>
      <c r="N49">
        <f t="shared" si="92"/>
        <v>0.38587996984968354</v>
      </c>
      <c r="O49">
        <f t="shared" si="92"/>
        <v>0.51020653182653819</v>
      </c>
      <c r="P49">
        <f t="shared" si="92"/>
        <v>0.72576773116901661</v>
      </c>
      <c r="Q49">
        <f t="shared" si="92"/>
        <v>0.57723094234676986</v>
      </c>
      <c r="R49">
        <f t="shared" si="92"/>
        <v>0.23282586252822432</v>
      </c>
      <c r="S49">
        <f t="shared" si="92"/>
        <v>0.60095263717926206</v>
      </c>
      <c r="T49">
        <f t="shared" si="92"/>
        <v>0.45876425490723083</v>
      </c>
      <c r="U49">
        <f t="shared" si="92"/>
        <v>0.30984561826895285</v>
      </c>
      <c r="V49">
        <f t="shared" si="92"/>
        <v>0.24014711514558815</v>
      </c>
      <c r="W49">
        <f t="shared" si="92"/>
        <v>0.34813740056244052</v>
      </c>
      <c r="X49">
        <f t="shared" si="92"/>
        <v>0.77130962681783344</v>
      </c>
      <c r="Y49">
        <f t="shared" si="92"/>
        <v>0.16078163387050468</v>
      </c>
      <c r="Z49">
        <f t="shared" si="92"/>
        <v>0.42365699274660812</v>
      </c>
      <c r="AA49">
        <f t="shared" si="92"/>
        <v>0.37223995181862346</v>
      </c>
      <c r="AB49">
        <f t="shared" si="92"/>
        <v>0.2660998114526078</v>
      </c>
      <c r="AC49">
        <f t="shared" si="92"/>
        <v>0.2284023298745014</v>
      </c>
      <c r="AD49">
        <f t="shared" si="92"/>
        <v>0.62779852265378555</v>
      </c>
      <c r="AE49">
        <f t="shared" si="92"/>
        <v>0.81927672020293907</v>
      </c>
      <c r="AF49">
        <f t="shared" si="92"/>
        <v>0.55230803917556537</v>
      </c>
      <c r="AG49">
        <f t="shared" si="92"/>
        <v>0.70002479550389762</v>
      </c>
      <c r="AH49">
        <f t="shared" si="92"/>
        <v>0.24559128468211236</v>
      </c>
      <c r="AI49">
        <f t="shared" si="92"/>
        <v>6.3641529035807845E-2</v>
      </c>
      <c r="AJ49">
        <f t="shared" si="92"/>
        <v>0.82624362138457486</v>
      </c>
      <c r="AK49">
        <f t="shared" si="92"/>
        <v>0.12997355248584541</v>
      </c>
      <c r="AL49">
        <f t="shared" si="92"/>
        <v>0.35895014863933117</v>
      </c>
      <c r="AM49">
        <f t="shared" si="92"/>
        <v>0.15758751794051049</v>
      </c>
      <c r="AN49">
        <f t="shared" si="92"/>
        <v>0.18007507071002671</v>
      </c>
      <c r="AO49">
        <f t="shared" si="92"/>
        <v>0.3712627712830453</v>
      </c>
      <c r="AP49">
        <f t="shared" si="92"/>
        <v>0</v>
      </c>
      <c r="AQ49">
        <f t="shared" si="92"/>
        <v>0.77578332919886683</v>
      </c>
      <c r="AR49">
        <f t="shared" si="92"/>
        <v>0.73646579541334223</v>
      </c>
      <c r="AS49">
        <f t="shared" si="92"/>
        <v>0.34464653524071992</v>
      </c>
      <c r="AT49">
        <f t="shared" si="92"/>
        <v>0.59773752612965736</v>
      </c>
      <c r="AU49">
        <f t="shared" si="92"/>
        <v>0.15098462792957335</v>
      </c>
      <c r="AV49">
        <f t="shared" si="92"/>
        <v>5.3514688850217922E-2</v>
      </c>
      <c r="AW49">
        <f t="shared" si="92"/>
        <v>0.84416106444794536</v>
      </c>
      <c r="AX49">
        <f t="shared" si="92"/>
        <v>0.55293679732924006</v>
      </c>
      <c r="AY49">
        <f t="shared" si="92"/>
        <v>8.2096862934260495E-2</v>
      </c>
      <c r="AZ49">
        <f t="shared" si="92"/>
        <v>0.67087944106368147</v>
      </c>
      <c r="BA49">
        <f t="shared" si="92"/>
        <v>0.55870421717760066</v>
      </c>
      <c r="BB49">
        <f t="shared" si="92"/>
        <v>0.15598396063759679</v>
      </c>
      <c r="BC49">
        <f t="shared" si="92"/>
        <v>0.50362598677609949</v>
      </c>
      <c r="BD49">
        <f t="shared" si="92"/>
        <v>0.37515443353765099</v>
      </c>
      <c r="BE49">
        <f t="shared" si="92"/>
        <v>0.56847324386048359</v>
      </c>
      <c r="BF49">
        <f t="shared" si="92"/>
        <v>0.19377157661651326</v>
      </c>
      <c r="BG49">
        <f t="shared" si="92"/>
        <v>0.40937421044570599</v>
      </c>
      <c r="BH49">
        <f t="shared" si="92"/>
        <v>0.32415175873382213</v>
      </c>
      <c r="BI49">
        <f t="shared" si="92"/>
        <v>0.12657347454886525</v>
      </c>
      <c r="BJ49">
        <f t="shared" si="92"/>
        <v>0.73512817091998528</v>
      </c>
      <c r="BK49">
        <f t="shared" si="92"/>
        <v>0.49105933779571243</v>
      </c>
      <c r="BL49">
        <f t="shared" si="92"/>
        <v>0.28183126719552276</v>
      </c>
      <c r="BM49">
        <f t="shared" si="92"/>
        <v>0.58746563652256212</v>
      </c>
      <c r="BN49">
        <f t="shared" si="92"/>
        <v>0.73652544054098723</v>
      </c>
      <c r="BO49">
        <f t="shared" ref="BO49:CW49" si="93">SQRT(($AP$3-BO$3)^2+($AP$4-BO$4)^2)</f>
        <v>0.71965892851053059</v>
      </c>
      <c r="BP49">
        <f t="shared" si="93"/>
        <v>0.89487006494814836</v>
      </c>
      <c r="BQ49">
        <f t="shared" si="93"/>
        <v>0.36762075215857015</v>
      </c>
      <c r="BR49">
        <f t="shared" si="93"/>
        <v>0.34470604497939922</v>
      </c>
      <c r="BS49">
        <f t="shared" si="93"/>
        <v>0.30705478070873587</v>
      </c>
      <c r="BT49">
        <f t="shared" si="93"/>
        <v>0.5559456120339753</v>
      </c>
      <c r="BU49">
        <f t="shared" si="93"/>
        <v>0.74123967621639986</v>
      </c>
      <c r="BV49">
        <f t="shared" si="93"/>
        <v>0.11035266735760471</v>
      </c>
      <c r="BW49">
        <f t="shared" si="93"/>
        <v>0.53462305454734216</v>
      </c>
      <c r="BX49">
        <f t="shared" si="93"/>
        <v>0.77779483410639305</v>
      </c>
      <c r="BY49">
        <f t="shared" si="93"/>
        <v>0.76345137794420381</v>
      </c>
      <c r="BZ49">
        <f t="shared" si="93"/>
        <v>0.40771046772945807</v>
      </c>
      <c r="CA49">
        <f t="shared" si="93"/>
        <v>0.115255209800179</v>
      </c>
      <c r="CB49">
        <f t="shared" si="93"/>
        <v>0.63144293408227503</v>
      </c>
      <c r="CC49">
        <f t="shared" si="93"/>
        <v>0.59314624235037638</v>
      </c>
      <c r="CD49">
        <f t="shared" si="93"/>
        <v>0.52295507880378245</v>
      </c>
      <c r="CE49">
        <f t="shared" si="93"/>
        <v>0.6262116701231103</v>
      </c>
      <c r="CF49">
        <f t="shared" si="93"/>
        <v>0.46920157470151741</v>
      </c>
      <c r="CG49">
        <f t="shared" si="93"/>
        <v>0.72809421083582138</v>
      </c>
      <c r="CH49">
        <f t="shared" si="93"/>
        <v>0.56596784696008817</v>
      </c>
      <c r="CI49">
        <f t="shared" si="93"/>
        <v>0.73128575572873844</v>
      </c>
      <c r="CJ49">
        <f t="shared" si="93"/>
        <v>0.24526555663103194</v>
      </c>
      <c r="CK49">
        <f t="shared" si="93"/>
        <v>0.31545806715741642</v>
      </c>
      <c r="CL49">
        <f t="shared" si="93"/>
        <v>0.40852777537647655</v>
      </c>
      <c r="CM49">
        <f t="shared" si="93"/>
        <v>0.60779166786581995</v>
      </c>
      <c r="CN49">
        <f t="shared" si="93"/>
        <v>0.79978769928816185</v>
      </c>
      <c r="CO49">
        <f t="shared" si="93"/>
        <v>0.33200668660523869</v>
      </c>
      <c r="CP49">
        <f t="shared" si="93"/>
        <v>0.19714227460617448</v>
      </c>
      <c r="CQ49">
        <f t="shared" si="93"/>
        <v>0.24454666558512372</v>
      </c>
      <c r="CR49">
        <f t="shared" si="93"/>
        <v>0.52897629814978386</v>
      </c>
      <c r="CS49">
        <f t="shared" si="93"/>
        <v>0.34392054922669368</v>
      </c>
      <c r="CT49">
        <f t="shared" si="93"/>
        <v>0.26730400955591793</v>
      </c>
      <c r="CU49">
        <f t="shared" si="93"/>
        <v>1.6129542345156306E-2</v>
      </c>
      <c r="CV49">
        <f t="shared" si="93"/>
        <v>8.9975612952621881E-2</v>
      </c>
      <c r="CW49">
        <f t="shared" si="93"/>
        <v>0.74946135444192885</v>
      </c>
    </row>
    <row r="50" spans="1:101" x14ac:dyDescent="0.3">
      <c r="A50" t="s">
        <v>45</v>
      </c>
      <c r="B50">
        <f>SQRT(($AQ$3-B$3)^2+($AQ$4-B$4)^2)</f>
        <v>0.18319359907671653</v>
      </c>
      <c r="C50">
        <f t="shared" ref="C50:BN50" si="94">SQRT(($AQ$3-C$3)^2+($AQ$4-C$4)^2)</f>
        <v>0.36319616733588533</v>
      </c>
      <c r="D50">
        <f t="shared" si="94"/>
        <v>0.46942622379623333</v>
      </c>
      <c r="E50">
        <f t="shared" si="94"/>
        <v>0.2119395200982542</v>
      </c>
      <c r="F50">
        <f t="shared" si="94"/>
        <v>0.4064145350515877</v>
      </c>
      <c r="G50">
        <f t="shared" si="94"/>
        <v>0.98866191284403571</v>
      </c>
      <c r="H50">
        <f t="shared" si="94"/>
        <v>0.71105719256957056</v>
      </c>
      <c r="I50">
        <f t="shared" si="94"/>
        <v>0.74458788063086268</v>
      </c>
      <c r="J50">
        <f t="shared" si="94"/>
        <v>0.32026670713161653</v>
      </c>
      <c r="K50">
        <f t="shared" si="94"/>
        <v>0.30482759507017942</v>
      </c>
      <c r="L50">
        <f t="shared" si="94"/>
        <v>0.62819321997866318</v>
      </c>
      <c r="M50">
        <f t="shared" si="94"/>
        <v>1.0685867417788326</v>
      </c>
      <c r="N50">
        <f t="shared" si="94"/>
        <v>0.91200380089535438</v>
      </c>
      <c r="O50">
        <f t="shared" si="94"/>
        <v>0.8281009573610103</v>
      </c>
      <c r="P50">
        <f t="shared" si="94"/>
        <v>5.0290635387760629E-2</v>
      </c>
      <c r="Q50">
        <f t="shared" si="94"/>
        <v>0.45540450362711948</v>
      </c>
      <c r="R50">
        <f t="shared" si="94"/>
        <v>0.78799560400607782</v>
      </c>
      <c r="S50">
        <f t="shared" si="94"/>
        <v>0.27404335537239294</v>
      </c>
      <c r="T50">
        <f t="shared" si="94"/>
        <v>0.6190763572794401</v>
      </c>
      <c r="U50">
        <f t="shared" si="94"/>
        <v>0.57584852014037535</v>
      </c>
      <c r="V50">
        <f t="shared" si="94"/>
        <v>0.72312797922376171</v>
      </c>
      <c r="W50">
        <f t="shared" si="94"/>
        <v>0.43391819397055725</v>
      </c>
      <c r="X50">
        <f t="shared" si="94"/>
        <v>0.21464346225335418</v>
      </c>
      <c r="Y50">
        <f t="shared" si="94"/>
        <v>0.63926379744499773</v>
      </c>
      <c r="Z50">
        <f t="shared" si="94"/>
        <v>0.45267932819119322</v>
      </c>
      <c r="AA50">
        <f t="shared" si="94"/>
        <v>0.70958877013951227</v>
      </c>
      <c r="AB50">
        <f t="shared" si="94"/>
        <v>0.82609344311262822</v>
      </c>
      <c r="AC50">
        <f t="shared" si="94"/>
        <v>0.65403452118463423</v>
      </c>
      <c r="AD50">
        <f t="shared" si="94"/>
        <v>0.70797673391868987</v>
      </c>
      <c r="AE50">
        <f t="shared" si="94"/>
        <v>0.19760360824574866</v>
      </c>
      <c r="AF50">
        <f t="shared" si="94"/>
        <v>0.74409118438566579</v>
      </c>
      <c r="AG50">
        <f t="shared" si="94"/>
        <v>0.23981690603800496</v>
      </c>
      <c r="AH50">
        <f t="shared" si="94"/>
        <v>0.68589041574638143</v>
      </c>
      <c r="AI50">
        <f t="shared" si="94"/>
        <v>0.73697509603400568</v>
      </c>
      <c r="AJ50">
        <f t="shared" si="94"/>
        <v>0.35616133826302421</v>
      </c>
      <c r="AK50">
        <f t="shared" si="94"/>
        <v>0.74474234287221885</v>
      </c>
      <c r="AL50">
        <f t="shared" si="94"/>
        <v>0.98802918542960971</v>
      </c>
      <c r="AM50">
        <f t="shared" si="94"/>
        <v>0.92415407832059637</v>
      </c>
      <c r="AN50">
        <f t="shared" si="94"/>
        <v>0.74248351996433193</v>
      </c>
      <c r="AO50">
        <f t="shared" si="94"/>
        <v>0.89760894144601999</v>
      </c>
      <c r="AP50">
        <f t="shared" si="94"/>
        <v>0.77578332919886683</v>
      </c>
      <c r="AQ50">
        <f t="shared" si="94"/>
        <v>0</v>
      </c>
      <c r="AR50">
        <f t="shared" si="94"/>
        <v>0.4960319752641571</v>
      </c>
      <c r="AS50">
        <f t="shared" si="94"/>
        <v>0.66368805942563114</v>
      </c>
      <c r="AT50">
        <f t="shared" si="94"/>
        <v>0.49538287680001319</v>
      </c>
      <c r="AU50">
        <f t="shared" si="94"/>
        <v>0.8798145137046649</v>
      </c>
      <c r="AV50">
        <f t="shared" si="94"/>
        <v>0.72228551992753032</v>
      </c>
      <c r="AW50">
        <f t="shared" si="94"/>
        <v>0.59141823304027075</v>
      </c>
      <c r="AX50">
        <f t="shared" si="94"/>
        <v>0.92904684466225429</v>
      </c>
      <c r="AY50">
        <f t="shared" si="94"/>
        <v>0.77973764887545116</v>
      </c>
      <c r="AZ50">
        <f t="shared" si="94"/>
        <v>0.35456643616310346</v>
      </c>
      <c r="BA50">
        <f t="shared" si="94"/>
        <v>1.0515331036883688</v>
      </c>
      <c r="BB50">
        <f t="shared" si="94"/>
        <v>0.756303455821281</v>
      </c>
      <c r="BC50">
        <f t="shared" si="94"/>
        <v>0.57042285542092308</v>
      </c>
      <c r="BD50">
        <f t="shared" si="94"/>
        <v>0.59762244301015821</v>
      </c>
      <c r="BE50">
        <f t="shared" si="94"/>
        <v>0.2699636409369911</v>
      </c>
      <c r="BF50">
        <f t="shared" si="94"/>
        <v>0.58784000356538613</v>
      </c>
      <c r="BG50">
        <f t="shared" si="94"/>
        <v>0.39911924147999805</v>
      </c>
      <c r="BH50">
        <f t="shared" si="94"/>
        <v>0.90797468222952049</v>
      </c>
      <c r="BI50">
        <f t="shared" si="94"/>
        <v>0.89783696033248028</v>
      </c>
      <c r="BJ50">
        <f t="shared" si="94"/>
        <v>0.32114610108286218</v>
      </c>
      <c r="BK50">
        <f t="shared" si="94"/>
        <v>0.3867855478694503</v>
      </c>
      <c r="BL50">
        <f t="shared" si="94"/>
        <v>0.51403064137514121</v>
      </c>
      <c r="BM50">
        <f t="shared" si="94"/>
        <v>0.8081569043457667</v>
      </c>
      <c r="BN50">
        <f t="shared" si="94"/>
        <v>0.26008506743193049</v>
      </c>
      <c r="BO50">
        <f t="shared" ref="BO50:CW50" si="95">SQRT(($AQ$3-BO$3)^2+($AQ$4-BO$4)^2)</f>
        <v>0.29992863009285836</v>
      </c>
      <c r="BP50">
        <f t="shared" si="95"/>
        <v>0.31713115302561945</v>
      </c>
      <c r="BQ50">
        <f t="shared" si="95"/>
        <v>0.86540996857368557</v>
      </c>
      <c r="BR50">
        <f t="shared" si="95"/>
        <v>0.4329804715370873</v>
      </c>
      <c r="BS50">
        <f t="shared" si="95"/>
        <v>0.48776525495796641</v>
      </c>
      <c r="BT50">
        <f t="shared" si="95"/>
        <v>0.23319933629510525</v>
      </c>
      <c r="BU50">
        <f t="shared" si="95"/>
        <v>0.65290235812499797</v>
      </c>
      <c r="BV50">
        <f t="shared" si="95"/>
        <v>0.70672953438948993</v>
      </c>
      <c r="BW50">
        <f t="shared" si="95"/>
        <v>0.24847097186796707</v>
      </c>
      <c r="BX50">
        <f t="shared" si="95"/>
        <v>0.22676874609015998</v>
      </c>
      <c r="BY50">
        <f t="shared" si="95"/>
        <v>0.18144015435418209</v>
      </c>
      <c r="BZ50">
        <f t="shared" si="95"/>
        <v>0.82468007882126682</v>
      </c>
      <c r="CA50">
        <f t="shared" si="95"/>
        <v>0.81143429677427836</v>
      </c>
      <c r="CB50">
        <f t="shared" si="95"/>
        <v>0.14437877044619302</v>
      </c>
      <c r="CC50">
        <f t="shared" si="95"/>
        <v>0.3051050820708876</v>
      </c>
      <c r="CD50">
        <f t="shared" si="95"/>
        <v>0.34164944809282921</v>
      </c>
      <c r="CE50">
        <f t="shared" si="95"/>
        <v>0.31343513984805177</v>
      </c>
      <c r="CF50">
        <f t="shared" si="95"/>
        <v>0.34357113775942461</v>
      </c>
      <c r="CG50">
        <f t="shared" si="95"/>
        <v>0.11925937591590012</v>
      </c>
      <c r="CH50">
        <f t="shared" si="95"/>
        <v>0.52590827071603408</v>
      </c>
      <c r="CI50">
        <f t="shared" si="95"/>
        <v>0.49901221937481516</v>
      </c>
      <c r="CJ50">
        <f t="shared" si="95"/>
        <v>0.87777238009814507</v>
      </c>
      <c r="CK50">
        <f t="shared" si="95"/>
        <v>0.67134297632251672</v>
      </c>
      <c r="CL50">
        <f t="shared" si="95"/>
        <v>0.58161314237369688</v>
      </c>
      <c r="CM50">
        <f t="shared" si="95"/>
        <v>0.40196930657436653</v>
      </c>
      <c r="CN50">
        <f t="shared" si="95"/>
        <v>0.26176112955636199</v>
      </c>
      <c r="CO50">
        <f t="shared" si="95"/>
        <v>0.52712737761946715</v>
      </c>
      <c r="CP50">
        <f t="shared" si="95"/>
        <v>0.58051321079502838</v>
      </c>
      <c r="CQ50">
        <f t="shared" si="95"/>
        <v>0.65641263048491194</v>
      </c>
      <c r="CR50">
        <f t="shared" si="95"/>
        <v>0.47438030658035751</v>
      </c>
      <c r="CS50">
        <f t="shared" si="95"/>
        <v>0.56288659592316792</v>
      </c>
      <c r="CT50">
        <f t="shared" si="95"/>
        <v>0.55410164399233208</v>
      </c>
      <c r="CU50">
        <f t="shared" si="95"/>
        <v>0.76163495585201191</v>
      </c>
      <c r="CV50">
        <f t="shared" si="95"/>
        <v>0.85340026904593591</v>
      </c>
      <c r="CW50">
        <f t="shared" si="95"/>
        <v>0.24680465182428371</v>
      </c>
    </row>
    <row r="51" spans="1:101" x14ac:dyDescent="0.3">
      <c r="A51" t="s">
        <v>46</v>
      </c>
      <c r="B51">
        <f>SQRT(($AR$3-B$3)^2+($AR$4-B$4)^2)</f>
        <v>0.59946425131315784</v>
      </c>
      <c r="C51">
        <f t="shared" ref="C51:BN51" si="96">SQRT(($AR$3-C$3)^2+($AR$4-C$4)^2)</f>
        <v>0.13301261307171233</v>
      </c>
      <c r="D51">
        <f t="shared" si="96"/>
        <v>0.57774281362250424</v>
      </c>
      <c r="E51">
        <f t="shared" si="96"/>
        <v>0.61876435707814947</v>
      </c>
      <c r="F51">
        <f t="shared" si="96"/>
        <v>0.77107989940258592</v>
      </c>
      <c r="G51">
        <f t="shared" si="96"/>
        <v>0.78609793345213785</v>
      </c>
      <c r="H51">
        <f t="shared" si="96"/>
        <v>0.81479839861594772</v>
      </c>
      <c r="I51">
        <f t="shared" si="96"/>
        <v>0.4672476580014398</v>
      </c>
      <c r="J51">
        <f t="shared" si="96"/>
        <v>0.80474338820447955</v>
      </c>
      <c r="K51">
        <f t="shared" si="96"/>
        <v>0.73644401734996634</v>
      </c>
      <c r="L51">
        <f t="shared" si="96"/>
        <v>0.3677787341682548</v>
      </c>
      <c r="M51">
        <f t="shared" si="96"/>
        <v>0.73873053873169137</v>
      </c>
      <c r="N51">
        <f t="shared" si="96"/>
        <v>1.0487451305045923</v>
      </c>
      <c r="O51">
        <f t="shared" si="96"/>
        <v>0.46709208076608227</v>
      </c>
      <c r="P51">
        <f t="shared" si="96"/>
        <v>0.48321779655073038</v>
      </c>
      <c r="Q51">
        <f t="shared" si="96"/>
        <v>0.79941090327162356</v>
      </c>
      <c r="R51">
        <f t="shared" si="96"/>
        <v>0.88396130930206496</v>
      </c>
      <c r="S51">
        <f t="shared" si="96"/>
        <v>0.63881654804748922</v>
      </c>
      <c r="T51">
        <f t="shared" si="96"/>
        <v>0.31524471183228103</v>
      </c>
      <c r="U51">
        <f t="shared" si="96"/>
        <v>0.42701094055434108</v>
      </c>
      <c r="V51">
        <f t="shared" si="96"/>
        <v>0.54284650467646067</v>
      </c>
      <c r="W51">
        <f t="shared" si="96"/>
        <v>0.4688551021760694</v>
      </c>
      <c r="X51">
        <f t="shared" si="96"/>
        <v>0.29277107800026897</v>
      </c>
      <c r="Y51">
        <f t="shared" si="96"/>
        <v>0.68910471822815411</v>
      </c>
      <c r="Z51">
        <f t="shared" si="96"/>
        <v>0.69079131681948158</v>
      </c>
      <c r="AA51">
        <f t="shared" si="96"/>
        <v>0.90183464163968452</v>
      </c>
      <c r="AB51">
        <f t="shared" si="96"/>
        <v>0.9288273874704509</v>
      </c>
      <c r="AC51">
        <f t="shared" si="96"/>
        <v>0.51541584535238683</v>
      </c>
      <c r="AD51">
        <f t="shared" si="96"/>
        <v>0.2737184764601831</v>
      </c>
      <c r="AE51">
        <f t="shared" si="96"/>
        <v>0.68690523914452151</v>
      </c>
      <c r="AF51">
        <f t="shared" si="96"/>
        <v>0.35448872347143684</v>
      </c>
      <c r="AG51">
        <f t="shared" si="96"/>
        <v>0.67456234643144186</v>
      </c>
      <c r="AH51">
        <f t="shared" si="96"/>
        <v>0.80802667375910475</v>
      </c>
      <c r="AI51">
        <f t="shared" si="96"/>
        <v>0.67443545870116872</v>
      </c>
      <c r="AJ51">
        <f t="shared" si="96"/>
        <v>0.19504347557900942</v>
      </c>
      <c r="AK51">
        <f t="shared" si="96"/>
        <v>0.63185314045628471</v>
      </c>
      <c r="AL51">
        <f t="shared" si="96"/>
        <v>0.74903814799738266</v>
      </c>
      <c r="AM51">
        <f t="shared" si="96"/>
        <v>0.82712797518230619</v>
      </c>
      <c r="AN51">
        <f t="shared" si="96"/>
        <v>0.81820241438143115</v>
      </c>
      <c r="AO51">
        <f t="shared" si="96"/>
        <v>1.0321400076093044</v>
      </c>
      <c r="AP51">
        <f t="shared" si="96"/>
        <v>0.73646579541334223</v>
      </c>
      <c r="AQ51">
        <f t="shared" si="96"/>
        <v>0.4960319752641571</v>
      </c>
      <c r="AR51">
        <f t="shared" si="96"/>
        <v>0</v>
      </c>
      <c r="AS51">
        <f t="shared" si="96"/>
        <v>0.8481954865433925</v>
      </c>
      <c r="AT51">
        <f t="shared" si="96"/>
        <v>0.13981157030433594</v>
      </c>
      <c r="AU51">
        <f t="shared" si="96"/>
        <v>0.8846254611501797</v>
      </c>
      <c r="AV51">
        <f t="shared" si="96"/>
        <v>0.69605125009408897</v>
      </c>
      <c r="AW51">
        <f t="shared" si="96"/>
        <v>0.12340856516236944</v>
      </c>
      <c r="AX51">
        <f t="shared" si="96"/>
        <v>0.55870307545313547</v>
      </c>
      <c r="AY51">
        <f t="shared" si="96"/>
        <v>0.68842534232979313</v>
      </c>
      <c r="AZ51">
        <f t="shared" si="96"/>
        <v>0.15020656530186585</v>
      </c>
      <c r="BA51">
        <f t="shared" si="96"/>
        <v>0.70814489714386486</v>
      </c>
      <c r="BB51">
        <f t="shared" si="96"/>
        <v>0.81530062215260168</v>
      </c>
      <c r="BC51">
        <f t="shared" si="96"/>
        <v>0.25208553356358332</v>
      </c>
      <c r="BD51">
        <f t="shared" si="96"/>
        <v>0.80715637520121675</v>
      </c>
      <c r="BE51">
        <f t="shared" si="96"/>
        <v>0.30993480115285121</v>
      </c>
      <c r="BF51">
        <f t="shared" si="96"/>
        <v>0.56860570288422962</v>
      </c>
      <c r="BG51">
        <f t="shared" si="96"/>
        <v>0.38866850714430207</v>
      </c>
      <c r="BH51">
        <f t="shared" si="96"/>
        <v>0.66943783581756178</v>
      </c>
      <c r="BI51">
        <f t="shared" si="96"/>
        <v>0.85539720504528272</v>
      </c>
      <c r="BJ51">
        <f t="shared" si="96"/>
        <v>0.17720542871148387</v>
      </c>
      <c r="BK51">
        <f t="shared" si="96"/>
        <v>0.28423856658329427</v>
      </c>
      <c r="BL51">
        <f t="shared" si="96"/>
        <v>0.6227255218570702</v>
      </c>
      <c r="BM51">
        <f t="shared" si="96"/>
        <v>0.4023386080097614</v>
      </c>
      <c r="BN51">
        <f t="shared" si="96"/>
        <v>0.23805329642536183</v>
      </c>
      <c r="BO51">
        <f t="shared" ref="BO51:CW51" si="97">SQRT(($AR$3-BO$3)^2+($AR$4-BO$4)^2)</f>
        <v>0.19634481193773273</v>
      </c>
      <c r="BP51">
        <f t="shared" si="97"/>
        <v>0.80902684878668241</v>
      </c>
      <c r="BQ51">
        <f t="shared" si="97"/>
        <v>0.59310889384800858</v>
      </c>
      <c r="BR51">
        <f t="shared" si="97"/>
        <v>0.53659810197909541</v>
      </c>
      <c r="BS51">
        <f t="shared" si="97"/>
        <v>0.46711507209526099</v>
      </c>
      <c r="BT51">
        <f t="shared" si="97"/>
        <v>0.52171567428128884</v>
      </c>
      <c r="BU51">
        <f t="shared" si="97"/>
        <v>0.16398270157367184</v>
      </c>
      <c r="BV51">
        <f t="shared" si="97"/>
        <v>0.62801343595157355</v>
      </c>
      <c r="BW51">
        <f t="shared" si="97"/>
        <v>0.50703364296198772</v>
      </c>
      <c r="BX51">
        <f t="shared" si="97"/>
        <v>0.28404641086187171</v>
      </c>
      <c r="BY51">
        <f t="shared" si="97"/>
        <v>0.65435008426970565</v>
      </c>
      <c r="BZ51">
        <f t="shared" si="97"/>
        <v>0.52472040395445263</v>
      </c>
      <c r="CA51">
        <f t="shared" si="97"/>
        <v>0.83054210897081904</v>
      </c>
      <c r="CB51">
        <f t="shared" si="97"/>
        <v>0.46128398225149569</v>
      </c>
      <c r="CC51">
        <f t="shared" si="97"/>
        <v>0.66592849333862347</v>
      </c>
      <c r="CD51">
        <f t="shared" si="97"/>
        <v>0.64712943982963655</v>
      </c>
      <c r="CE51">
        <f t="shared" si="97"/>
        <v>0.21269094863903643</v>
      </c>
      <c r="CF51">
        <f t="shared" si="97"/>
        <v>0.58835081151232738</v>
      </c>
      <c r="CG51">
        <f t="shared" si="97"/>
        <v>0.57846946148395695</v>
      </c>
      <c r="CH51">
        <f t="shared" si="97"/>
        <v>0.85458729688543122</v>
      </c>
      <c r="CI51">
        <f t="shared" si="97"/>
        <v>6.8164487183505484E-3</v>
      </c>
      <c r="CJ51">
        <f t="shared" si="97"/>
        <v>0.94739151380643705</v>
      </c>
      <c r="CK51">
        <f t="shared" si="97"/>
        <v>0.83760372857566778</v>
      </c>
      <c r="CL51">
        <f t="shared" si="97"/>
        <v>0.33914585734591213</v>
      </c>
      <c r="CM51">
        <f t="shared" si="97"/>
        <v>0.15458901182842846</v>
      </c>
      <c r="CN51">
        <f t="shared" si="97"/>
        <v>0.73786254027367493</v>
      </c>
      <c r="CO51">
        <f t="shared" si="97"/>
        <v>0.70090918665059498</v>
      </c>
      <c r="CP51">
        <f t="shared" si="97"/>
        <v>0.57730154768251407</v>
      </c>
      <c r="CQ51">
        <f t="shared" si="97"/>
        <v>0.50322344118981854</v>
      </c>
      <c r="CR51">
        <f t="shared" si="97"/>
        <v>0.78817026766398446</v>
      </c>
      <c r="CS51">
        <f t="shared" si="97"/>
        <v>0.75154175340688012</v>
      </c>
      <c r="CT51">
        <f t="shared" si="97"/>
        <v>0.67433128870471348</v>
      </c>
      <c r="CU51">
        <f t="shared" si="97"/>
        <v>0.73020845409771995</v>
      </c>
      <c r="CV51">
        <f t="shared" si="97"/>
        <v>0.82597859091103143</v>
      </c>
      <c r="CW51">
        <f t="shared" si="97"/>
        <v>0.70574229980594105</v>
      </c>
    </row>
    <row r="52" spans="1:101" x14ac:dyDescent="0.3">
      <c r="A52" t="s">
        <v>47</v>
      </c>
      <c r="B52">
        <f>SQRT(($AS$3-B$3)^2+($AS$4-B$4)^2)</f>
        <v>0.50047731433284803</v>
      </c>
      <c r="C52">
        <f t="shared" ref="C52:BN52" si="98">SQRT(($AS$3-C$3)^2+($AS$4-C$4)^2)</f>
        <v>0.76727241389367107</v>
      </c>
      <c r="D52">
        <f t="shared" si="98"/>
        <v>0.27046855288016214</v>
      </c>
      <c r="E52">
        <f t="shared" si="98"/>
        <v>0.47596715357053188</v>
      </c>
      <c r="F52">
        <f t="shared" si="98"/>
        <v>0.33694610469421749</v>
      </c>
      <c r="G52">
        <f t="shared" si="98"/>
        <v>0.6537357929432499</v>
      </c>
      <c r="H52">
        <f t="shared" si="98"/>
        <v>0.12889442384212371</v>
      </c>
      <c r="I52">
        <f t="shared" si="98"/>
        <v>0.65282531099904528</v>
      </c>
      <c r="J52">
        <f t="shared" si="98"/>
        <v>0.61597894813237564</v>
      </c>
      <c r="K52">
        <f t="shared" si="98"/>
        <v>0.46982163479727729</v>
      </c>
      <c r="L52">
        <f t="shared" si="98"/>
        <v>0.61778587553579789</v>
      </c>
      <c r="M52">
        <f t="shared" si="98"/>
        <v>0.88221814667097076</v>
      </c>
      <c r="N52">
        <f t="shared" si="98"/>
        <v>0.24911347563371916</v>
      </c>
      <c r="O52">
        <f t="shared" si="98"/>
        <v>0.79376693758283701</v>
      </c>
      <c r="P52">
        <f t="shared" si="98"/>
        <v>0.61681874528013836</v>
      </c>
      <c r="Q52">
        <f t="shared" si="98"/>
        <v>0.29160397563177909</v>
      </c>
      <c r="R52">
        <f t="shared" si="98"/>
        <v>0.16960097126904602</v>
      </c>
      <c r="S52">
        <f t="shared" si="98"/>
        <v>0.40686716681472168</v>
      </c>
      <c r="T52">
        <f t="shared" si="98"/>
        <v>0.66657040924209254</v>
      </c>
      <c r="U52">
        <f t="shared" si="98"/>
        <v>0.49738739379835639</v>
      </c>
      <c r="V52">
        <f t="shared" si="98"/>
        <v>0.52520802399373068</v>
      </c>
      <c r="W52">
        <f t="shared" si="98"/>
        <v>0.37995456574986614</v>
      </c>
      <c r="X52">
        <f t="shared" si="98"/>
        <v>0.75519076828220721</v>
      </c>
      <c r="Y52">
        <f t="shared" si="98"/>
        <v>0.22016324079441252</v>
      </c>
      <c r="Z52">
        <f t="shared" si="98"/>
        <v>0.21105937086144344</v>
      </c>
      <c r="AA52">
        <f t="shared" si="98"/>
        <v>5.3720447614298762E-2</v>
      </c>
      <c r="AB52">
        <f t="shared" si="98"/>
        <v>0.18887570847199084</v>
      </c>
      <c r="AC52">
        <f t="shared" si="98"/>
        <v>0.47064874659258965</v>
      </c>
      <c r="AD52">
        <f t="shared" si="98"/>
        <v>0.84574644946950805</v>
      </c>
      <c r="AE52">
        <f t="shared" si="98"/>
        <v>0.6223721025114779</v>
      </c>
      <c r="AF52">
        <f t="shared" si="98"/>
        <v>0.79816837026697907</v>
      </c>
      <c r="AG52">
        <f t="shared" si="98"/>
        <v>0.49264615126904154</v>
      </c>
      <c r="AH52">
        <f t="shared" si="98"/>
        <v>9.9305287377330187E-2</v>
      </c>
      <c r="AI52">
        <f t="shared" si="98"/>
        <v>0.37023528931407579</v>
      </c>
      <c r="AJ52">
        <f t="shared" si="98"/>
        <v>0.86047551308066372</v>
      </c>
      <c r="AK52">
        <f t="shared" si="98"/>
        <v>0.43944670400049812</v>
      </c>
      <c r="AL52">
        <f t="shared" si="98"/>
        <v>0.70280563146950414</v>
      </c>
      <c r="AM52">
        <f t="shared" si="98"/>
        <v>0.48015553624655255</v>
      </c>
      <c r="AN52">
        <f t="shared" si="98"/>
        <v>0.17589024405659273</v>
      </c>
      <c r="AO52">
        <f t="shared" si="98"/>
        <v>0.23545476874069574</v>
      </c>
      <c r="AP52">
        <f t="shared" si="98"/>
        <v>0.34464653524071992</v>
      </c>
      <c r="AQ52">
        <f t="shared" si="98"/>
        <v>0.66368805942563114</v>
      </c>
      <c r="AR52">
        <f t="shared" si="98"/>
        <v>0.8481954865433925</v>
      </c>
      <c r="AS52">
        <f t="shared" si="98"/>
        <v>0</v>
      </c>
      <c r="AT52">
        <f t="shared" si="98"/>
        <v>0.73079794743646509</v>
      </c>
      <c r="AU52">
        <f t="shared" si="98"/>
        <v>0.32876669699560179</v>
      </c>
      <c r="AV52">
        <f t="shared" si="98"/>
        <v>0.31869248639866765</v>
      </c>
      <c r="AW52">
        <f t="shared" si="98"/>
        <v>0.9706352062578214</v>
      </c>
      <c r="AX52">
        <f t="shared" si="98"/>
        <v>0.85929497111781228</v>
      </c>
      <c r="AY52">
        <f t="shared" si="98"/>
        <v>0.4166359949618213</v>
      </c>
      <c r="AZ52">
        <f t="shared" si="98"/>
        <v>0.73010845093958998</v>
      </c>
      <c r="BA52">
        <f t="shared" si="98"/>
        <v>0.89188860342896426</v>
      </c>
      <c r="BB52">
        <f t="shared" si="98"/>
        <v>0.20308591901451836</v>
      </c>
      <c r="BC52">
        <f t="shared" si="98"/>
        <v>0.68286029952179572</v>
      </c>
      <c r="BD52">
        <f t="shared" si="98"/>
        <v>6.8990727889355938E-2</v>
      </c>
      <c r="BE52">
        <f t="shared" si="98"/>
        <v>0.57427892618639009</v>
      </c>
      <c r="BF52">
        <f t="shared" si="98"/>
        <v>0.33471711573231377</v>
      </c>
      <c r="BG52">
        <f t="shared" si="98"/>
        <v>0.45955678044902276</v>
      </c>
      <c r="BH52">
        <f t="shared" si="98"/>
        <v>0.66049741002537421</v>
      </c>
      <c r="BI52">
        <f t="shared" si="98"/>
        <v>0.3967933715401738</v>
      </c>
      <c r="BJ52">
        <f t="shared" si="98"/>
        <v>0.77157711197196321</v>
      </c>
      <c r="BK52">
        <f t="shared" si="98"/>
        <v>0.56396442988371864</v>
      </c>
      <c r="BL52">
        <f t="shared" si="98"/>
        <v>0.22669529716458631</v>
      </c>
      <c r="BM52">
        <f t="shared" si="98"/>
        <v>0.84971662562256667</v>
      </c>
      <c r="BN52">
        <f t="shared" si="98"/>
        <v>0.74539681036102146</v>
      </c>
      <c r="BO52">
        <f t="shared" ref="BO52:CW52" si="99">SQRT(($AS$3-BO$3)^2+($AS$4-BO$4)^2)</f>
        <v>0.74857456561868385</v>
      </c>
      <c r="BP52">
        <f t="shared" si="99"/>
        <v>0.6588615717530687</v>
      </c>
      <c r="BQ52">
        <f t="shared" si="99"/>
        <v>0.68738868496021543</v>
      </c>
      <c r="BR52">
        <f t="shared" si="99"/>
        <v>0.31249377436252801</v>
      </c>
      <c r="BS52">
        <f t="shared" si="99"/>
        <v>0.39470003753212773</v>
      </c>
      <c r="BT52">
        <f t="shared" si="99"/>
        <v>0.43578458986244389</v>
      </c>
      <c r="BU52">
        <f t="shared" si="99"/>
        <v>0.9150574184731457</v>
      </c>
      <c r="BV52">
        <f t="shared" si="99"/>
        <v>0.39045437168279046</v>
      </c>
      <c r="BW52">
        <f t="shared" si="99"/>
        <v>0.42807868573871161</v>
      </c>
      <c r="BX52">
        <f t="shared" si="99"/>
        <v>0.76598390162284824</v>
      </c>
      <c r="BY52">
        <f t="shared" si="99"/>
        <v>0.57347694703633689</v>
      </c>
      <c r="BZ52">
        <f t="shared" si="99"/>
        <v>0.70823059089677853</v>
      </c>
      <c r="CA52">
        <f t="shared" si="99"/>
        <v>0.27656173114233512</v>
      </c>
      <c r="CB52">
        <f t="shared" si="99"/>
        <v>0.53639879213501473</v>
      </c>
      <c r="CC52">
        <f t="shared" si="99"/>
        <v>0.38327001587169984</v>
      </c>
      <c r="CD52">
        <f t="shared" si="99"/>
        <v>0.32673611415322329</v>
      </c>
      <c r="CE52">
        <f t="shared" si="99"/>
        <v>0.66699803923094347</v>
      </c>
      <c r="CF52">
        <f t="shared" si="99"/>
        <v>0.32384355603251841</v>
      </c>
      <c r="CG52">
        <f t="shared" si="99"/>
        <v>0.57162397267694254</v>
      </c>
      <c r="CH52">
        <f t="shared" si="99"/>
        <v>0.2521726078526963</v>
      </c>
      <c r="CI52">
        <f t="shared" si="99"/>
        <v>0.84524837447070678</v>
      </c>
      <c r="CJ52">
        <f t="shared" si="99"/>
        <v>0.25721131013971976</v>
      </c>
      <c r="CK52">
        <f t="shared" si="99"/>
        <v>2.9539088548401326E-2</v>
      </c>
      <c r="CL52">
        <f t="shared" si="99"/>
        <v>0.60129769732670801</v>
      </c>
      <c r="CM52">
        <f t="shared" si="99"/>
        <v>0.69476774427490595</v>
      </c>
      <c r="CN52">
        <f t="shared" si="99"/>
        <v>0.57636568604755256</v>
      </c>
      <c r="CO52">
        <f t="shared" si="99"/>
        <v>0.15188131943083269</v>
      </c>
      <c r="CP52">
        <f t="shared" si="99"/>
        <v>0.3173732896503168</v>
      </c>
      <c r="CQ52">
        <f t="shared" si="99"/>
        <v>0.48872419638794362</v>
      </c>
      <c r="CR52">
        <f t="shared" si="99"/>
        <v>0.24380902457058592</v>
      </c>
      <c r="CS52">
        <f t="shared" si="99"/>
        <v>0.10473905323049355</v>
      </c>
      <c r="CT52">
        <f t="shared" si="99"/>
        <v>0.17708404106824871</v>
      </c>
      <c r="CU52">
        <f t="shared" si="99"/>
        <v>0.33077592672655565</v>
      </c>
      <c r="CV52">
        <f t="shared" si="99"/>
        <v>0.35553878732379873</v>
      </c>
      <c r="CW52">
        <f t="shared" si="99"/>
        <v>0.53299551905778908</v>
      </c>
    </row>
    <row r="53" spans="1:101" x14ac:dyDescent="0.3">
      <c r="A53" t="s">
        <v>48</v>
      </c>
      <c r="B53">
        <f>SQRT(($AT$3-B$3)^2+($AT$4-B$4)^2)</f>
        <v>0.55668859128193349</v>
      </c>
      <c r="C53">
        <f t="shared" ref="C53:BN53" si="100">SQRT(($AT$3-C$3)^2+($AT$4-C$4)^2)</f>
        <v>0.17380385936718246</v>
      </c>
      <c r="D53">
        <f t="shared" si="100"/>
        <v>0.46270702236972078</v>
      </c>
      <c r="E53">
        <f t="shared" si="100"/>
        <v>0.570719402567478</v>
      </c>
      <c r="F53">
        <f t="shared" si="100"/>
        <v>0.69732537327950772</v>
      </c>
      <c r="G53">
        <f t="shared" si="100"/>
        <v>0.65344947329637459</v>
      </c>
      <c r="H53">
        <f t="shared" si="100"/>
        <v>0.68678333195386598</v>
      </c>
      <c r="I53">
        <f t="shared" si="100"/>
        <v>0.33876656934339805</v>
      </c>
      <c r="J53">
        <f t="shared" si="100"/>
        <v>0.77764308069496457</v>
      </c>
      <c r="K53">
        <f t="shared" si="100"/>
        <v>0.68626017678322682</v>
      </c>
      <c r="L53">
        <f t="shared" si="100"/>
        <v>0.23168665581490708</v>
      </c>
      <c r="M53">
        <f t="shared" si="100"/>
        <v>0.63253255516725537</v>
      </c>
      <c r="N53">
        <f t="shared" si="100"/>
        <v>0.9198323286799841</v>
      </c>
      <c r="O53">
        <f t="shared" si="100"/>
        <v>0.36512452456732547</v>
      </c>
      <c r="P53">
        <f t="shared" si="100"/>
        <v>0.46926796321945496</v>
      </c>
      <c r="Q53">
        <f t="shared" si="100"/>
        <v>0.7182876349577566</v>
      </c>
      <c r="R53">
        <f t="shared" si="100"/>
        <v>0.75337384878128733</v>
      </c>
      <c r="S53">
        <f t="shared" si="100"/>
        <v>0.57623275127070972</v>
      </c>
      <c r="T53">
        <f t="shared" si="100"/>
        <v>0.18414179805487452</v>
      </c>
      <c r="U53">
        <f t="shared" si="100"/>
        <v>0.2879386400447641</v>
      </c>
      <c r="V53">
        <f t="shared" si="100"/>
        <v>0.40423416041699672</v>
      </c>
      <c r="W53">
        <f t="shared" si="100"/>
        <v>0.35200427081254043</v>
      </c>
      <c r="X53">
        <f t="shared" si="100"/>
        <v>0.32884431927020447</v>
      </c>
      <c r="Y53">
        <f t="shared" si="100"/>
        <v>0.55857985467967508</v>
      </c>
      <c r="Z53">
        <f t="shared" si="100"/>
        <v>0.59199280802110932</v>
      </c>
      <c r="AA53">
        <f t="shared" si="100"/>
        <v>0.78393197926893765</v>
      </c>
      <c r="AB53">
        <f t="shared" si="100"/>
        <v>0.79810864520722613</v>
      </c>
      <c r="AC53">
        <f t="shared" si="100"/>
        <v>0.37563824696365333</v>
      </c>
      <c r="AD53">
        <f t="shared" si="100"/>
        <v>0.21268219494305038</v>
      </c>
      <c r="AE53">
        <f t="shared" si="100"/>
        <v>0.66850791630670792</v>
      </c>
      <c r="AF53">
        <f t="shared" si="100"/>
        <v>0.26221313714360722</v>
      </c>
      <c r="AG53">
        <f t="shared" si="100"/>
        <v>0.63009200813635413</v>
      </c>
      <c r="AH53">
        <f t="shared" si="100"/>
        <v>0.68260893994274607</v>
      </c>
      <c r="AI53">
        <f t="shared" si="100"/>
        <v>0.53536871719885804</v>
      </c>
      <c r="AJ53">
        <f t="shared" si="100"/>
        <v>0.28737391812841662</v>
      </c>
      <c r="AK53">
        <f t="shared" si="100"/>
        <v>0.49204165521342075</v>
      </c>
      <c r="AL53">
        <f t="shared" si="100"/>
        <v>0.62109780315606378</v>
      </c>
      <c r="AM53">
        <f t="shared" si="100"/>
        <v>0.68755422752501127</v>
      </c>
      <c r="AN53">
        <f t="shared" si="100"/>
        <v>0.68685750545548385</v>
      </c>
      <c r="AO53">
        <f t="shared" si="100"/>
        <v>0.90322926178042484</v>
      </c>
      <c r="AP53">
        <f t="shared" si="100"/>
        <v>0.59773752612965736</v>
      </c>
      <c r="AQ53">
        <f t="shared" si="100"/>
        <v>0.49538287680001319</v>
      </c>
      <c r="AR53">
        <f t="shared" si="100"/>
        <v>0.13981157030433594</v>
      </c>
      <c r="AS53">
        <f t="shared" si="100"/>
        <v>0.73079794743646509</v>
      </c>
      <c r="AT53">
        <f t="shared" si="100"/>
        <v>0</v>
      </c>
      <c r="AU53">
        <f t="shared" si="100"/>
        <v>0.74663128798025902</v>
      </c>
      <c r="AV53">
        <f t="shared" si="100"/>
        <v>0.55850204893266453</v>
      </c>
      <c r="AW53">
        <f t="shared" si="100"/>
        <v>0.2489962244784944</v>
      </c>
      <c r="AX53">
        <f t="shared" si="100"/>
        <v>0.46382992770671844</v>
      </c>
      <c r="AY53">
        <f t="shared" si="100"/>
        <v>0.5486442054624231</v>
      </c>
      <c r="AZ53">
        <f t="shared" si="100"/>
        <v>0.1563903253146301</v>
      </c>
      <c r="BA53">
        <f t="shared" si="100"/>
        <v>0.60596041116955868</v>
      </c>
      <c r="BB53">
        <f t="shared" si="100"/>
        <v>0.68231277175744109</v>
      </c>
      <c r="BC53">
        <f t="shared" si="100"/>
        <v>0.11892497158882286</v>
      </c>
      <c r="BD53">
        <f t="shared" si="100"/>
        <v>0.69577053012815249</v>
      </c>
      <c r="BE53">
        <f t="shared" si="100"/>
        <v>0.25128632712214177</v>
      </c>
      <c r="BF53">
        <f t="shared" si="100"/>
        <v>0.43506963047068281</v>
      </c>
      <c r="BG53">
        <f t="shared" si="100"/>
        <v>0.27607320440225352</v>
      </c>
      <c r="BH53">
        <f t="shared" si="100"/>
        <v>0.53984828037735189</v>
      </c>
      <c r="BI53">
        <f t="shared" si="100"/>
        <v>0.71586253742800754</v>
      </c>
      <c r="BJ53">
        <f t="shared" si="100"/>
        <v>0.22395116959539332</v>
      </c>
      <c r="BK53">
        <f t="shared" si="100"/>
        <v>0.178626693950306</v>
      </c>
      <c r="BL53">
        <f t="shared" si="100"/>
        <v>0.50411165627852716</v>
      </c>
      <c r="BM53">
        <f t="shared" si="100"/>
        <v>0.32195660873285115</v>
      </c>
      <c r="BN53">
        <f t="shared" si="100"/>
        <v>0.26999097880071393</v>
      </c>
      <c r="BO53">
        <f t="shared" ref="BO53:CW53" si="101">SQRT(($AT$3-BO$3)^2+($AT$4-BO$4)^2)</f>
        <v>0.22848694504054035</v>
      </c>
      <c r="BP53">
        <f t="shared" si="101"/>
        <v>0.78944602850474921</v>
      </c>
      <c r="BQ53">
        <f t="shared" si="101"/>
        <v>0.46791890731606262</v>
      </c>
      <c r="BR53">
        <f t="shared" si="101"/>
        <v>0.42494109842139832</v>
      </c>
      <c r="BS53">
        <f t="shared" si="101"/>
        <v>0.34013726600386401</v>
      </c>
      <c r="BT53">
        <f t="shared" si="101"/>
        <v>0.45680597235327497</v>
      </c>
      <c r="BU53">
        <f t="shared" si="101"/>
        <v>0.1938579433551719</v>
      </c>
      <c r="BV53">
        <f t="shared" si="101"/>
        <v>0.48880835872135536</v>
      </c>
      <c r="BW53">
        <f t="shared" si="101"/>
        <v>0.43732320626719218</v>
      </c>
      <c r="BX53">
        <f t="shared" si="101"/>
        <v>0.32510987034022321</v>
      </c>
      <c r="BY53">
        <f t="shared" si="101"/>
        <v>0.62716140597865577</v>
      </c>
      <c r="BZ53">
        <f t="shared" si="101"/>
        <v>0.40390831409623223</v>
      </c>
      <c r="CA53">
        <f t="shared" si="101"/>
        <v>0.69398494440550595</v>
      </c>
      <c r="CB53">
        <f t="shared" si="101"/>
        <v>0.42116235206555402</v>
      </c>
      <c r="CC53">
        <f t="shared" si="101"/>
        <v>0.5994188505057384</v>
      </c>
      <c r="CD53">
        <f t="shared" si="101"/>
        <v>0.56799544384703404</v>
      </c>
      <c r="CE53">
        <f t="shared" si="101"/>
        <v>0.18196057224951687</v>
      </c>
      <c r="CF53">
        <f t="shared" si="101"/>
        <v>0.50133167291201386</v>
      </c>
      <c r="CG53">
        <f t="shared" si="101"/>
        <v>0.55251238776580014</v>
      </c>
      <c r="CH53">
        <f t="shared" si="101"/>
        <v>0.76660890089450895</v>
      </c>
      <c r="CI53">
        <f t="shared" si="101"/>
        <v>0.13421066621229719</v>
      </c>
      <c r="CJ53">
        <f t="shared" si="101"/>
        <v>0.81316379482667467</v>
      </c>
      <c r="CK53">
        <f t="shared" si="101"/>
        <v>0.71764876205363959</v>
      </c>
      <c r="CL53">
        <f t="shared" si="101"/>
        <v>0.20006158769585844</v>
      </c>
      <c r="CM53">
        <f t="shared" si="101"/>
        <v>9.3471550636968381E-2</v>
      </c>
      <c r="CN53">
        <f t="shared" si="101"/>
        <v>0.70758670656563183</v>
      </c>
      <c r="CO53">
        <f t="shared" si="101"/>
        <v>0.58858017274900087</v>
      </c>
      <c r="CP53">
        <f t="shared" si="101"/>
        <v>0.44516837719059199</v>
      </c>
      <c r="CQ53">
        <f t="shared" si="101"/>
        <v>0.36341909220994106</v>
      </c>
      <c r="CR53">
        <f t="shared" si="101"/>
        <v>0.70002203811798558</v>
      </c>
      <c r="CS53">
        <f t="shared" si="101"/>
        <v>0.63904135133414086</v>
      </c>
      <c r="CT53">
        <f t="shared" si="101"/>
        <v>0.55434553514293361</v>
      </c>
      <c r="CU53">
        <f t="shared" si="101"/>
        <v>0.59190904619252649</v>
      </c>
      <c r="CV53">
        <f t="shared" si="101"/>
        <v>0.68701523017108157</v>
      </c>
      <c r="CW53">
        <f t="shared" si="101"/>
        <v>0.66851086877275478</v>
      </c>
    </row>
    <row r="54" spans="1:101" x14ac:dyDescent="0.3">
      <c r="A54" t="s">
        <v>49</v>
      </c>
      <c r="B54">
        <f>SQRT(($AU$3-B$3)^2+($AU$4-B$4)^2)</f>
        <v>0.75326512124290879</v>
      </c>
      <c r="C54">
        <f t="shared" ref="C54:BN54" si="102">SQRT(($AU$3-C$3)^2+($AU$4-C$4)^2)</f>
        <v>0.84978429228722219</v>
      </c>
      <c r="D54">
        <f t="shared" si="102"/>
        <v>0.41047500578291307</v>
      </c>
      <c r="E54">
        <f t="shared" si="102"/>
        <v>0.7352536828550551</v>
      </c>
      <c r="F54">
        <f t="shared" si="102"/>
        <v>0.64410998999209435</v>
      </c>
      <c r="G54">
        <f t="shared" si="102"/>
        <v>0.37727331793947627</v>
      </c>
      <c r="H54">
        <f t="shared" si="102"/>
        <v>0.20664470324254933</v>
      </c>
      <c r="I54">
        <f t="shared" si="102"/>
        <v>0.52094411036043609</v>
      </c>
      <c r="J54">
        <f t="shared" si="102"/>
        <v>0.91517259751404856</v>
      </c>
      <c r="K54">
        <f t="shared" si="102"/>
        <v>0.76367921877405964</v>
      </c>
      <c r="L54">
        <f t="shared" si="102"/>
        <v>0.54991230589919582</v>
      </c>
      <c r="M54">
        <f t="shared" si="102"/>
        <v>0.64071757743000379</v>
      </c>
      <c r="N54">
        <f t="shared" si="102"/>
        <v>0.26968679279148144</v>
      </c>
      <c r="O54">
        <f t="shared" si="102"/>
        <v>0.64859302015789211</v>
      </c>
      <c r="P54">
        <f t="shared" si="102"/>
        <v>0.82955009793558965</v>
      </c>
      <c r="Q54">
        <f t="shared" si="102"/>
        <v>0.60668438601606567</v>
      </c>
      <c r="R54">
        <f t="shared" si="102"/>
        <v>0.16575795255707565</v>
      </c>
      <c r="S54">
        <f t="shared" si="102"/>
        <v>0.67193564857455379</v>
      </c>
      <c r="T54">
        <f t="shared" si="102"/>
        <v>0.60963481352659465</v>
      </c>
      <c r="U54">
        <f t="shared" si="102"/>
        <v>0.45928872252345043</v>
      </c>
      <c r="V54">
        <f t="shared" si="102"/>
        <v>0.38650209013958209</v>
      </c>
      <c r="W54">
        <f t="shared" si="102"/>
        <v>0.4709663656212692</v>
      </c>
      <c r="X54">
        <f t="shared" si="102"/>
        <v>0.89991821723127396</v>
      </c>
      <c r="Y54">
        <f t="shared" si="102"/>
        <v>0.2407154374767263</v>
      </c>
      <c r="Z54">
        <f t="shared" si="102"/>
        <v>0.47590313322842426</v>
      </c>
      <c r="AA54">
        <f t="shared" si="102"/>
        <v>0.33439493970764661</v>
      </c>
      <c r="AB54">
        <f t="shared" si="102"/>
        <v>0.17471888254456705</v>
      </c>
      <c r="AC54">
        <f t="shared" si="102"/>
        <v>0.37938693704040516</v>
      </c>
      <c r="AD54">
        <f t="shared" si="102"/>
        <v>0.77724598470011186</v>
      </c>
      <c r="AE54">
        <f t="shared" si="102"/>
        <v>0.89525737282620066</v>
      </c>
      <c r="AF54">
        <f t="shared" si="102"/>
        <v>0.69908080242067416</v>
      </c>
      <c r="AG54">
        <f t="shared" si="102"/>
        <v>0.76914658964280036</v>
      </c>
      <c r="AH54">
        <f t="shared" si="102"/>
        <v>0.23990457974150589</v>
      </c>
      <c r="AI54">
        <f t="shared" si="102"/>
        <v>0.21462594975913221</v>
      </c>
      <c r="AJ54">
        <f t="shared" si="102"/>
        <v>0.96526574239252938</v>
      </c>
      <c r="AK54">
        <f t="shared" si="102"/>
        <v>0.27623333854795934</v>
      </c>
      <c r="AL54">
        <f t="shared" si="102"/>
        <v>0.44281597348912477</v>
      </c>
      <c r="AM54">
        <f t="shared" si="102"/>
        <v>0.18130579020926796</v>
      </c>
      <c r="AN54">
        <f t="shared" si="102"/>
        <v>0.15980970213537951</v>
      </c>
      <c r="AO54">
        <f t="shared" si="102"/>
        <v>0.25819903917020304</v>
      </c>
      <c r="AP54">
        <f t="shared" si="102"/>
        <v>0.15098462792957335</v>
      </c>
      <c r="AQ54">
        <f t="shared" si="102"/>
        <v>0.8798145137046649</v>
      </c>
      <c r="AR54">
        <f t="shared" si="102"/>
        <v>0.8846254611501797</v>
      </c>
      <c r="AS54">
        <f t="shared" si="102"/>
        <v>0.32876669699560179</v>
      </c>
      <c r="AT54">
        <f t="shared" si="102"/>
        <v>0.74663128798025902</v>
      </c>
      <c r="AU54">
        <f t="shared" si="102"/>
        <v>0</v>
      </c>
      <c r="AV54">
        <f t="shared" si="102"/>
        <v>0.18884912408349033</v>
      </c>
      <c r="AW54">
        <f t="shared" si="102"/>
        <v>0.99396001951109214</v>
      </c>
      <c r="AX54">
        <f t="shared" si="102"/>
        <v>0.68004950867175251</v>
      </c>
      <c r="AY54">
        <f t="shared" si="102"/>
        <v>0.22068271943376688</v>
      </c>
      <c r="AZ54">
        <f t="shared" si="102"/>
        <v>0.81182637063448015</v>
      </c>
      <c r="BA54">
        <f t="shared" si="102"/>
        <v>0.66170426896894907</v>
      </c>
      <c r="BB54">
        <f t="shared" si="102"/>
        <v>0.1360132104149657</v>
      </c>
      <c r="BC54">
        <f t="shared" si="102"/>
        <v>0.65444260217067918</v>
      </c>
      <c r="BD54">
        <f t="shared" si="102"/>
        <v>0.38211516865007461</v>
      </c>
      <c r="BE54">
        <f t="shared" si="102"/>
        <v>0.69705117093441182</v>
      </c>
      <c r="BF54">
        <f t="shared" si="102"/>
        <v>0.32613701749451562</v>
      </c>
      <c r="BG54">
        <f t="shared" si="102"/>
        <v>0.54092402070181633</v>
      </c>
      <c r="BH54">
        <f t="shared" si="102"/>
        <v>0.43194694636451231</v>
      </c>
      <c r="BI54">
        <f t="shared" si="102"/>
        <v>8.4029450018091492E-2</v>
      </c>
      <c r="BJ54">
        <f t="shared" si="102"/>
        <v>0.87333229472642493</v>
      </c>
      <c r="BK54">
        <f t="shared" si="102"/>
        <v>0.63035964789146404</v>
      </c>
      <c r="BL54">
        <f t="shared" si="102"/>
        <v>0.36645968163071102</v>
      </c>
      <c r="BM54">
        <f t="shared" si="102"/>
        <v>0.73055778016839368</v>
      </c>
      <c r="BN54">
        <f t="shared" si="102"/>
        <v>0.86968016324816322</v>
      </c>
      <c r="BO54">
        <f t="shared" ref="BO54:CW54" si="103">SQRT(($AU$3-BO$3)^2+($AU$4-BO$4)^2)</f>
        <v>0.85630069679583665</v>
      </c>
      <c r="BP54">
        <f t="shared" si="103"/>
        <v>0.95549997390247177</v>
      </c>
      <c r="BQ54">
        <f t="shared" si="103"/>
        <v>0.49186342142976158</v>
      </c>
      <c r="BR54">
        <f t="shared" si="103"/>
        <v>0.44892439542445273</v>
      </c>
      <c r="BS54">
        <f t="shared" si="103"/>
        <v>0.4399070669225747</v>
      </c>
      <c r="BT54">
        <f t="shared" si="103"/>
        <v>0.65032400285473624</v>
      </c>
      <c r="BU54">
        <f t="shared" si="103"/>
        <v>0.89221837059629128</v>
      </c>
      <c r="BV54">
        <f t="shared" si="103"/>
        <v>0.26128338018087011</v>
      </c>
      <c r="BW54">
        <f t="shared" si="103"/>
        <v>0.63215457225033844</v>
      </c>
      <c r="BX54">
        <f t="shared" si="103"/>
        <v>0.90743502281031796</v>
      </c>
      <c r="BY54">
        <f t="shared" si="103"/>
        <v>0.84093836898445129</v>
      </c>
      <c r="BZ54">
        <f t="shared" si="103"/>
        <v>0.54206822053172821</v>
      </c>
      <c r="CA54">
        <f t="shared" si="103"/>
        <v>6.8549899926091715E-2</v>
      </c>
      <c r="CB54">
        <f t="shared" si="103"/>
        <v>0.73651223757860407</v>
      </c>
      <c r="CC54">
        <f t="shared" si="103"/>
        <v>0.65770426675347671</v>
      </c>
      <c r="CD54">
        <f t="shared" si="103"/>
        <v>0.5893253977707138</v>
      </c>
      <c r="CE54">
        <f t="shared" si="103"/>
        <v>0.76325551827616422</v>
      </c>
      <c r="CF54">
        <f t="shared" si="103"/>
        <v>0.55002588304059763</v>
      </c>
      <c r="CG54">
        <f t="shared" si="103"/>
        <v>0.81677672148883029</v>
      </c>
      <c r="CH54">
        <f t="shared" si="103"/>
        <v>0.57796588699289753</v>
      </c>
      <c r="CI54">
        <f t="shared" si="103"/>
        <v>0.87960647174483786</v>
      </c>
      <c r="CJ54">
        <f t="shared" si="103"/>
        <v>0.12170766239779819</v>
      </c>
      <c r="CK54">
        <f t="shared" si="103"/>
        <v>0.30069605567673091</v>
      </c>
      <c r="CL54">
        <f t="shared" si="103"/>
        <v>0.55934702701119754</v>
      </c>
      <c r="CM54">
        <f t="shared" si="103"/>
        <v>0.75179141775459046</v>
      </c>
      <c r="CN54">
        <f t="shared" si="103"/>
        <v>0.86451390381098059</v>
      </c>
      <c r="CO54">
        <f t="shared" si="103"/>
        <v>0.38129820515627821</v>
      </c>
      <c r="CP54">
        <f t="shared" si="103"/>
        <v>0.32375684637569868</v>
      </c>
      <c r="CQ54">
        <f t="shared" si="103"/>
        <v>0.39546390229963946</v>
      </c>
      <c r="CR54">
        <f t="shared" si="103"/>
        <v>0.55707143853840524</v>
      </c>
      <c r="CS54">
        <f t="shared" si="103"/>
        <v>0.37251839330714653</v>
      </c>
      <c r="CT54">
        <f t="shared" si="103"/>
        <v>0.33249918972589926</v>
      </c>
      <c r="CU54">
        <f t="shared" si="103"/>
        <v>0.15493464011235766</v>
      </c>
      <c r="CV54">
        <f t="shared" si="103"/>
        <v>7.1427573591124977E-2</v>
      </c>
      <c r="CW54">
        <f t="shared" si="103"/>
        <v>0.81610024180975593</v>
      </c>
    </row>
    <row r="55" spans="1:101" x14ac:dyDescent="0.3">
      <c r="A55" t="s">
        <v>50</v>
      </c>
      <c r="B55">
        <f>SQRT(($AV$3-B$3)^2+($AV$4-B$4)^2)</f>
        <v>0.61865453808315074</v>
      </c>
      <c r="C55">
        <f t="shared" ref="C55:BN55" si="104">SQRT(($AV$3-C$3)^2+($AV$4-C$4)^2)</f>
        <v>0.66215505188567603</v>
      </c>
      <c r="D55">
        <f t="shared" si="104"/>
        <v>0.2619606384781471</v>
      </c>
      <c r="E55">
        <f t="shared" si="104"/>
        <v>0.60545683689502183</v>
      </c>
      <c r="F55">
        <f t="shared" si="104"/>
        <v>0.55866835177842</v>
      </c>
      <c r="G55">
        <f t="shared" si="104"/>
        <v>0.34438536713515122</v>
      </c>
      <c r="H55">
        <f t="shared" si="104"/>
        <v>0.20150933407187058</v>
      </c>
      <c r="I55">
        <f t="shared" si="104"/>
        <v>0.36446466776144415</v>
      </c>
      <c r="J55">
        <f t="shared" si="104"/>
        <v>0.80784489351015543</v>
      </c>
      <c r="K55">
        <f t="shared" si="104"/>
        <v>0.65753112028582739</v>
      </c>
      <c r="L55">
        <f t="shared" si="104"/>
        <v>0.37110107324609315</v>
      </c>
      <c r="M55">
        <f t="shared" si="104"/>
        <v>0.5636029393764751</v>
      </c>
      <c r="N55">
        <f t="shared" si="104"/>
        <v>0.39542627029652955</v>
      </c>
      <c r="O55">
        <f t="shared" si="104"/>
        <v>0.50229457728903137</v>
      </c>
      <c r="P55">
        <f t="shared" si="104"/>
        <v>0.67226162348512564</v>
      </c>
      <c r="Q55">
        <f t="shared" si="104"/>
        <v>0.53386085875006106</v>
      </c>
      <c r="R55">
        <f t="shared" si="104"/>
        <v>0.23248532051830359</v>
      </c>
      <c r="S55">
        <f t="shared" si="104"/>
        <v>0.54982030405697591</v>
      </c>
      <c r="T55">
        <f t="shared" si="104"/>
        <v>0.42975591966598997</v>
      </c>
      <c r="U55">
        <f t="shared" si="104"/>
        <v>0.27227224254835619</v>
      </c>
      <c r="V55">
        <f t="shared" si="104"/>
        <v>0.22736336980584226</v>
      </c>
      <c r="W55">
        <f t="shared" si="104"/>
        <v>0.29548866728934087</v>
      </c>
      <c r="X55">
        <f t="shared" si="104"/>
        <v>0.72040212564046291</v>
      </c>
      <c r="Y55">
        <f t="shared" si="104"/>
        <v>0.11580251107856843</v>
      </c>
      <c r="Z55">
        <f t="shared" si="104"/>
        <v>0.37692329965359855</v>
      </c>
      <c r="AA55">
        <f t="shared" si="104"/>
        <v>0.35243428765960516</v>
      </c>
      <c r="AB55">
        <f t="shared" si="104"/>
        <v>0.27139914915310065</v>
      </c>
      <c r="AC55">
        <f t="shared" si="104"/>
        <v>0.19971275537038896</v>
      </c>
      <c r="AD55">
        <f t="shared" si="104"/>
        <v>0.60355577734353094</v>
      </c>
      <c r="AE55">
        <f t="shared" si="104"/>
        <v>0.76711767479691018</v>
      </c>
      <c r="AF55">
        <f t="shared" si="104"/>
        <v>0.53371827100301727</v>
      </c>
      <c r="AG55">
        <f t="shared" si="104"/>
        <v>0.64885573234484206</v>
      </c>
      <c r="AH55">
        <f t="shared" si="104"/>
        <v>0.22227889313563576</v>
      </c>
      <c r="AI55">
        <f t="shared" si="104"/>
        <v>5.2092746014790491E-2</v>
      </c>
      <c r="AJ55">
        <f t="shared" si="104"/>
        <v>0.77886374071782238</v>
      </c>
      <c r="AK55">
        <f t="shared" si="104"/>
        <v>0.12512685225052861</v>
      </c>
      <c r="AL55">
        <f t="shared" si="104"/>
        <v>0.38662101857330589</v>
      </c>
      <c r="AM55">
        <f t="shared" si="104"/>
        <v>0.20863556384738127</v>
      </c>
      <c r="AN55">
        <f t="shared" si="104"/>
        <v>0.1706520651757662</v>
      </c>
      <c r="AO55">
        <f t="shared" si="104"/>
        <v>0.37986381771709993</v>
      </c>
      <c r="AP55">
        <f t="shared" si="104"/>
        <v>5.3514688850217922E-2</v>
      </c>
      <c r="AQ55">
        <f t="shared" si="104"/>
        <v>0.72228551992753032</v>
      </c>
      <c r="AR55">
        <f t="shared" si="104"/>
        <v>0.69605125009408897</v>
      </c>
      <c r="AS55">
        <f t="shared" si="104"/>
        <v>0.31869248639866765</v>
      </c>
      <c r="AT55">
        <f t="shared" si="104"/>
        <v>0.55850204893266453</v>
      </c>
      <c r="AU55">
        <f t="shared" si="104"/>
        <v>0.18884912408349033</v>
      </c>
      <c r="AV55">
        <f t="shared" si="104"/>
        <v>0</v>
      </c>
      <c r="AW55">
        <f t="shared" si="104"/>
        <v>0.80649100086034586</v>
      </c>
      <c r="AX55">
        <f t="shared" si="104"/>
        <v>0.55404849974709625</v>
      </c>
      <c r="AY55">
        <f t="shared" si="104"/>
        <v>9.8873840830669593E-2</v>
      </c>
      <c r="AZ55">
        <f t="shared" si="104"/>
        <v>0.62439179763377051</v>
      </c>
      <c r="BA55">
        <f t="shared" si="104"/>
        <v>0.57415109041195622</v>
      </c>
      <c r="BB55">
        <f t="shared" si="104"/>
        <v>0.15186995202512696</v>
      </c>
      <c r="BC55">
        <f t="shared" si="104"/>
        <v>0.47000695077928456</v>
      </c>
      <c r="BD55">
        <f t="shared" si="104"/>
        <v>0.34102189559641088</v>
      </c>
      <c r="BE55">
        <f t="shared" si="104"/>
        <v>0.51734223177642502</v>
      </c>
      <c r="BF55">
        <f t="shared" si="104"/>
        <v>0.1423190116281747</v>
      </c>
      <c r="BG55">
        <f t="shared" si="104"/>
        <v>0.35870723579922087</v>
      </c>
      <c r="BH55">
        <f t="shared" si="104"/>
        <v>0.34184626297371745</v>
      </c>
      <c r="BI55">
        <f t="shared" si="104"/>
        <v>0.17825022330143311</v>
      </c>
      <c r="BJ55">
        <f t="shared" si="104"/>
        <v>0.68731693752915801</v>
      </c>
      <c r="BK55">
        <f t="shared" si="104"/>
        <v>0.44352560204609254</v>
      </c>
      <c r="BL55">
        <f t="shared" si="104"/>
        <v>0.23089652654490475</v>
      </c>
      <c r="BM55">
        <f t="shared" si="104"/>
        <v>0.5737234526808942</v>
      </c>
      <c r="BN55">
        <f t="shared" si="104"/>
        <v>0.68682288125402446</v>
      </c>
      <c r="BO55">
        <f t="shared" ref="BO55:CW55" si="105">SQRT(($AV$3-BO$3)^2+($AV$4-BO$4)^2)</f>
        <v>0.67117707335654198</v>
      </c>
      <c r="BP55">
        <f t="shared" si="105"/>
        <v>0.84442801443081239</v>
      </c>
      <c r="BQ55">
        <f t="shared" si="105"/>
        <v>0.3738798897163787</v>
      </c>
      <c r="BR55">
        <f t="shared" si="105"/>
        <v>0.29128437763923692</v>
      </c>
      <c r="BS55">
        <f t="shared" si="105"/>
        <v>0.25644878570922131</v>
      </c>
      <c r="BT55">
        <f t="shared" si="105"/>
        <v>0.50269396630022534</v>
      </c>
      <c r="BU55">
        <f t="shared" si="105"/>
        <v>0.7097858708271918</v>
      </c>
      <c r="BV55">
        <f t="shared" si="105"/>
        <v>8.5759501179067332E-2</v>
      </c>
      <c r="BW55">
        <f t="shared" si="105"/>
        <v>0.48124861886419618</v>
      </c>
      <c r="BX55">
        <f t="shared" si="105"/>
        <v>0.7271414958981629</v>
      </c>
      <c r="BY55">
        <f t="shared" si="105"/>
        <v>0.71121819809305198</v>
      </c>
      <c r="BZ55">
        <f t="shared" si="105"/>
        <v>0.40505837575919301</v>
      </c>
      <c r="CA55">
        <f t="shared" si="105"/>
        <v>0.13727240879682073</v>
      </c>
      <c r="CB55">
        <f t="shared" si="105"/>
        <v>0.57793933818721666</v>
      </c>
      <c r="CC55">
        <f t="shared" si="105"/>
        <v>0.54295017494293285</v>
      </c>
      <c r="CD55">
        <f t="shared" si="105"/>
        <v>0.47281150716128706</v>
      </c>
      <c r="CE55">
        <f t="shared" si="105"/>
        <v>0.57780861655044535</v>
      </c>
      <c r="CF55">
        <f t="shared" si="105"/>
        <v>0.41732308747839902</v>
      </c>
      <c r="CG55">
        <f t="shared" si="105"/>
        <v>0.67500405268729924</v>
      </c>
      <c r="CH55">
        <f t="shared" si="105"/>
        <v>0.52694246566567438</v>
      </c>
      <c r="CI55">
        <f t="shared" si="105"/>
        <v>0.69109610133859811</v>
      </c>
      <c r="CJ55">
        <f t="shared" si="105"/>
        <v>0.26436876037640755</v>
      </c>
      <c r="CK55">
        <f t="shared" si="105"/>
        <v>0.29049883021564588</v>
      </c>
      <c r="CL55">
        <f t="shared" si="105"/>
        <v>0.37530177407694987</v>
      </c>
      <c r="CM55">
        <f t="shared" si="105"/>
        <v>0.56324664937543056</v>
      </c>
      <c r="CN55">
        <f t="shared" si="105"/>
        <v>0.74897061298050271</v>
      </c>
      <c r="CO55">
        <f t="shared" si="105"/>
        <v>0.28755107426920651</v>
      </c>
      <c r="CP55">
        <f t="shared" si="105"/>
        <v>0.14437982361579557</v>
      </c>
      <c r="CQ55">
        <f t="shared" si="105"/>
        <v>0.21738563086630144</v>
      </c>
      <c r="CR55">
        <f t="shared" si="105"/>
        <v>0.48639012882000604</v>
      </c>
      <c r="CS55">
        <f t="shared" si="105"/>
        <v>0.30454942408202673</v>
      </c>
      <c r="CT55">
        <f t="shared" si="105"/>
        <v>0.22075341925303937</v>
      </c>
      <c r="CU55">
        <f t="shared" si="105"/>
        <v>3.9825830622489317E-2</v>
      </c>
      <c r="CV55">
        <f t="shared" si="105"/>
        <v>0.13783213480055076</v>
      </c>
      <c r="CW55">
        <f t="shared" si="105"/>
        <v>0.69849889736116355</v>
      </c>
    </row>
    <row r="56" spans="1:101" x14ac:dyDescent="0.3">
      <c r="A56" t="s">
        <v>51</v>
      </c>
      <c r="B56">
        <f>SQRT(($AW$3-B$3)^2+($AW$4-B$4)^2)</f>
        <v>0.71098696807366946</v>
      </c>
      <c r="C56">
        <f t="shared" ref="C56:BN56" si="106">SQRT(($AW$3-C$3)^2+($AW$4-C$4)^2)</f>
        <v>0.24006356412629018</v>
      </c>
      <c r="D56">
        <f t="shared" si="106"/>
        <v>0.70029290740896033</v>
      </c>
      <c r="E56">
        <f t="shared" si="106"/>
        <v>0.73187136757995275</v>
      </c>
      <c r="F56">
        <f t="shared" si="106"/>
        <v>0.89050430294565996</v>
      </c>
      <c r="G56">
        <f t="shared" si="106"/>
        <v>0.86337697329384666</v>
      </c>
      <c r="H56">
        <f t="shared" si="106"/>
        <v>0.93390176064752528</v>
      </c>
      <c r="I56">
        <f t="shared" si="106"/>
        <v>0.54362541924261198</v>
      </c>
      <c r="J56">
        <f t="shared" si="106"/>
        <v>0.90751758865462362</v>
      </c>
      <c r="K56">
        <f t="shared" si="106"/>
        <v>0.84919286593305432</v>
      </c>
      <c r="L56">
        <f t="shared" si="106"/>
        <v>0.45910696581297022</v>
      </c>
      <c r="M56">
        <f t="shared" si="106"/>
        <v>0.78017590180561147</v>
      </c>
      <c r="N56">
        <f t="shared" si="106"/>
        <v>1.1675016489870493</v>
      </c>
      <c r="O56">
        <f t="shared" si="106"/>
        <v>0.51335688976251792</v>
      </c>
      <c r="P56">
        <f t="shared" si="106"/>
        <v>0.58539886489579152</v>
      </c>
      <c r="Q56">
        <f t="shared" si="106"/>
        <v>0.92031450357369282</v>
      </c>
      <c r="R56">
        <f t="shared" si="106"/>
        <v>1.0016523280817886</v>
      </c>
      <c r="S56">
        <f t="shared" si="106"/>
        <v>0.75613077212225133</v>
      </c>
      <c r="T56">
        <f t="shared" si="106"/>
        <v>0.40146795151776227</v>
      </c>
      <c r="U56">
        <f t="shared" si="106"/>
        <v>0.53467263833055367</v>
      </c>
      <c r="V56">
        <f t="shared" si="106"/>
        <v>0.63690548875115027</v>
      </c>
      <c r="W56">
        <f t="shared" si="106"/>
        <v>0.59087968448285189</v>
      </c>
      <c r="X56">
        <f t="shared" si="106"/>
        <v>0.37858041577808782</v>
      </c>
      <c r="Y56">
        <f t="shared" si="106"/>
        <v>0.80672331208698245</v>
      </c>
      <c r="Z56">
        <f t="shared" si="106"/>
        <v>0.8140702262872751</v>
      </c>
      <c r="AA56">
        <f t="shared" si="106"/>
        <v>1.0242172938880807</v>
      </c>
      <c r="AB56">
        <f t="shared" si="106"/>
        <v>1.0464508864346822</v>
      </c>
      <c r="AC56">
        <f t="shared" si="106"/>
        <v>0.61862044225814983</v>
      </c>
      <c r="AD56">
        <f t="shared" si="106"/>
        <v>0.30437923129840599</v>
      </c>
      <c r="AE56">
        <f t="shared" si="106"/>
        <v>0.78702166463867052</v>
      </c>
      <c r="AF56">
        <f t="shared" si="106"/>
        <v>0.39988071540611392</v>
      </c>
      <c r="AG56">
        <f t="shared" si="106"/>
        <v>0.78583923645604548</v>
      </c>
      <c r="AH56">
        <f t="shared" si="106"/>
        <v>0.92826037561559183</v>
      </c>
      <c r="AI56">
        <f t="shared" si="106"/>
        <v>0.78118480799092505</v>
      </c>
      <c r="AJ56">
        <f t="shared" si="106"/>
        <v>0.24932475993217645</v>
      </c>
      <c r="AK56">
        <f t="shared" si="106"/>
        <v>0.73307598174969024</v>
      </c>
      <c r="AL56">
        <f t="shared" si="106"/>
        <v>0.81870370900338429</v>
      </c>
      <c r="AM56">
        <f t="shared" si="106"/>
        <v>0.92386177671773939</v>
      </c>
      <c r="AN56">
        <f t="shared" si="106"/>
        <v>0.93535822170399729</v>
      </c>
      <c r="AO56">
        <f t="shared" si="106"/>
        <v>1.1508913070620248</v>
      </c>
      <c r="AP56">
        <f t="shared" si="106"/>
        <v>0.84416106444794536</v>
      </c>
      <c r="AQ56">
        <f t="shared" si="106"/>
        <v>0.59141823304027075</v>
      </c>
      <c r="AR56">
        <f t="shared" si="106"/>
        <v>0.12340856516236944</v>
      </c>
      <c r="AS56">
        <f t="shared" si="106"/>
        <v>0.9706352062578214</v>
      </c>
      <c r="AT56">
        <f t="shared" si="106"/>
        <v>0.2489962244784944</v>
      </c>
      <c r="AU56">
        <f t="shared" si="106"/>
        <v>0.99396001951109214</v>
      </c>
      <c r="AV56">
        <f t="shared" si="106"/>
        <v>0.80649100086034586</v>
      </c>
      <c r="AW56">
        <f t="shared" si="106"/>
        <v>0</v>
      </c>
      <c r="AX56">
        <f t="shared" si="106"/>
        <v>0.59338993012602026</v>
      </c>
      <c r="AY56">
        <f t="shared" si="106"/>
        <v>0.79064623335768625</v>
      </c>
      <c r="AZ56">
        <f t="shared" si="106"/>
        <v>0.26600176356923083</v>
      </c>
      <c r="BA56">
        <f t="shared" si="106"/>
        <v>0.74577184542334152</v>
      </c>
      <c r="BB56">
        <f t="shared" si="106"/>
        <v>0.93120093697251738</v>
      </c>
      <c r="BC56">
        <f t="shared" si="106"/>
        <v>0.34473960674457743</v>
      </c>
      <c r="BD56">
        <f t="shared" si="106"/>
        <v>0.9303237234202143</v>
      </c>
      <c r="BE56">
        <f t="shared" si="106"/>
        <v>0.43039467445824897</v>
      </c>
      <c r="BF56">
        <f t="shared" si="106"/>
        <v>0.68396510682742762</v>
      </c>
      <c r="BG56">
        <f t="shared" si="106"/>
        <v>0.51111617170328805</v>
      </c>
      <c r="BH56">
        <f t="shared" si="106"/>
        <v>0.74290955765468503</v>
      </c>
      <c r="BI56">
        <f t="shared" si="106"/>
        <v>0.95951851328500737</v>
      </c>
      <c r="BJ56">
        <f t="shared" si="106"/>
        <v>0.27214118255542641</v>
      </c>
      <c r="BK56">
        <f t="shared" si="106"/>
        <v>0.40693980645486433</v>
      </c>
      <c r="BL56">
        <f t="shared" si="106"/>
        <v>0.74470720372717214</v>
      </c>
      <c r="BM56">
        <f t="shared" si="106"/>
        <v>0.43261590445195786</v>
      </c>
      <c r="BN56">
        <f t="shared" si="106"/>
        <v>0.33207816762252462</v>
      </c>
      <c r="BO56">
        <f t="shared" ref="BO56:CW56" si="107">SQRT(($AW$3-BO$3)^2+($AW$4-BO$4)^2)</f>
        <v>0.29579437865189073</v>
      </c>
      <c r="BP56">
        <f t="shared" si="107"/>
        <v>0.90815002721705307</v>
      </c>
      <c r="BQ56">
        <f t="shared" si="107"/>
        <v>0.66151004978036798</v>
      </c>
      <c r="BR56">
        <f t="shared" si="107"/>
        <v>0.65951402988684649</v>
      </c>
      <c r="BS56">
        <f t="shared" si="107"/>
        <v>0.5862151010273563</v>
      </c>
      <c r="BT56">
        <f t="shared" si="107"/>
        <v>0.64055520212815542</v>
      </c>
      <c r="BU56">
        <f t="shared" si="107"/>
        <v>0.15453743013414667</v>
      </c>
      <c r="BV56">
        <f t="shared" si="107"/>
        <v>0.73438069068588452</v>
      </c>
      <c r="BW56">
        <f t="shared" si="107"/>
        <v>0.62702756960735528</v>
      </c>
      <c r="BX56">
        <f t="shared" si="107"/>
        <v>0.36754416134300727</v>
      </c>
      <c r="BY56">
        <f t="shared" si="107"/>
        <v>0.75897593309979061</v>
      </c>
      <c r="BZ56">
        <f t="shared" si="107"/>
        <v>0.58927754678856958</v>
      </c>
      <c r="CA56">
        <f t="shared" si="107"/>
        <v>0.94249717980133751</v>
      </c>
      <c r="CB56">
        <f t="shared" si="107"/>
        <v>0.57408962426198284</v>
      </c>
      <c r="CC56">
        <f t="shared" si="107"/>
        <v>0.78409042315207311</v>
      </c>
      <c r="CD56">
        <f t="shared" si="107"/>
        <v>0.76814320489912435</v>
      </c>
      <c r="CE56">
        <f t="shared" si="107"/>
        <v>0.33140392864564955</v>
      </c>
      <c r="CF56">
        <f t="shared" si="107"/>
        <v>0.71075662538363416</v>
      </c>
      <c r="CG56">
        <f t="shared" si="107"/>
        <v>0.68377476181142827</v>
      </c>
      <c r="CH56">
        <f t="shared" si="107"/>
        <v>0.97656526938328569</v>
      </c>
      <c r="CI56">
        <f t="shared" si="107"/>
        <v>0.12569747118146432</v>
      </c>
      <c r="CJ56">
        <f t="shared" si="107"/>
        <v>1.0621592722247151</v>
      </c>
      <c r="CK56">
        <f t="shared" si="107"/>
        <v>0.95951660153704843</v>
      </c>
      <c r="CL56">
        <f t="shared" si="107"/>
        <v>0.43824392440703436</v>
      </c>
      <c r="CM56">
        <f t="shared" si="107"/>
        <v>0.27797905400005563</v>
      </c>
      <c r="CN56">
        <f t="shared" si="107"/>
        <v>0.84277954992421855</v>
      </c>
      <c r="CO56">
        <f t="shared" si="107"/>
        <v>0.82392906538739907</v>
      </c>
      <c r="CP56">
        <f t="shared" si="107"/>
        <v>0.69375698824170862</v>
      </c>
      <c r="CQ56">
        <f t="shared" si="107"/>
        <v>0.60479852889026964</v>
      </c>
      <c r="CR56">
        <f t="shared" si="107"/>
        <v>0.91028472851690012</v>
      </c>
      <c r="CS56">
        <f t="shared" si="107"/>
        <v>0.87457974855608445</v>
      </c>
      <c r="CT56">
        <f t="shared" si="107"/>
        <v>0.79607821489276454</v>
      </c>
      <c r="CU56">
        <f t="shared" si="107"/>
        <v>0.83904143193116942</v>
      </c>
      <c r="CV56">
        <f t="shared" si="107"/>
        <v>0.93276421976906121</v>
      </c>
      <c r="CW56">
        <f t="shared" si="107"/>
        <v>0.81392997023734071</v>
      </c>
    </row>
    <row r="57" spans="1:101" x14ac:dyDescent="0.3">
      <c r="A57" t="s">
        <v>52</v>
      </c>
      <c r="B57">
        <f>SQRT(($AX$3-B$3)^2+($AX$4-B$4)^2)</f>
        <v>0.93394481981259558</v>
      </c>
      <c r="C57">
        <f t="shared" ref="C57:BN57" si="108">SQRT(($AX$3-C$3)^2+($AX$4-C$4)^2)</f>
        <v>0.63722547981089961</v>
      </c>
      <c r="D57">
        <f t="shared" si="108"/>
        <v>0.6699244528474545</v>
      </c>
      <c r="E57">
        <f t="shared" si="108"/>
        <v>0.93756497519138537</v>
      </c>
      <c r="F57">
        <f t="shared" si="108"/>
        <v>0.99373220682926355</v>
      </c>
      <c r="G57">
        <f t="shared" si="108"/>
        <v>0.36617710952380045</v>
      </c>
      <c r="H57">
        <f t="shared" si="108"/>
        <v>0.75383050600620471</v>
      </c>
      <c r="I57">
        <f t="shared" si="108"/>
        <v>0.21676257869063809</v>
      </c>
      <c r="J57">
        <f t="shared" si="108"/>
        <v>1.1614097486661177</v>
      </c>
      <c r="K57">
        <f t="shared" si="108"/>
        <v>1.0368015026988806</v>
      </c>
      <c r="L57">
        <f t="shared" si="108"/>
        <v>0.31017631500474285</v>
      </c>
      <c r="M57">
        <f t="shared" si="108"/>
        <v>0.18802666657168171</v>
      </c>
      <c r="N57">
        <f t="shared" si="108"/>
        <v>0.93801731764211993</v>
      </c>
      <c r="O57">
        <f t="shared" si="108"/>
        <v>0.10117777331421271</v>
      </c>
      <c r="P57">
        <f t="shared" si="108"/>
        <v>0.89247098267825897</v>
      </c>
      <c r="Q57">
        <f t="shared" si="108"/>
        <v>0.99183479036301803</v>
      </c>
      <c r="R57">
        <f t="shared" si="108"/>
        <v>0.78394077860219813</v>
      </c>
      <c r="S57">
        <f t="shared" si="108"/>
        <v>0.91474301216909781</v>
      </c>
      <c r="T57">
        <f t="shared" si="108"/>
        <v>0.30998397405366024</v>
      </c>
      <c r="U57">
        <f t="shared" si="108"/>
        <v>0.40810795751170842</v>
      </c>
      <c r="V57">
        <f t="shared" si="108"/>
        <v>0.33408722209401109</v>
      </c>
      <c r="W57">
        <f t="shared" si="108"/>
        <v>0.59408876368416241</v>
      </c>
      <c r="X57">
        <f t="shared" si="108"/>
        <v>0.79002174478445564</v>
      </c>
      <c r="Y57">
        <f t="shared" si="108"/>
        <v>0.63913240978786512</v>
      </c>
      <c r="Z57">
        <f t="shared" si="108"/>
        <v>0.82996787745059508</v>
      </c>
      <c r="AA57">
        <f t="shared" si="108"/>
        <v>0.9002673782923839</v>
      </c>
      <c r="AB57">
        <f t="shared" si="108"/>
        <v>0.8189654729032716</v>
      </c>
      <c r="AC57">
        <f t="shared" si="108"/>
        <v>0.39421184787460661</v>
      </c>
      <c r="AD57">
        <f t="shared" si="108"/>
        <v>0.29043949794880403</v>
      </c>
      <c r="AE57">
        <f t="shared" si="108"/>
        <v>1.0717012067977225</v>
      </c>
      <c r="AF57">
        <f t="shared" si="108"/>
        <v>0.20493990256876576</v>
      </c>
      <c r="AG57">
        <f t="shared" si="108"/>
        <v>0.99670338546395154</v>
      </c>
      <c r="AH57">
        <f t="shared" si="108"/>
        <v>0.77030939560948264</v>
      </c>
      <c r="AI57">
        <f t="shared" si="108"/>
        <v>0.50319789382025826</v>
      </c>
      <c r="AJ57">
        <f t="shared" si="108"/>
        <v>0.74410445612783438</v>
      </c>
      <c r="AK57">
        <f t="shared" si="108"/>
        <v>0.42914614432207754</v>
      </c>
      <c r="AL57">
        <f t="shared" si="108"/>
        <v>0.29635944377645601</v>
      </c>
      <c r="AM57">
        <f t="shared" si="108"/>
        <v>0.52439694257657943</v>
      </c>
      <c r="AN57">
        <f t="shared" si="108"/>
        <v>0.72456876774458201</v>
      </c>
      <c r="AO57">
        <f t="shared" si="108"/>
        <v>0.92375828323275855</v>
      </c>
      <c r="AP57">
        <f t="shared" si="108"/>
        <v>0.55293679732924006</v>
      </c>
      <c r="AQ57">
        <f t="shared" si="108"/>
        <v>0.92904684466225429</v>
      </c>
      <c r="AR57">
        <f t="shared" si="108"/>
        <v>0.55870307545313547</v>
      </c>
      <c r="AS57">
        <f t="shared" si="108"/>
        <v>0.85929497111781228</v>
      </c>
      <c r="AT57">
        <f t="shared" si="108"/>
        <v>0.46382992770671844</v>
      </c>
      <c r="AU57">
        <f t="shared" si="108"/>
        <v>0.68004950867175251</v>
      </c>
      <c r="AV57">
        <f t="shared" si="108"/>
        <v>0.55404849974709625</v>
      </c>
      <c r="AW57">
        <f t="shared" si="108"/>
        <v>0.59338993012602026</v>
      </c>
      <c r="AX57">
        <f t="shared" si="108"/>
        <v>0</v>
      </c>
      <c r="AY57">
        <f t="shared" si="108"/>
        <v>0.47094735449173097</v>
      </c>
      <c r="AZ57">
        <f t="shared" si="108"/>
        <v>0.61926878945353048</v>
      </c>
      <c r="BA57">
        <f t="shared" si="108"/>
        <v>0.15239820423534259</v>
      </c>
      <c r="BB57">
        <f t="shared" si="108"/>
        <v>0.70424768653668746</v>
      </c>
      <c r="BC57">
        <f t="shared" si="108"/>
        <v>0.36215971317305456</v>
      </c>
      <c r="BD57">
        <f t="shared" si="108"/>
        <v>0.86181174812090311</v>
      </c>
      <c r="BE57">
        <f t="shared" si="108"/>
        <v>0.65980671154249626</v>
      </c>
      <c r="BF57">
        <f t="shared" si="108"/>
        <v>0.53583509947432517</v>
      </c>
      <c r="BG57">
        <f t="shared" si="108"/>
        <v>0.57017710820027501</v>
      </c>
      <c r="BH57">
        <f t="shared" si="108"/>
        <v>0.25898024777026851</v>
      </c>
      <c r="BI57">
        <f t="shared" si="108"/>
        <v>0.60706806392120727</v>
      </c>
      <c r="BJ57">
        <f t="shared" si="108"/>
        <v>0.68775663716735891</v>
      </c>
      <c r="BK57">
        <f t="shared" si="108"/>
        <v>0.54449936028326962</v>
      </c>
      <c r="BL57">
        <f t="shared" si="108"/>
        <v>0.68070734679817024</v>
      </c>
      <c r="BM57">
        <f t="shared" si="108"/>
        <v>0.16078004972287277</v>
      </c>
      <c r="BN57">
        <f t="shared" si="108"/>
        <v>0.73199216262276778</v>
      </c>
      <c r="BO57">
        <f t="shared" ref="BO57:CW57" si="109">SQRT(($AX$3-BO$3)^2+($AX$4-BO$4)^2)</f>
        <v>0.69164630086311985</v>
      </c>
      <c r="BP57">
        <f t="shared" si="109"/>
        <v>1.1838967824564537</v>
      </c>
      <c r="BQ57">
        <f t="shared" si="109"/>
        <v>0.18819799502978668</v>
      </c>
      <c r="BR57">
        <f t="shared" si="109"/>
        <v>0.65931872031903083</v>
      </c>
      <c r="BS57">
        <f t="shared" si="109"/>
        <v>0.5387441403342148</v>
      </c>
      <c r="BT57">
        <f t="shared" si="109"/>
        <v>0.80981129315348332</v>
      </c>
      <c r="BU57">
        <f t="shared" si="109"/>
        <v>0.43923119002670419</v>
      </c>
      <c r="BV57">
        <f t="shared" si="109"/>
        <v>0.47234175583690852</v>
      </c>
      <c r="BW57">
        <f t="shared" si="109"/>
        <v>0.78476280934501041</v>
      </c>
      <c r="BX57">
        <f t="shared" si="109"/>
        <v>0.78737972686432589</v>
      </c>
      <c r="BY57">
        <f t="shared" si="109"/>
        <v>1.021277792481226</v>
      </c>
      <c r="BZ57">
        <f t="shared" si="109"/>
        <v>0.15107186630647224</v>
      </c>
      <c r="CA57">
        <f t="shared" si="109"/>
        <v>0.66642358361378051</v>
      </c>
      <c r="CB57">
        <f t="shared" si="109"/>
        <v>0.81950947512635097</v>
      </c>
      <c r="CC57">
        <f t="shared" si="109"/>
        <v>0.92624765849457047</v>
      </c>
      <c r="CD57">
        <f t="shared" si="109"/>
        <v>0.86956703595635143</v>
      </c>
      <c r="CE57">
        <f t="shared" si="109"/>
        <v>0.62998826257311713</v>
      </c>
      <c r="CF57">
        <f t="shared" si="109"/>
        <v>0.79497187505504807</v>
      </c>
      <c r="CG57">
        <f t="shared" si="109"/>
        <v>0.95458066564556532</v>
      </c>
      <c r="CH57">
        <f t="shared" si="109"/>
        <v>1.0128807581508334</v>
      </c>
      <c r="CI57">
        <f t="shared" si="109"/>
        <v>0.55195054408398769</v>
      </c>
      <c r="CJ57">
        <f t="shared" si="109"/>
        <v>0.79342823443238064</v>
      </c>
      <c r="CK57">
        <f t="shared" si="109"/>
        <v>0.83380753090795257</v>
      </c>
      <c r="CL57">
        <f t="shared" si="109"/>
        <v>0.35434565811099289</v>
      </c>
      <c r="CM57">
        <f t="shared" si="109"/>
        <v>0.54874893966079841</v>
      </c>
      <c r="CN57">
        <f t="shared" si="109"/>
        <v>1.0910275971702386</v>
      </c>
      <c r="CO57">
        <f t="shared" si="109"/>
        <v>0.77280156848481729</v>
      </c>
      <c r="CP57">
        <f t="shared" si="109"/>
        <v>0.55452654563952652</v>
      </c>
      <c r="CQ57">
        <f t="shared" si="109"/>
        <v>0.3776733148911578</v>
      </c>
      <c r="CR57">
        <f t="shared" si="109"/>
        <v>0.95488200097683862</v>
      </c>
      <c r="CS57">
        <f t="shared" si="109"/>
        <v>0.81108450018140443</v>
      </c>
      <c r="CT57">
        <f t="shared" si="109"/>
        <v>0.70863529538373105</v>
      </c>
      <c r="CU57">
        <f t="shared" si="109"/>
        <v>0.56005485777071273</v>
      </c>
      <c r="CV57">
        <f t="shared" si="109"/>
        <v>0.6090162156957708</v>
      </c>
      <c r="CW57">
        <f t="shared" si="109"/>
        <v>1.0438474689933099</v>
      </c>
    </row>
    <row r="58" spans="1:101" x14ac:dyDescent="0.3">
      <c r="A58" t="s">
        <v>53</v>
      </c>
      <c r="B58">
        <f>SQRT(($AY$3-B$3)^2+($AY$4-B$4)^2)</f>
        <v>0.69251051693247889</v>
      </c>
      <c r="C58">
        <f t="shared" ref="C58:BN58" si="110">SQRT(($AY$3-C$3)^2+($AY$4-C$4)^2)</f>
        <v>0.67353825453781246</v>
      </c>
      <c r="D58">
        <f t="shared" si="110"/>
        <v>0.33871693543732329</v>
      </c>
      <c r="E58">
        <f t="shared" si="110"/>
        <v>0.68190411208297386</v>
      </c>
      <c r="F58">
        <f t="shared" si="110"/>
        <v>0.65050656475716717</v>
      </c>
      <c r="G58">
        <f t="shared" si="110"/>
        <v>0.24772438335925362</v>
      </c>
      <c r="H58">
        <f t="shared" si="110"/>
        <v>0.29587665018975501</v>
      </c>
      <c r="I58">
        <f t="shared" si="110"/>
        <v>0.30034399859451916</v>
      </c>
      <c r="J58">
        <f t="shared" si="110"/>
        <v>0.89127045368791369</v>
      </c>
      <c r="K58">
        <f t="shared" si="110"/>
        <v>0.74270356513713609</v>
      </c>
      <c r="L58">
        <f t="shared" si="110"/>
        <v>0.33620177967725717</v>
      </c>
      <c r="M58">
        <f t="shared" si="110"/>
        <v>0.46676312317194057</v>
      </c>
      <c r="N58">
        <f t="shared" si="110"/>
        <v>0.46739560519206119</v>
      </c>
      <c r="O58">
        <f t="shared" si="110"/>
        <v>0.43046347020164222</v>
      </c>
      <c r="P58">
        <f t="shared" si="110"/>
        <v>0.73059013324784405</v>
      </c>
      <c r="Q58">
        <f t="shared" si="110"/>
        <v>0.62836051310960506</v>
      </c>
      <c r="R58">
        <f t="shared" si="110"/>
        <v>0.31460729064540238</v>
      </c>
      <c r="S58">
        <f t="shared" si="110"/>
        <v>0.63053912346513419</v>
      </c>
      <c r="T58">
        <f t="shared" si="110"/>
        <v>0.39609466039316771</v>
      </c>
      <c r="U58">
        <f t="shared" si="110"/>
        <v>0.26383590436036669</v>
      </c>
      <c r="V58">
        <f t="shared" si="110"/>
        <v>0.16630889047923972</v>
      </c>
      <c r="W58">
        <f t="shared" si="110"/>
        <v>0.34585049348658742</v>
      </c>
      <c r="X58">
        <f t="shared" si="110"/>
        <v>0.75253025938674434</v>
      </c>
      <c r="Y58">
        <f t="shared" si="110"/>
        <v>0.21241232718292014</v>
      </c>
      <c r="Z58">
        <f t="shared" si="110"/>
        <v>0.4683810675185025</v>
      </c>
      <c r="AA58">
        <f t="shared" si="110"/>
        <v>0.44824988198969373</v>
      </c>
      <c r="AB58">
        <f t="shared" si="110"/>
        <v>0.34818526560408214</v>
      </c>
      <c r="AC58">
        <f t="shared" si="110"/>
        <v>0.17300953505654673</v>
      </c>
      <c r="AD58">
        <f t="shared" si="110"/>
        <v>0.5584219581504668</v>
      </c>
      <c r="AE58">
        <f t="shared" si="110"/>
        <v>0.84239915805172683</v>
      </c>
      <c r="AF58">
        <f t="shared" si="110"/>
        <v>0.47852715693102232</v>
      </c>
      <c r="AG58">
        <f t="shared" si="110"/>
        <v>0.72892506036744131</v>
      </c>
      <c r="AH58">
        <f t="shared" si="110"/>
        <v>0.3190772363047823</v>
      </c>
      <c r="AI58">
        <f t="shared" si="110"/>
        <v>5.1883861754707578E-2</v>
      </c>
      <c r="AJ58">
        <f t="shared" si="110"/>
        <v>0.79408833990347782</v>
      </c>
      <c r="AK58">
        <f t="shared" si="110"/>
        <v>5.8030288159674516E-2</v>
      </c>
      <c r="AL58">
        <f t="shared" si="110"/>
        <v>0.28775738786837235</v>
      </c>
      <c r="AM58">
        <f t="shared" si="110"/>
        <v>0.14890670821776444</v>
      </c>
      <c r="AN58">
        <f t="shared" si="110"/>
        <v>0.2595360385708243</v>
      </c>
      <c r="AO58">
        <f t="shared" si="110"/>
        <v>0.45295126819116793</v>
      </c>
      <c r="AP58">
        <f t="shared" si="110"/>
        <v>8.2096862934260495E-2</v>
      </c>
      <c r="AQ58">
        <f t="shared" si="110"/>
        <v>0.77973764887545116</v>
      </c>
      <c r="AR58">
        <f t="shared" si="110"/>
        <v>0.68842534232979313</v>
      </c>
      <c r="AS58">
        <f t="shared" si="110"/>
        <v>0.4166359949618213</v>
      </c>
      <c r="AT58">
        <f t="shared" si="110"/>
        <v>0.5486442054624231</v>
      </c>
      <c r="AU58">
        <f t="shared" si="110"/>
        <v>0.22068271943376688</v>
      </c>
      <c r="AV58">
        <f t="shared" si="110"/>
        <v>9.8873840830669593E-2</v>
      </c>
      <c r="AW58">
        <f t="shared" si="110"/>
        <v>0.79064623335768625</v>
      </c>
      <c r="AX58">
        <f t="shared" si="110"/>
        <v>0.47094735449173097</v>
      </c>
      <c r="AY58">
        <f t="shared" si="110"/>
        <v>0</v>
      </c>
      <c r="AZ58">
        <f t="shared" si="110"/>
        <v>0.63725725694020741</v>
      </c>
      <c r="BA58">
        <f t="shared" si="110"/>
        <v>0.47908381137268463</v>
      </c>
      <c r="BB58">
        <f t="shared" si="110"/>
        <v>0.23665541043810187</v>
      </c>
      <c r="BC58">
        <f t="shared" si="110"/>
        <v>0.44650403189540866</v>
      </c>
      <c r="BD58">
        <f t="shared" si="110"/>
        <v>0.43983057776358725</v>
      </c>
      <c r="BE58">
        <f t="shared" si="110"/>
        <v>0.5526181816959046</v>
      </c>
      <c r="BF58">
        <f t="shared" si="110"/>
        <v>0.19340704302624051</v>
      </c>
      <c r="BG58">
        <f t="shared" si="110"/>
        <v>0.3941339947902302</v>
      </c>
      <c r="BH58">
        <f t="shared" si="110"/>
        <v>0.24519702105382793</v>
      </c>
      <c r="BI58">
        <f t="shared" si="110"/>
        <v>0.16962585914391123</v>
      </c>
      <c r="BJ58">
        <f t="shared" si="110"/>
        <v>0.70489288901163405</v>
      </c>
      <c r="BK58">
        <f t="shared" si="110"/>
        <v>0.46273042453100133</v>
      </c>
      <c r="BL58">
        <f t="shared" si="110"/>
        <v>0.31603764333030415</v>
      </c>
      <c r="BM58">
        <f t="shared" si="110"/>
        <v>0.51029831879257925</v>
      </c>
      <c r="BN58">
        <f t="shared" si="110"/>
        <v>0.71284602950547515</v>
      </c>
      <c r="BO58">
        <f t="shared" ref="BO58:CW58" si="111">SQRT(($AY$3-BO$3)^2+($AY$4-BO$4)^2)</f>
        <v>0.69171263136232286</v>
      </c>
      <c r="BP58">
        <f t="shared" si="111"/>
        <v>0.92623664464810151</v>
      </c>
      <c r="BQ58">
        <f t="shared" si="111"/>
        <v>0.28555845278811792</v>
      </c>
      <c r="BR58">
        <f t="shared" si="111"/>
        <v>0.36018912731430575</v>
      </c>
      <c r="BS58">
        <f t="shared" si="111"/>
        <v>0.29494636013063263</v>
      </c>
      <c r="BT58">
        <f t="shared" si="111"/>
        <v>0.57113184987171661</v>
      </c>
      <c r="BU58">
        <f t="shared" si="111"/>
        <v>0.67922270805654916</v>
      </c>
      <c r="BV58">
        <f t="shared" si="111"/>
        <v>7.3449662024762691E-2</v>
      </c>
      <c r="BW58">
        <f t="shared" si="111"/>
        <v>0.54799977932653987</v>
      </c>
      <c r="BX58">
        <f t="shared" si="111"/>
        <v>0.75779834611919894</v>
      </c>
      <c r="BY58">
        <f t="shared" si="111"/>
        <v>0.78632992429295356</v>
      </c>
      <c r="BZ58">
        <f t="shared" si="111"/>
        <v>0.32654609561877457</v>
      </c>
      <c r="CA58">
        <f t="shared" si="111"/>
        <v>0.19597357105970992</v>
      </c>
      <c r="CB58">
        <f t="shared" si="111"/>
        <v>0.6367682844961905</v>
      </c>
      <c r="CC58">
        <f t="shared" si="111"/>
        <v>0.62662279780553298</v>
      </c>
      <c r="CD58">
        <f t="shared" si="111"/>
        <v>0.55706346303754284</v>
      </c>
      <c r="CE58">
        <f t="shared" si="111"/>
        <v>0.59884140367008398</v>
      </c>
      <c r="CF58">
        <f t="shared" si="111"/>
        <v>0.49616866890297057</v>
      </c>
      <c r="CG58">
        <f t="shared" si="111"/>
        <v>0.74408033839297827</v>
      </c>
      <c r="CH58">
        <f t="shared" si="111"/>
        <v>0.62428962367098184</v>
      </c>
      <c r="CI58">
        <f t="shared" si="111"/>
        <v>0.68285352931596977</v>
      </c>
      <c r="CJ58">
        <f t="shared" si="111"/>
        <v>0.32488091900227484</v>
      </c>
      <c r="CK58">
        <f t="shared" si="111"/>
        <v>0.38809733727659773</v>
      </c>
      <c r="CL58">
        <f t="shared" si="111"/>
        <v>0.35240238583956901</v>
      </c>
      <c r="CM58">
        <f t="shared" si="111"/>
        <v>0.56973044920369686</v>
      </c>
      <c r="CN58">
        <f t="shared" si="111"/>
        <v>0.82986898725363978</v>
      </c>
      <c r="CO58">
        <f t="shared" si="111"/>
        <v>0.38221382295908501</v>
      </c>
      <c r="CP58">
        <f t="shared" si="111"/>
        <v>0.20397903317925281</v>
      </c>
      <c r="CQ58">
        <f t="shared" si="111"/>
        <v>0.18589577391388176</v>
      </c>
      <c r="CR58">
        <f t="shared" si="111"/>
        <v>0.58167275490021075</v>
      </c>
      <c r="CS58">
        <f t="shared" si="111"/>
        <v>0.40224777494654318</v>
      </c>
      <c r="CT58">
        <f t="shared" si="111"/>
        <v>0.31401137536314899</v>
      </c>
      <c r="CU58">
        <f t="shared" si="111"/>
        <v>9.0825637291014769E-2</v>
      </c>
      <c r="CV58">
        <f t="shared" si="111"/>
        <v>0.1507571936026606</v>
      </c>
      <c r="CW58">
        <f t="shared" si="111"/>
        <v>0.7790888737815217</v>
      </c>
    </row>
    <row r="59" spans="1:101" x14ac:dyDescent="0.3">
      <c r="A59" t="s">
        <v>54</v>
      </c>
      <c r="B59">
        <f>SQRT(($AZ$3-B$3)^2+($AZ$4-B$4)^2)</f>
        <v>0.44926666480084704</v>
      </c>
      <c r="C59">
        <f t="shared" ref="C59:BN59" si="112">SQRT(($AZ$3-C$3)^2+($AZ$4-C$4)^2)</f>
        <v>3.8400968969532927E-2</v>
      </c>
      <c r="D59">
        <f t="shared" si="112"/>
        <v>0.46218663742227784</v>
      </c>
      <c r="E59">
        <f t="shared" si="112"/>
        <v>0.46862237809053325</v>
      </c>
      <c r="F59">
        <f t="shared" si="112"/>
        <v>0.62461762313290503</v>
      </c>
      <c r="G59">
        <f t="shared" si="112"/>
        <v>0.77921396324691794</v>
      </c>
      <c r="H59">
        <f t="shared" si="112"/>
        <v>0.71338546234598244</v>
      </c>
      <c r="I59">
        <f t="shared" si="112"/>
        <v>0.47745810552340928</v>
      </c>
      <c r="J59">
        <f t="shared" si="112"/>
        <v>0.65667950090068505</v>
      </c>
      <c r="K59">
        <f t="shared" si="112"/>
        <v>0.5862903877522303</v>
      </c>
      <c r="L59">
        <f t="shared" si="112"/>
        <v>0.36106441886853596</v>
      </c>
      <c r="M59">
        <f t="shared" si="112"/>
        <v>0.78398855902430287</v>
      </c>
      <c r="N59">
        <f t="shared" si="112"/>
        <v>0.94626960399194715</v>
      </c>
      <c r="O59">
        <f t="shared" si="112"/>
        <v>0.51971086570404179</v>
      </c>
      <c r="P59">
        <f t="shared" si="112"/>
        <v>0.3368406101941484</v>
      </c>
      <c r="Q59">
        <f t="shared" si="112"/>
        <v>0.65531991072345286</v>
      </c>
      <c r="R59">
        <f t="shared" si="112"/>
        <v>0.78686710455051201</v>
      </c>
      <c r="S59">
        <f t="shared" si="112"/>
        <v>0.49028809875659435</v>
      </c>
      <c r="T59">
        <f t="shared" si="112"/>
        <v>0.32596998557492751</v>
      </c>
      <c r="U59">
        <f t="shared" si="112"/>
        <v>0.37598837007090596</v>
      </c>
      <c r="V59">
        <f t="shared" si="112"/>
        <v>0.51558951101850992</v>
      </c>
      <c r="W59">
        <f t="shared" si="112"/>
        <v>0.3601671135451332</v>
      </c>
      <c r="X59">
        <f t="shared" si="112"/>
        <v>0.17267483581776741</v>
      </c>
      <c r="Y59">
        <f t="shared" si="112"/>
        <v>0.59540889584789258</v>
      </c>
      <c r="Z59">
        <f t="shared" si="112"/>
        <v>0.55743455950666099</v>
      </c>
      <c r="AA59">
        <f t="shared" si="112"/>
        <v>0.78373491745775781</v>
      </c>
      <c r="AB59">
        <f t="shared" si="112"/>
        <v>0.83144934938120318</v>
      </c>
      <c r="AC59">
        <f t="shared" si="112"/>
        <v>0.46958627752293758</v>
      </c>
      <c r="AD59">
        <f t="shared" si="112"/>
        <v>0.36384218343384012</v>
      </c>
      <c r="AE59">
        <f t="shared" si="112"/>
        <v>0.54051772776812657</v>
      </c>
      <c r="AF59">
        <f t="shared" si="112"/>
        <v>0.41857943600649217</v>
      </c>
      <c r="AG59">
        <f t="shared" si="112"/>
        <v>0.52436532192172169</v>
      </c>
      <c r="AH59">
        <f t="shared" si="112"/>
        <v>0.70202690537887602</v>
      </c>
      <c r="AI59">
        <f t="shared" si="112"/>
        <v>0.6129867599366674</v>
      </c>
      <c r="AJ59">
        <f t="shared" si="112"/>
        <v>0.15694947785166377</v>
      </c>
      <c r="AK59">
        <f t="shared" si="112"/>
        <v>0.5849752133073497</v>
      </c>
      <c r="AL59">
        <f t="shared" si="112"/>
        <v>0.75535408417575312</v>
      </c>
      <c r="AM59">
        <f t="shared" si="112"/>
        <v>0.78384283901006202</v>
      </c>
      <c r="AN59">
        <f t="shared" si="112"/>
        <v>0.72383661196472304</v>
      </c>
      <c r="AO59">
        <f t="shared" si="112"/>
        <v>0.92981437666697253</v>
      </c>
      <c r="AP59">
        <f t="shared" si="112"/>
        <v>0.67087944106368147</v>
      </c>
      <c r="AQ59">
        <f t="shared" si="112"/>
        <v>0.35456643616310346</v>
      </c>
      <c r="AR59">
        <f t="shared" si="112"/>
        <v>0.15020656530186585</v>
      </c>
      <c r="AS59">
        <f t="shared" si="112"/>
        <v>0.73010845093958998</v>
      </c>
      <c r="AT59">
        <f t="shared" si="112"/>
        <v>0.1563903253146301</v>
      </c>
      <c r="AU59">
        <f t="shared" si="112"/>
        <v>0.81182637063448015</v>
      </c>
      <c r="AV59">
        <f t="shared" si="112"/>
        <v>0.62439179763377051</v>
      </c>
      <c r="AW59">
        <f t="shared" si="112"/>
        <v>0.26600176356923083</v>
      </c>
      <c r="AX59">
        <f t="shared" si="112"/>
        <v>0.61926878945353048</v>
      </c>
      <c r="AY59">
        <f t="shared" si="112"/>
        <v>0.63725725694020741</v>
      </c>
      <c r="AZ59">
        <f t="shared" si="112"/>
        <v>0</v>
      </c>
      <c r="BA59">
        <f t="shared" si="112"/>
        <v>0.75903113039584524</v>
      </c>
      <c r="BB59">
        <f t="shared" si="112"/>
        <v>0.72512890669248653</v>
      </c>
      <c r="BC59">
        <f t="shared" si="112"/>
        <v>0.26315850148654257</v>
      </c>
      <c r="BD59">
        <f t="shared" si="112"/>
        <v>0.68292229002839644</v>
      </c>
      <c r="BE59">
        <f t="shared" si="112"/>
        <v>0.16639125423120285</v>
      </c>
      <c r="BF59">
        <f t="shared" si="112"/>
        <v>0.48621529057268709</v>
      </c>
      <c r="BG59">
        <f t="shared" si="112"/>
        <v>0.28017167195269627</v>
      </c>
      <c r="BH59">
        <f t="shared" si="112"/>
        <v>0.67273896621335938</v>
      </c>
      <c r="BI59">
        <f t="shared" si="112"/>
        <v>0.79563313924773305</v>
      </c>
      <c r="BJ59">
        <f t="shared" si="112"/>
        <v>7.2839182452695189E-2</v>
      </c>
      <c r="BK59">
        <f t="shared" si="112"/>
        <v>0.1817897779175561</v>
      </c>
      <c r="BL59">
        <f t="shared" si="112"/>
        <v>0.51039079812233812</v>
      </c>
      <c r="BM59">
        <f t="shared" si="112"/>
        <v>0.47810022120722823</v>
      </c>
      <c r="BN59">
        <f t="shared" si="112"/>
        <v>0.11366662069902571</v>
      </c>
      <c r="BO59">
        <f t="shared" ref="BO59:CW59" si="113">SQRT(($AZ$3-BO$3)^2+($AZ$4-BO$4)^2)</f>
        <v>7.2382177359620381E-2</v>
      </c>
      <c r="BP59">
        <f t="shared" si="113"/>
        <v>0.66274738882674422</v>
      </c>
      <c r="BQ59">
        <f t="shared" si="113"/>
        <v>0.60775510162469171</v>
      </c>
      <c r="BR59">
        <f t="shared" si="113"/>
        <v>0.418526131828791</v>
      </c>
      <c r="BS59">
        <f t="shared" si="113"/>
        <v>0.37456565757332588</v>
      </c>
      <c r="BT59">
        <f t="shared" si="113"/>
        <v>0.37460931683458965</v>
      </c>
      <c r="BU59">
        <f t="shared" si="113"/>
        <v>0.29885246578278779</v>
      </c>
      <c r="BV59">
        <f t="shared" si="113"/>
        <v>0.56911457231974094</v>
      </c>
      <c r="BW59">
        <f t="shared" si="113"/>
        <v>0.36159712541112365</v>
      </c>
      <c r="BX59">
        <f t="shared" si="113"/>
        <v>0.16871955083235884</v>
      </c>
      <c r="BY59">
        <f t="shared" si="113"/>
        <v>0.50583437785064345</v>
      </c>
      <c r="BZ59">
        <f t="shared" si="113"/>
        <v>0.54899146768952545</v>
      </c>
      <c r="CA59">
        <f t="shared" si="113"/>
        <v>0.7517685178823944</v>
      </c>
      <c r="CB59">
        <f t="shared" si="113"/>
        <v>0.31108194490794966</v>
      </c>
      <c r="CC59">
        <f t="shared" si="113"/>
        <v>0.51810051713235983</v>
      </c>
      <c r="CD59">
        <f t="shared" si="113"/>
        <v>0.50345524583631363</v>
      </c>
      <c r="CE59">
        <f t="shared" si="113"/>
        <v>6.653160950436765E-2</v>
      </c>
      <c r="CF59">
        <f t="shared" si="113"/>
        <v>0.449214048215961</v>
      </c>
      <c r="CG59">
        <f t="shared" si="113"/>
        <v>0.42988318250782154</v>
      </c>
      <c r="CH59">
        <f t="shared" si="113"/>
        <v>0.71313708822975619</v>
      </c>
      <c r="CI59">
        <f t="shared" si="113"/>
        <v>0.15143336973362531</v>
      </c>
      <c r="CJ59">
        <f t="shared" si="113"/>
        <v>0.8588733747514764</v>
      </c>
      <c r="CK59">
        <f t="shared" si="113"/>
        <v>0.72293397616489574</v>
      </c>
      <c r="CL59">
        <f t="shared" si="113"/>
        <v>0.31957167345232546</v>
      </c>
      <c r="CM59">
        <f t="shared" si="113"/>
        <v>7.5301499226411259E-2</v>
      </c>
      <c r="CN59">
        <f t="shared" si="113"/>
        <v>0.58905275302474092</v>
      </c>
      <c r="CO59">
        <f t="shared" si="113"/>
        <v>0.57929597334206784</v>
      </c>
      <c r="CP59">
        <f t="shared" si="113"/>
        <v>0.49080917416367092</v>
      </c>
      <c r="CQ59">
        <f t="shared" si="113"/>
        <v>0.4620070923810074</v>
      </c>
      <c r="CR59">
        <f t="shared" si="113"/>
        <v>0.64728046743615875</v>
      </c>
      <c r="CS59">
        <f t="shared" si="113"/>
        <v>0.62924873507749601</v>
      </c>
      <c r="CT59">
        <f t="shared" si="113"/>
        <v>0.56257515605794883</v>
      </c>
      <c r="CU59">
        <f t="shared" si="113"/>
        <v>0.66189164767102804</v>
      </c>
      <c r="CV59">
        <f t="shared" si="113"/>
        <v>0.76056816027075869</v>
      </c>
      <c r="CW59">
        <f t="shared" si="113"/>
        <v>0.55596697359423919</v>
      </c>
    </row>
    <row r="60" spans="1:101" x14ac:dyDescent="0.3">
      <c r="A60" t="s">
        <v>55</v>
      </c>
      <c r="B60">
        <f>SQRT(($BA$3-B$3)^2+($BA$4-B$4)^2)</f>
        <v>1.0375570882410503</v>
      </c>
      <c r="C60">
        <f t="shared" ref="C60:BN60" si="114">SQRT(($BA$3-C$3)^2+($BA$4-C$4)^2)</f>
        <v>0.77972729908581506</v>
      </c>
      <c r="D60">
        <f t="shared" si="114"/>
        <v>0.74072729633801049</v>
      </c>
      <c r="E60">
        <f t="shared" si="114"/>
        <v>1.037881023727258</v>
      </c>
      <c r="F60">
        <f t="shared" si="114"/>
        <v>1.0708393123020969</v>
      </c>
      <c r="G60">
        <f t="shared" si="114"/>
        <v>0.29879156315525873</v>
      </c>
      <c r="H60">
        <f t="shared" si="114"/>
        <v>0.7746627695451721</v>
      </c>
      <c r="I60">
        <f t="shared" si="114"/>
        <v>0.30954104934697052</v>
      </c>
      <c r="J60">
        <f t="shared" si="114"/>
        <v>1.2621138079006127</v>
      </c>
      <c r="K60">
        <f t="shared" si="114"/>
        <v>1.1292563922798762</v>
      </c>
      <c r="L60">
        <f t="shared" si="114"/>
        <v>0.42337878634703846</v>
      </c>
      <c r="M60">
        <f t="shared" si="114"/>
        <v>4.0633690324157798E-2</v>
      </c>
      <c r="N60">
        <f t="shared" si="114"/>
        <v>0.92994083271352579</v>
      </c>
      <c r="O60">
        <f t="shared" si="114"/>
        <v>0.24196987592010785</v>
      </c>
      <c r="P60">
        <f t="shared" si="114"/>
        <v>1.0118258142423942</v>
      </c>
      <c r="Q60">
        <f t="shared" si="114"/>
        <v>1.0620695219510556</v>
      </c>
      <c r="R60">
        <f t="shared" si="114"/>
        <v>0.79023290652360845</v>
      </c>
      <c r="S60">
        <f t="shared" si="114"/>
        <v>1.0073207235579356</v>
      </c>
      <c r="T60">
        <f t="shared" si="114"/>
        <v>0.43823775517963753</v>
      </c>
      <c r="U60">
        <f t="shared" si="114"/>
        <v>0.4977627398438238</v>
      </c>
      <c r="V60">
        <f t="shared" si="114"/>
        <v>0.38484054008524404</v>
      </c>
      <c r="W60">
        <f t="shared" si="114"/>
        <v>0.68190949644675669</v>
      </c>
      <c r="X60">
        <f t="shared" si="114"/>
        <v>0.92705737114011344</v>
      </c>
      <c r="Y60">
        <f t="shared" si="114"/>
        <v>0.67583408330947969</v>
      </c>
      <c r="Z60">
        <f t="shared" si="114"/>
        <v>0.89742659110142009</v>
      </c>
      <c r="AA60">
        <f t="shared" si="114"/>
        <v>0.92649817422596559</v>
      </c>
      <c r="AB60">
        <f t="shared" si="114"/>
        <v>0.81932783189072778</v>
      </c>
      <c r="AC60">
        <f t="shared" si="114"/>
        <v>0.45692867840939694</v>
      </c>
      <c r="AD60">
        <f t="shared" si="114"/>
        <v>0.44245634173171727</v>
      </c>
      <c r="AE60">
        <f t="shared" si="114"/>
        <v>1.1807652430077158</v>
      </c>
      <c r="AF60">
        <f t="shared" si="114"/>
        <v>0.35368351981910462</v>
      </c>
      <c r="AG60">
        <f t="shared" si="114"/>
        <v>1.0952895308988297</v>
      </c>
      <c r="AH60">
        <f t="shared" si="114"/>
        <v>0.79642590291325666</v>
      </c>
      <c r="AI60">
        <f t="shared" si="114"/>
        <v>0.52216241022925935</v>
      </c>
      <c r="AJ60">
        <f t="shared" si="114"/>
        <v>0.89020109664384728</v>
      </c>
      <c r="AK60">
        <f t="shared" si="114"/>
        <v>0.45272453166469973</v>
      </c>
      <c r="AL60">
        <f t="shared" si="114"/>
        <v>0.22535978537926238</v>
      </c>
      <c r="AM60">
        <f t="shared" si="114"/>
        <v>0.48747833015983022</v>
      </c>
      <c r="AN60">
        <f t="shared" si="114"/>
        <v>0.7383593497012243</v>
      </c>
      <c r="AO60">
        <f t="shared" si="114"/>
        <v>0.91726799701651207</v>
      </c>
      <c r="AP60">
        <f t="shared" si="114"/>
        <v>0.55870421717760066</v>
      </c>
      <c r="AQ60">
        <f t="shared" si="114"/>
        <v>1.0515331036883688</v>
      </c>
      <c r="AR60">
        <f t="shared" si="114"/>
        <v>0.70814489714386486</v>
      </c>
      <c r="AS60">
        <f t="shared" si="114"/>
        <v>0.89188860342896426</v>
      </c>
      <c r="AT60">
        <f t="shared" si="114"/>
        <v>0.60596041116955868</v>
      </c>
      <c r="AU60">
        <f t="shared" si="114"/>
        <v>0.66170426896894907</v>
      </c>
      <c r="AV60">
        <f t="shared" si="114"/>
        <v>0.57415109041195622</v>
      </c>
      <c r="AW60">
        <f t="shared" si="114"/>
        <v>0.74577184542334152</v>
      </c>
      <c r="AX60">
        <f t="shared" si="114"/>
        <v>0.15239820423534259</v>
      </c>
      <c r="AY60">
        <f t="shared" si="114"/>
        <v>0.47908381137268463</v>
      </c>
      <c r="AZ60">
        <f t="shared" si="114"/>
        <v>0.75903113039584524</v>
      </c>
      <c r="BA60">
        <f t="shared" si="114"/>
        <v>0</v>
      </c>
      <c r="BB60">
        <f t="shared" si="114"/>
        <v>0.71468772007354531</v>
      </c>
      <c r="BC60">
        <f t="shared" si="114"/>
        <v>0.49699824909365625</v>
      </c>
      <c r="BD60">
        <f t="shared" si="114"/>
        <v>0.90589111557716173</v>
      </c>
      <c r="BE60">
        <f t="shared" si="114"/>
        <v>0.78173378174897135</v>
      </c>
      <c r="BF60">
        <f t="shared" si="114"/>
        <v>0.59311600072178317</v>
      </c>
      <c r="BG60">
        <f t="shared" si="114"/>
        <v>0.67297783229759811</v>
      </c>
      <c r="BH60">
        <f t="shared" si="114"/>
        <v>0.23461560303115594</v>
      </c>
      <c r="BI60">
        <f t="shared" si="114"/>
        <v>0.58092734530436085</v>
      </c>
      <c r="BJ60">
        <f t="shared" si="114"/>
        <v>0.82931016364172916</v>
      </c>
      <c r="BK60">
        <f t="shared" si="114"/>
        <v>0.66477504401549836</v>
      </c>
      <c r="BL60">
        <f t="shared" si="114"/>
        <v>0.74186419673740034</v>
      </c>
      <c r="BM60">
        <f t="shared" si="114"/>
        <v>0.31315612793794184</v>
      </c>
      <c r="BN60">
        <f t="shared" si="114"/>
        <v>0.87011583853219654</v>
      </c>
      <c r="BO60">
        <f t="shared" ref="BO60:CW60" si="115">SQRT(($BA$3-BO$3)^2+($BA$4-BO$4)^2)</f>
        <v>0.83121925243859351</v>
      </c>
      <c r="BP60">
        <f t="shared" si="115"/>
        <v>1.2880046302015753</v>
      </c>
      <c r="BQ60">
        <f t="shared" si="115"/>
        <v>0.21182782485435084</v>
      </c>
      <c r="BR60">
        <f t="shared" si="115"/>
        <v>0.73846980566746734</v>
      </c>
      <c r="BS60">
        <f t="shared" si="115"/>
        <v>0.62273332142120619</v>
      </c>
      <c r="BT60">
        <f t="shared" si="115"/>
        <v>0.91066386127484689</v>
      </c>
      <c r="BU60">
        <f t="shared" si="115"/>
        <v>0.59162809767377855</v>
      </c>
      <c r="BV60">
        <f t="shared" si="115"/>
        <v>0.50318661737663017</v>
      </c>
      <c r="BW60">
        <f t="shared" si="115"/>
        <v>0.88521031779662263</v>
      </c>
      <c r="BX60">
        <f t="shared" si="115"/>
        <v>0.92540542173451745</v>
      </c>
      <c r="BY60">
        <f t="shared" si="115"/>
        <v>1.1281865002622946</v>
      </c>
      <c r="BZ60">
        <f t="shared" si="115"/>
        <v>0.22893638918727161</v>
      </c>
      <c r="CA60">
        <f t="shared" si="115"/>
        <v>0.66362367989644966</v>
      </c>
      <c r="CB60">
        <f t="shared" si="115"/>
        <v>0.93284504078882202</v>
      </c>
      <c r="CC60">
        <f t="shared" si="115"/>
        <v>1.0149506235004708</v>
      </c>
      <c r="CD60">
        <f t="shared" si="115"/>
        <v>0.95325158853482017</v>
      </c>
      <c r="CE60">
        <f t="shared" si="115"/>
        <v>0.763289492010364</v>
      </c>
      <c r="CF60">
        <f t="shared" si="115"/>
        <v>0.8802077696183862</v>
      </c>
      <c r="CG60">
        <f t="shared" si="115"/>
        <v>1.0655548781218243</v>
      </c>
      <c r="CH60">
        <f t="shared" si="115"/>
        <v>1.0739601329678092</v>
      </c>
      <c r="CI60">
        <f t="shared" si="115"/>
        <v>0.70135551775707727</v>
      </c>
      <c r="CJ60">
        <f t="shared" si="115"/>
        <v>0.78179741700575545</v>
      </c>
      <c r="CK60">
        <f t="shared" si="115"/>
        <v>0.86420944377723241</v>
      </c>
      <c r="CL60">
        <f t="shared" si="115"/>
        <v>0.46992585057397901</v>
      </c>
      <c r="CM60">
        <f t="shared" si="115"/>
        <v>0.68627560439438984</v>
      </c>
      <c r="CN60">
        <f t="shared" si="115"/>
        <v>1.1929319423366092</v>
      </c>
      <c r="CO60">
        <f t="shared" si="115"/>
        <v>0.82838045549156925</v>
      </c>
      <c r="CP60">
        <f t="shared" si="115"/>
        <v>0.61143066861178674</v>
      </c>
      <c r="CQ60">
        <f t="shared" si="115"/>
        <v>0.44404186238623788</v>
      </c>
      <c r="CR60">
        <f t="shared" si="115"/>
        <v>1.0209799947789526</v>
      </c>
      <c r="CS60">
        <f t="shared" si="115"/>
        <v>0.86029028367626503</v>
      </c>
      <c r="CT60">
        <f t="shared" si="115"/>
        <v>0.76066058660668912</v>
      </c>
      <c r="CU60">
        <f t="shared" si="115"/>
        <v>0.56945539375745335</v>
      </c>
      <c r="CV60">
        <f t="shared" si="115"/>
        <v>0.59446551058486097</v>
      </c>
      <c r="CW60">
        <f t="shared" si="115"/>
        <v>1.1440687014801409</v>
      </c>
    </row>
    <row r="61" spans="1:101" x14ac:dyDescent="0.3">
      <c r="A61" t="s">
        <v>56</v>
      </c>
      <c r="B61">
        <f>SQRT(($BB$3-B$3)^2+($BB$4-B$4)^2)</f>
        <v>0.62182144357250235</v>
      </c>
      <c r="C61">
        <f t="shared" ref="C61:BN61" si="116">SQRT(($BB$3-C$3)^2+($BB$4-C$4)^2)</f>
        <v>0.76352336653101116</v>
      </c>
      <c r="D61">
        <f t="shared" si="116"/>
        <v>0.29110354867867655</v>
      </c>
      <c r="E61">
        <f t="shared" si="116"/>
        <v>0.60274225712338658</v>
      </c>
      <c r="F61">
        <f t="shared" si="116"/>
        <v>0.50827064427311819</v>
      </c>
      <c r="G61">
        <f t="shared" si="116"/>
        <v>0.45737117556399493</v>
      </c>
      <c r="H61">
        <f t="shared" si="116"/>
        <v>7.4704069691878455E-2</v>
      </c>
      <c r="I61">
        <f t="shared" si="116"/>
        <v>0.5160949770866704</v>
      </c>
      <c r="J61">
        <f t="shared" si="116"/>
        <v>0.77929955653605054</v>
      </c>
      <c r="K61">
        <f t="shared" si="116"/>
        <v>0.62789803177344716</v>
      </c>
      <c r="L61">
        <f t="shared" si="116"/>
        <v>0.51472565936924541</v>
      </c>
      <c r="M61">
        <f t="shared" si="116"/>
        <v>0.70037001217617589</v>
      </c>
      <c r="N61">
        <f t="shared" si="116"/>
        <v>0.24623556389184151</v>
      </c>
      <c r="O61">
        <f t="shared" si="116"/>
        <v>0.65416415321131305</v>
      </c>
      <c r="P61">
        <f t="shared" si="116"/>
        <v>0.70628839842985247</v>
      </c>
      <c r="Q61">
        <f t="shared" si="116"/>
        <v>0.4716465482498674</v>
      </c>
      <c r="R61">
        <f t="shared" si="116"/>
        <v>8.0639565717340073E-2</v>
      </c>
      <c r="S61">
        <f t="shared" si="116"/>
        <v>0.53825445942608718</v>
      </c>
      <c r="T61">
        <f t="shared" si="116"/>
        <v>0.57165109322821406</v>
      </c>
      <c r="U61">
        <f t="shared" si="116"/>
        <v>0.40605253034340938</v>
      </c>
      <c r="V61">
        <f t="shared" si="116"/>
        <v>0.37919279248666349</v>
      </c>
      <c r="W61">
        <f t="shared" si="116"/>
        <v>0.36932047261568507</v>
      </c>
      <c r="X61">
        <f t="shared" si="116"/>
        <v>0.79491505378302985</v>
      </c>
      <c r="Y61">
        <f t="shared" si="116"/>
        <v>0.13009570400024872</v>
      </c>
      <c r="Z61">
        <f t="shared" si="116"/>
        <v>0.34051874200935994</v>
      </c>
      <c r="AA61">
        <f t="shared" si="116"/>
        <v>0.2213810795720168</v>
      </c>
      <c r="AB61">
        <f t="shared" si="116"/>
        <v>0.12122316078971056</v>
      </c>
      <c r="AC61">
        <f t="shared" si="116"/>
        <v>0.34607379664820781</v>
      </c>
      <c r="AD61">
        <f t="shared" si="116"/>
        <v>0.74874769963806287</v>
      </c>
      <c r="AE61">
        <f t="shared" si="116"/>
        <v>0.76172009767779414</v>
      </c>
      <c r="AF61">
        <f t="shared" si="116"/>
        <v>0.68299286766395972</v>
      </c>
      <c r="AG61">
        <f t="shared" si="116"/>
        <v>0.63472864961589381</v>
      </c>
      <c r="AH61">
        <f t="shared" si="116"/>
        <v>0.10716260708356441</v>
      </c>
      <c r="AI61">
        <f t="shared" si="116"/>
        <v>0.20123627707557074</v>
      </c>
      <c r="AJ61">
        <f t="shared" si="116"/>
        <v>0.87339562060054177</v>
      </c>
      <c r="AK61">
        <f t="shared" si="116"/>
        <v>0.27533457166323377</v>
      </c>
      <c r="AL61">
        <f t="shared" si="116"/>
        <v>0.51204361038445834</v>
      </c>
      <c r="AM61">
        <f t="shared" si="116"/>
        <v>0.27751233010860488</v>
      </c>
      <c r="AN61">
        <f t="shared" si="116"/>
        <v>2.7234121303039992E-2</v>
      </c>
      <c r="AO61">
        <f t="shared" si="116"/>
        <v>0.23021684714647214</v>
      </c>
      <c r="AP61">
        <f t="shared" si="116"/>
        <v>0.15598396063759679</v>
      </c>
      <c r="AQ61">
        <f t="shared" si="116"/>
        <v>0.756303455821281</v>
      </c>
      <c r="AR61">
        <f t="shared" si="116"/>
        <v>0.81530062215260168</v>
      </c>
      <c r="AS61">
        <f t="shared" si="116"/>
        <v>0.20308591901451836</v>
      </c>
      <c r="AT61">
        <f t="shared" si="116"/>
        <v>0.68231277175744109</v>
      </c>
      <c r="AU61">
        <f t="shared" si="116"/>
        <v>0.1360132104149657</v>
      </c>
      <c r="AV61">
        <f t="shared" si="116"/>
        <v>0.15186995202512696</v>
      </c>
      <c r="AW61">
        <f t="shared" si="116"/>
        <v>0.93120093697251738</v>
      </c>
      <c r="AX61">
        <f t="shared" si="116"/>
        <v>0.70424768653668746</v>
      </c>
      <c r="AY61">
        <f t="shared" si="116"/>
        <v>0.23665541043810187</v>
      </c>
      <c r="AZ61">
        <f t="shared" si="116"/>
        <v>0.72512890669248653</v>
      </c>
      <c r="BA61">
        <f t="shared" si="116"/>
        <v>0.71468772007354531</v>
      </c>
      <c r="BB61">
        <f t="shared" si="116"/>
        <v>0</v>
      </c>
      <c r="BC61">
        <f t="shared" si="116"/>
        <v>0.60548779688698606</v>
      </c>
      <c r="BD61">
        <f t="shared" si="116"/>
        <v>0.24949413834083034</v>
      </c>
      <c r="BE61">
        <f t="shared" si="116"/>
        <v>0.59478135215554728</v>
      </c>
      <c r="BF61">
        <f t="shared" si="116"/>
        <v>0.24724408027598843</v>
      </c>
      <c r="BG61">
        <f t="shared" si="116"/>
        <v>0.44616352142782911</v>
      </c>
      <c r="BH61">
        <f t="shared" si="116"/>
        <v>0.48013040119336264</v>
      </c>
      <c r="BI61">
        <f t="shared" si="116"/>
        <v>0.1945812559609463</v>
      </c>
      <c r="BJ61">
        <f t="shared" si="116"/>
        <v>0.7811154376964824</v>
      </c>
      <c r="BK61">
        <f t="shared" si="116"/>
        <v>0.5441972653629229</v>
      </c>
      <c r="BL61">
        <f t="shared" si="116"/>
        <v>0.24335464565775872</v>
      </c>
      <c r="BM61">
        <f t="shared" si="116"/>
        <v>0.72477963244046051</v>
      </c>
      <c r="BN61">
        <f t="shared" si="116"/>
        <v>0.77032562182289299</v>
      </c>
      <c r="BO61">
        <f t="shared" ref="BO61:CW61" si="117">SQRT(($BB$3-BO$3)^2+($BB$4-BO$4)^2)</f>
        <v>0.7618914459012851</v>
      </c>
      <c r="BP61">
        <f t="shared" si="117"/>
        <v>0.81978194502517376</v>
      </c>
      <c r="BQ61">
        <f t="shared" si="117"/>
        <v>0.52131075939447502</v>
      </c>
      <c r="BR61">
        <f t="shared" si="117"/>
        <v>0.33308044422737226</v>
      </c>
      <c r="BS61">
        <f t="shared" si="117"/>
        <v>0.35150329433189909</v>
      </c>
      <c r="BT61">
        <f t="shared" si="117"/>
        <v>0.52427530817873125</v>
      </c>
      <c r="BU61">
        <f t="shared" si="117"/>
        <v>0.846221616617296</v>
      </c>
      <c r="BV61">
        <f t="shared" si="117"/>
        <v>0.23725651584974702</v>
      </c>
      <c r="BW61">
        <f t="shared" si="117"/>
        <v>0.50783282844724364</v>
      </c>
      <c r="BX61">
        <f t="shared" si="117"/>
        <v>0.80348642661068359</v>
      </c>
      <c r="BY61">
        <f t="shared" si="117"/>
        <v>0.70790378704570078</v>
      </c>
      <c r="BZ61">
        <f t="shared" si="117"/>
        <v>0.55620123484223027</v>
      </c>
      <c r="CA61">
        <f t="shared" si="117"/>
        <v>7.4586338157980339E-2</v>
      </c>
      <c r="CB61">
        <f t="shared" si="117"/>
        <v>0.61485166992806339</v>
      </c>
      <c r="CC61">
        <f t="shared" si="117"/>
        <v>0.52297773243846346</v>
      </c>
      <c r="CD61">
        <f t="shared" si="117"/>
        <v>0.4552440973038554</v>
      </c>
      <c r="CE61">
        <f t="shared" si="117"/>
        <v>0.67075827283337153</v>
      </c>
      <c r="CF61">
        <f t="shared" si="117"/>
        <v>0.42003832553408554</v>
      </c>
      <c r="CG61">
        <f t="shared" si="117"/>
        <v>0.68704565496664716</v>
      </c>
      <c r="CH61">
        <f t="shared" si="117"/>
        <v>0.44602880305731146</v>
      </c>
      <c r="CI61">
        <f t="shared" si="117"/>
        <v>0.81096657083704093</v>
      </c>
      <c r="CJ61">
        <f t="shared" si="117"/>
        <v>0.13375545535505576</v>
      </c>
      <c r="CK61">
        <f t="shared" si="117"/>
        <v>0.1737220476339818</v>
      </c>
      <c r="CL61">
        <f t="shared" si="117"/>
        <v>0.51286298744870173</v>
      </c>
      <c r="CM61">
        <f t="shared" si="117"/>
        <v>0.67233999039796732</v>
      </c>
      <c r="CN61">
        <f t="shared" si="117"/>
        <v>0.72927089765703079</v>
      </c>
      <c r="CO61">
        <f t="shared" si="117"/>
        <v>0.24637436131030063</v>
      </c>
      <c r="CP61">
        <f t="shared" si="117"/>
        <v>0.23802111983840143</v>
      </c>
      <c r="CQ61">
        <f t="shared" si="117"/>
        <v>0.36437604265828705</v>
      </c>
      <c r="CR61">
        <f t="shared" si="117"/>
        <v>0.42201721093070327</v>
      </c>
      <c r="CS61">
        <f t="shared" si="117"/>
        <v>0.23660692729955118</v>
      </c>
      <c r="CT61">
        <f t="shared" si="117"/>
        <v>0.20289650198436002</v>
      </c>
      <c r="CU61">
        <f t="shared" si="117"/>
        <v>0.14583256177085391</v>
      </c>
      <c r="CV61">
        <f t="shared" si="117"/>
        <v>0.15246650294186795</v>
      </c>
      <c r="CW61">
        <f t="shared" si="117"/>
        <v>0.68118657274107397</v>
      </c>
    </row>
    <row r="62" spans="1:101" x14ac:dyDescent="0.3">
      <c r="A62" t="s">
        <v>57</v>
      </c>
      <c r="B62">
        <f>SQRT(($BC$3-B$3)^2+($BC$4-B$4)^2)</f>
        <v>0.59868393025475297</v>
      </c>
      <c r="C62">
        <f t="shared" ref="C62:BN62" si="118">SQRT(($BC$3-C$3)^2+($BC$4-C$4)^2)</f>
        <v>0.28725783331839361</v>
      </c>
      <c r="D62">
        <f t="shared" si="118"/>
        <v>0.42713897093974906</v>
      </c>
      <c r="E62">
        <f t="shared" si="118"/>
        <v>0.60764975559512435</v>
      </c>
      <c r="F62">
        <f t="shared" si="118"/>
        <v>0.70544524860311386</v>
      </c>
      <c r="G62">
        <f t="shared" si="118"/>
        <v>0.53528309928794893</v>
      </c>
      <c r="H62">
        <f t="shared" si="118"/>
        <v>0.6208183270119958</v>
      </c>
      <c r="I62">
        <f t="shared" si="118"/>
        <v>0.21989570262655994</v>
      </c>
      <c r="J62">
        <f t="shared" si="118"/>
        <v>0.82584832744683523</v>
      </c>
      <c r="K62">
        <f t="shared" si="118"/>
        <v>0.71742583438116991</v>
      </c>
      <c r="L62">
        <f t="shared" si="118"/>
        <v>0.11597763814424433</v>
      </c>
      <c r="M62">
        <f t="shared" si="118"/>
        <v>0.52104891966691658</v>
      </c>
      <c r="N62">
        <f t="shared" si="118"/>
        <v>0.84920936117237489</v>
      </c>
      <c r="O62">
        <f t="shared" si="118"/>
        <v>0.26112689760740565</v>
      </c>
      <c r="P62">
        <f t="shared" si="118"/>
        <v>0.53686952373355279</v>
      </c>
      <c r="Q62">
        <f t="shared" si="118"/>
        <v>0.71793862862254398</v>
      </c>
      <c r="R62">
        <f t="shared" si="118"/>
        <v>0.68107840891868765</v>
      </c>
      <c r="S62">
        <f t="shared" si="118"/>
        <v>0.59963455430319357</v>
      </c>
      <c r="T62">
        <f t="shared" si="118"/>
        <v>6.5246577666364047E-2</v>
      </c>
      <c r="U62">
        <f t="shared" si="118"/>
        <v>0.19953962109330167</v>
      </c>
      <c r="V62">
        <f t="shared" si="118"/>
        <v>0.29293157939522324</v>
      </c>
      <c r="W62">
        <f t="shared" si="118"/>
        <v>0.32090961553573943</v>
      </c>
      <c r="X62">
        <f t="shared" si="118"/>
        <v>0.43009219344569283</v>
      </c>
      <c r="Y62">
        <f t="shared" si="118"/>
        <v>0.48987616664258493</v>
      </c>
      <c r="Z62">
        <f t="shared" si="118"/>
        <v>0.57444293426594228</v>
      </c>
      <c r="AA62">
        <f t="shared" si="118"/>
        <v>0.73424200185391952</v>
      </c>
      <c r="AB62">
        <f t="shared" si="118"/>
        <v>0.72499909831556564</v>
      </c>
      <c r="AC62">
        <f t="shared" si="118"/>
        <v>0.27581237206534531</v>
      </c>
      <c r="AD62">
        <f t="shared" si="118"/>
        <v>0.17228886974004101</v>
      </c>
      <c r="AE62">
        <f t="shared" si="118"/>
        <v>0.7258904830312084</v>
      </c>
      <c r="AF62">
        <f t="shared" si="118"/>
        <v>0.17532018505207761</v>
      </c>
      <c r="AG62">
        <f t="shared" si="118"/>
        <v>0.6679656696826638</v>
      </c>
      <c r="AH62">
        <f t="shared" si="118"/>
        <v>0.6217679978075783</v>
      </c>
      <c r="AI62">
        <f t="shared" si="118"/>
        <v>0.44010204516914547</v>
      </c>
      <c r="AJ62">
        <f t="shared" si="118"/>
        <v>0.4047569973916964</v>
      </c>
      <c r="AK62">
        <f t="shared" si="118"/>
        <v>0.38872683177030126</v>
      </c>
      <c r="AL62">
        <f t="shared" si="118"/>
        <v>0.50217324261455865</v>
      </c>
      <c r="AM62">
        <f t="shared" si="118"/>
        <v>0.57943320924289377</v>
      </c>
      <c r="AN62">
        <f t="shared" si="118"/>
        <v>0.61381421897578303</v>
      </c>
      <c r="AO62">
        <f t="shared" si="118"/>
        <v>0.83276000569072095</v>
      </c>
      <c r="AP62">
        <f t="shared" si="118"/>
        <v>0.50362598677609949</v>
      </c>
      <c r="AQ62">
        <f t="shared" si="118"/>
        <v>0.57042285542092308</v>
      </c>
      <c r="AR62">
        <f t="shared" si="118"/>
        <v>0.25208553356358332</v>
      </c>
      <c r="AS62">
        <f t="shared" si="118"/>
        <v>0.68286029952179572</v>
      </c>
      <c r="AT62">
        <f t="shared" si="118"/>
        <v>0.11892497158882286</v>
      </c>
      <c r="AU62">
        <f t="shared" si="118"/>
        <v>0.65444260217067918</v>
      </c>
      <c r="AV62">
        <f t="shared" si="118"/>
        <v>0.47000695077928456</v>
      </c>
      <c r="AW62">
        <f t="shared" si="118"/>
        <v>0.34473960674457743</v>
      </c>
      <c r="AX62">
        <f t="shared" si="118"/>
        <v>0.36215971317305456</v>
      </c>
      <c r="AY62">
        <f t="shared" si="118"/>
        <v>0.44650403189540866</v>
      </c>
      <c r="AZ62">
        <f t="shared" si="118"/>
        <v>0.26315850148654257</v>
      </c>
      <c r="BA62">
        <f t="shared" si="118"/>
        <v>0.49699824909365625</v>
      </c>
      <c r="BB62">
        <f t="shared" si="118"/>
        <v>0.60548779688698606</v>
      </c>
      <c r="BC62">
        <f t="shared" si="118"/>
        <v>0</v>
      </c>
      <c r="BD62">
        <f t="shared" si="118"/>
        <v>0.65778576692717139</v>
      </c>
      <c r="BE62">
        <f t="shared" si="118"/>
        <v>0.30482243962418082</v>
      </c>
      <c r="BF62">
        <f t="shared" si="118"/>
        <v>0.36251670153686233</v>
      </c>
      <c r="BG62">
        <f t="shared" si="118"/>
        <v>0.26134608689468636</v>
      </c>
      <c r="BH62">
        <f t="shared" si="118"/>
        <v>0.42097174491829742</v>
      </c>
      <c r="BI62">
        <f t="shared" si="118"/>
        <v>0.61583080263069678</v>
      </c>
      <c r="BJ62">
        <f t="shared" si="118"/>
        <v>0.33481924522633039</v>
      </c>
      <c r="BK62">
        <f t="shared" si="118"/>
        <v>0.19694491412335738</v>
      </c>
      <c r="BL62">
        <f t="shared" si="118"/>
        <v>0.46056634465095059</v>
      </c>
      <c r="BM62">
        <f t="shared" si="118"/>
        <v>0.24044623803154216</v>
      </c>
      <c r="BN62">
        <f t="shared" si="118"/>
        <v>0.37317491427721722</v>
      </c>
      <c r="BO62">
        <f t="shared" ref="BO62:CW62" si="119">SQRT(($BC$3-BO$3)^2+($BC$4-BO$4)^2)</f>
        <v>0.33489007739595916</v>
      </c>
      <c r="BP62">
        <f t="shared" si="119"/>
        <v>0.84318300228647691</v>
      </c>
      <c r="BQ62">
        <f t="shared" si="119"/>
        <v>0.34936296111801446</v>
      </c>
      <c r="BR62">
        <f t="shared" si="119"/>
        <v>0.39703262394303868</v>
      </c>
      <c r="BS62">
        <f t="shared" si="119"/>
        <v>0.28966823862501412</v>
      </c>
      <c r="BT62">
        <f t="shared" si="119"/>
        <v>0.48389611527585313</v>
      </c>
      <c r="BU62">
        <f t="shared" si="119"/>
        <v>0.24076067224906395</v>
      </c>
      <c r="BV62">
        <f t="shared" si="119"/>
        <v>0.39328464586119949</v>
      </c>
      <c r="BW62">
        <f t="shared" si="119"/>
        <v>0.46091464129212467</v>
      </c>
      <c r="BX62">
        <f t="shared" si="119"/>
        <v>0.42842739933637364</v>
      </c>
      <c r="BY62">
        <f t="shared" si="119"/>
        <v>0.67913787445150631</v>
      </c>
      <c r="BZ62">
        <f t="shared" si="119"/>
        <v>0.28694433106387829</v>
      </c>
      <c r="CA62">
        <f t="shared" si="119"/>
        <v>0.60724580623301128</v>
      </c>
      <c r="CB62">
        <f t="shared" si="119"/>
        <v>0.4723540886590607</v>
      </c>
      <c r="CC62">
        <f t="shared" si="119"/>
        <v>0.61808613083442587</v>
      </c>
      <c r="CD62">
        <f t="shared" si="119"/>
        <v>0.57477346952098207</v>
      </c>
      <c r="CE62">
        <f t="shared" si="119"/>
        <v>0.26790453123530328</v>
      </c>
      <c r="CF62">
        <f t="shared" si="119"/>
        <v>0.50227699112919089</v>
      </c>
      <c r="CG62">
        <f t="shared" si="119"/>
        <v>0.60800609763009739</v>
      </c>
      <c r="CH62">
        <f t="shared" si="119"/>
        <v>0.75734328146833763</v>
      </c>
      <c r="CI62">
        <f t="shared" si="119"/>
        <v>0.24577656572349033</v>
      </c>
      <c r="CJ62">
        <f t="shared" si="119"/>
        <v>0.73180965662368636</v>
      </c>
      <c r="CK62">
        <f t="shared" si="119"/>
        <v>0.66579410567331165</v>
      </c>
      <c r="CL62">
        <f t="shared" si="119"/>
        <v>9.5099271420007694E-2</v>
      </c>
      <c r="CM62">
        <f t="shared" si="119"/>
        <v>0.18942233845811404</v>
      </c>
      <c r="CN62">
        <f t="shared" si="119"/>
        <v>0.75490417817196021</v>
      </c>
      <c r="CO62">
        <f t="shared" si="119"/>
        <v>0.55212851548620423</v>
      </c>
      <c r="CP62">
        <f t="shared" si="119"/>
        <v>0.37603713473170575</v>
      </c>
      <c r="CQ62">
        <f t="shared" si="119"/>
        <v>0.26107269365019464</v>
      </c>
      <c r="CR62">
        <f t="shared" si="119"/>
        <v>0.69220105037670321</v>
      </c>
      <c r="CS62">
        <f t="shared" si="119"/>
        <v>0.60082268553620011</v>
      </c>
      <c r="CT62">
        <f t="shared" si="119"/>
        <v>0.50655301982929424</v>
      </c>
      <c r="CU62">
        <f t="shared" si="119"/>
        <v>0.4998842292404177</v>
      </c>
      <c r="CV62">
        <f t="shared" si="119"/>
        <v>0.59090517997504788</v>
      </c>
      <c r="CW62">
        <f t="shared" si="119"/>
        <v>0.71127349034188714</v>
      </c>
    </row>
    <row r="63" spans="1:101" x14ac:dyDescent="0.3">
      <c r="A63" t="s">
        <v>58</v>
      </c>
      <c r="B63">
        <f>SQRT(($BD$3-B$3)^2+($BD$4-B$4)^2)</f>
        <v>0.43218622891916886</v>
      </c>
      <c r="C63">
        <f t="shared" ref="C63:BN63" si="120">SQRT(($BD$3-C$3)^2+($BD$4-C$4)^2)</f>
        <v>0.71933112191109927</v>
      </c>
      <c r="D63">
        <f t="shared" si="120"/>
        <v>0.23339244695132316</v>
      </c>
      <c r="E63">
        <f t="shared" si="120"/>
        <v>0.40739231682240379</v>
      </c>
      <c r="F63">
        <f t="shared" si="120"/>
        <v>0.27042932032330524</v>
      </c>
      <c r="G63">
        <f t="shared" si="120"/>
        <v>0.68377534674078322</v>
      </c>
      <c r="H63">
        <f t="shared" si="120"/>
        <v>0.17574350919308196</v>
      </c>
      <c r="I63">
        <f t="shared" si="120"/>
        <v>0.65014343798493712</v>
      </c>
      <c r="J63">
        <f t="shared" si="120"/>
        <v>0.54891966264252645</v>
      </c>
      <c r="K63">
        <f t="shared" si="120"/>
        <v>0.40170886000434697</v>
      </c>
      <c r="L63">
        <f t="shared" si="120"/>
        <v>0.60295534218862001</v>
      </c>
      <c r="M63">
        <f t="shared" si="120"/>
        <v>0.89921110376747349</v>
      </c>
      <c r="N63">
        <f t="shared" si="120"/>
        <v>0.31720073386914743</v>
      </c>
      <c r="O63">
        <f t="shared" si="120"/>
        <v>0.79007573479113913</v>
      </c>
      <c r="P63">
        <f t="shared" si="120"/>
        <v>0.55141002689173058</v>
      </c>
      <c r="Q63">
        <f t="shared" si="120"/>
        <v>0.22741521504736886</v>
      </c>
      <c r="R63">
        <f t="shared" si="120"/>
        <v>0.23112477355325792</v>
      </c>
      <c r="S63">
        <f t="shared" si="120"/>
        <v>0.33823222461843055</v>
      </c>
      <c r="T63">
        <f t="shared" si="120"/>
        <v>0.64779431332934589</v>
      </c>
      <c r="U63">
        <f t="shared" si="120"/>
        <v>0.48199947181255404</v>
      </c>
      <c r="V63">
        <f t="shared" si="120"/>
        <v>0.52942922642846357</v>
      </c>
      <c r="W63">
        <f t="shared" si="120"/>
        <v>0.3439862320878147</v>
      </c>
      <c r="X63">
        <f t="shared" si="120"/>
        <v>0.69738550596318627</v>
      </c>
      <c r="Y63">
        <f t="shared" si="120"/>
        <v>0.23062303321551184</v>
      </c>
      <c r="Z63">
        <f t="shared" si="120"/>
        <v>0.14544136244621372</v>
      </c>
      <c r="AA63">
        <f t="shared" si="120"/>
        <v>0.11212348046310557</v>
      </c>
      <c r="AB63">
        <f t="shared" si="120"/>
        <v>0.25516371672962601</v>
      </c>
      <c r="AC63">
        <f t="shared" si="120"/>
        <v>0.46830046016612764</v>
      </c>
      <c r="AD63">
        <f t="shared" si="120"/>
        <v>0.8249330285991151</v>
      </c>
      <c r="AE63">
        <f t="shared" si="120"/>
        <v>0.55340549716603238</v>
      </c>
      <c r="AF63">
        <f t="shared" si="120"/>
        <v>0.78461142162766861</v>
      </c>
      <c r="AG63">
        <f t="shared" si="120"/>
        <v>0.42366867127196767</v>
      </c>
      <c r="AH63">
        <f t="shared" si="120"/>
        <v>0.14259381963787207</v>
      </c>
      <c r="AI63">
        <f t="shared" si="120"/>
        <v>0.39028404709824188</v>
      </c>
      <c r="AJ63">
        <f t="shared" si="120"/>
        <v>0.80764000860286433</v>
      </c>
      <c r="AK63">
        <f t="shared" si="120"/>
        <v>0.45431312678558672</v>
      </c>
      <c r="AL63">
        <f t="shared" si="120"/>
        <v>0.72756758124538257</v>
      </c>
      <c r="AM63">
        <f t="shared" si="120"/>
        <v>0.52053591812288946</v>
      </c>
      <c r="AN63">
        <f t="shared" si="120"/>
        <v>0.2234200816671251</v>
      </c>
      <c r="AO63">
        <f t="shared" si="120"/>
        <v>0.30389296581727826</v>
      </c>
      <c r="AP63">
        <f t="shared" si="120"/>
        <v>0.37515443353765099</v>
      </c>
      <c r="AQ63">
        <f t="shared" si="120"/>
        <v>0.59762244301015821</v>
      </c>
      <c r="AR63">
        <f t="shared" si="120"/>
        <v>0.80715637520121675</v>
      </c>
      <c r="AS63">
        <f t="shared" si="120"/>
        <v>6.8990727889355938E-2</v>
      </c>
      <c r="AT63">
        <f t="shared" si="120"/>
        <v>0.69577053012815249</v>
      </c>
      <c r="AU63">
        <f t="shared" si="120"/>
        <v>0.38211516865007461</v>
      </c>
      <c r="AV63">
        <f t="shared" si="120"/>
        <v>0.34102189559641088</v>
      </c>
      <c r="AW63">
        <f t="shared" si="120"/>
        <v>0.9303237234202143</v>
      </c>
      <c r="AX63">
        <f t="shared" si="120"/>
        <v>0.86181174812090311</v>
      </c>
      <c r="AY63">
        <f t="shared" si="120"/>
        <v>0.43983057776358725</v>
      </c>
      <c r="AZ63">
        <f t="shared" si="120"/>
        <v>0.68292229002839644</v>
      </c>
      <c r="BA63">
        <f t="shared" si="120"/>
        <v>0.90589111557716173</v>
      </c>
      <c r="BB63">
        <f t="shared" si="120"/>
        <v>0.24949413834083034</v>
      </c>
      <c r="BC63">
        <f t="shared" si="120"/>
        <v>0.65778576692717139</v>
      </c>
      <c r="BD63">
        <f t="shared" si="120"/>
        <v>0</v>
      </c>
      <c r="BE63">
        <f t="shared" si="120"/>
        <v>0.52303617666419755</v>
      </c>
      <c r="BF63">
        <f t="shared" si="120"/>
        <v>0.32752406358905461</v>
      </c>
      <c r="BG63">
        <f t="shared" si="120"/>
        <v>0.42065483195468983</v>
      </c>
      <c r="BH63">
        <f t="shared" si="120"/>
        <v>0.67871381548189058</v>
      </c>
      <c r="BI63">
        <f t="shared" si="120"/>
        <v>0.44358594801298173</v>
      </c>
      <c r="BJ63">
        <f t="shared" si="120"/>
        <v>0.72031530131903942</v>
      </c>
      <c r="BK63">
        <f t="shared" si="120"/>
        <v>0.52373611798687669</v>
      </c>
      <c r="BL63">
        <f t="shared" si="120"/>
        <v>0.19743217468987337</v>
      </c>
      <c r="BM63">
        <f t="shared" si="120"/>
        <v>0.83930816648209416</v>
      </c>
      <c r="BN63">
        <f t="shared" si="120"/>
        <v>0.69083634997048871</v>
      </c>
      <c r="BO63">
        <f t="shared" ref="BO63:CW63" si="121">SQRT(($BD$3-BO$3)^2+($BD$4-BO$4)^2)</f>
        <v>0.69665110920919848</v>
      </c>
      <c r="BP63">
        <f t="shared" si="121"/>
        <v>0.59151946928339438</v>
      </c>
      <c r="BQ63">
        <f t="shared" si="121"/>
        <v>0.69739724349753307</v>
      </c>
      <c r="BR63">
        <f t="shared" si="121"/>
        <v>0.2713753651716439</v>
      </c>
      <c r="BS63">
        <f t="shared" si="121"/>
        <v>0.36820528019175297</v>
      </c>
      <c r="BT63">
        <f t="shared" si="121"/>
        <v>0.37226420111383113</v>
      </c>
      <c r="BU63">
        <f t="shared" si="121"/>
        <v>0.88405608017587944</v>
      </c>
      <c r="BV63">
        <f t="shared" si="121"/>
        <v>0.40293100990872444</v>
      </c>
      <c r="BW63">
        <f t="shared" si="121"/>
        <v>0.36633295801295995</v>
      </c>
      <c r="BX63">
        <f t="shared" si="121"/>
        <v>0.70854629604815222</v>
      </c>
      <c r="BY63">
        <f t="shared" si="121"/>
        <v>0.50450351506906388</v>
      </c>
      <c r="BZ63">
        <f t="shared" si="121"/>
        <v>0.71120255669108856</v>
      </c>
      <c r="CA63">
        <f t="shared" si="121"/>
        <v>0.32406201961687592</v>
      </c>
      <c r="CB63">
        <f t="shared" si="121"/>
        <v>0.47334965428542464</v>
      </c>
      <c r="CC63">
        <f t="shared" si="121"/>
        <v>0.31433977232711852</v>
      </c>
      <c r="CD63">
        <f t="shared" si="121"/>
        <v>0.25879919443029575</v>
      </c>
      <c r="CE63">
        <f t="shared" si="121"/>
        <v>0.61843126936261072</v>
      </c>
      <c r="CF63">
        <f t="shared" si="121"/>
        <v>0.26121648552152388</v>
      </c>
      <c r="CG63">
        <f t="shared" si="121"/>
        <v>0.50355751100843227</v>
      </c>
      <c r="CH63">
        <f t="shared" si="121"/>
        <v>0.19653602480254173</v>
      </c>
      <c r="CI63">
        <f t="shared" si="121"/>
        <v>0.80462949924654337</v>
      </c>
      <c r="CJ63">
        <f t="shared" si="121"/>
        <v>0.32164666374489265</v>
      </c>
      <c r="CK63">
        <f t="shared" si="121"/>
        <v>8.7458005139423048E-2</v>
      </c>
      <c r="CL63">
        <f t="shared" si="121"/>
        <v>0.58172464648789624</v>
      </c>
      <c r="CM63">
        <f t="shared" si="121"/>
        <v>0.65275162242313733</v>
      </c>
      <c r="CN63">
        <f t="shared" si="121"/>
        <v>0.50798419156076446</v>
      </c>
      <c r="CO63">
        <f t="shared" si="121"/>
        <v>0.1071985456459125</v>
      </c>
      <c r="CP63">
        <f t="shared" si="121"/>
        <v>0.30908886918133671</v>
      </c>
      <c r="CQ63">
        <f t="shared" si="121"/>
        <v>0.48558751981574133</v>
      </c>
      <c r="CR63">
        <f t="shared" si="121"/>
        <v>0.17850215985022447</v>
      </c>
      <c r="CS63">
        <f t="shared" si="121"/>
        <v>5.7078326878984731E-2</v>
      </c>
      <c r="CT63">
        <f t="shared" si="121"/>
        <v>0.15620781530017316</v>
      </c>
      <c r="CU63">
        <f t="shared" si="121"/>
        <v>0.36005252012996097</v>
      </c>
      <c r="CV63">
        <f t="shared" si="121"/>
        <v>0.39988452126225221</v>
      </c>
      <c r="CW63">
        <f t="shared" si="121"/>
        <v>0.46423942106450072</v>
      </c>
    </row>
    <row r="64" spans="1:101" x14ac:dyDescent="0.3">
      <c r="A64" t="s">
        <v>59</v>
      </c>
      <c r="B64">
        <f>SQRT(($BE$3-B$3)^2+($BE$4-B$4)^2)</f>
        <v>0.30540311319224084</v>
      </c>
      <c r="C64">
        <f t="shared" ref="C64:BN64" si="122">SQRT(($BE$3-C$3)^2+($BE$4-C$4)^2)</f>
        <v>0.19967882626017114</v>
      </c>
      <c r="D64">
        <f t="shared" si="122"/>
        <v>0.31375865261464742</v>
      </c>
      <c r="E64">
        <f t="shared" si="122"/>
        <v>0.319916864003437</v>
      </c>
      <c r="F64">
        <f t="shared" si="122"/>
        <v>0.46120709958995815</v>
      </c>
      <c r="G64">
        <f t="shared" si="122"/>
        <v>0.73703226177426684</v>
      </c>
      <c r="H64">
        <f t="shared" si="122"/>
        <v>0.57226994042549373</v>
      </c>
      <c r="I64">
        <f t="shared" si="122"/>
        <v>0.47582272784907692</v>
      </c>
      <c r="J64">
        <f t="shared" si="122"/>
        <v>0.52766055520133448</v>
      </c>
      <c r="K64">
        <f t="shared" si="122"/>
        <v>0.43631010016059407</v>
      </c>
      <c r="L64">
        <f t="shared" si="122"/>
        <v>0.35855597500693642</v>
      </c>
      <c r="M64">
        <f t="shared" si="122"/>
        <v>0.79938268786493971</v>
      </c>
      <c r="N64">
        <f t="shared" si="122"/>
        <v>0.80102466445945941</v>
      </c>
      <c r="O64">
        <f t="shared" si="122"/>
        <v>0.55910335032456338</v>
      </c>
      <c r="P64">
        <f t="shared" si="122"/>
        <v>0.23286764453179756</v>
      </c>
      <c r="Q64">
        <f t="shared" si="122"/>
        <v>0.48992252854799101</v>
      </c>
      <c r="R64">
        <f t="shared" si="122"/>
        <v>0.6484849168614697</v>
      </c>
      <c r="S64">
        <f t="shared" si="122"/>
        <v>0.33107516915206386</v>
      </c>
      <c r="T64">
        <f t="shared" si="122"/>
        <v>0.34991341370516676</v>
      </c>
      <c r="U64">
        <f t="shared" si="122"/>
        <v>0.31776633347721234</v>
      </c>
      <c r="V64">
        <f t="shared" si="122"/>
        <v>0.46749120948830319</v>
      </c>
      <c r="W64">
        <f t="shared" si="122"/>
        <v>0.22665777388863423</v>
      </c>
      <c r="X64">
        <f t="shared" si="122"/>
        <v>0.20315522841551142</v>
      </c>
      <c r="Y64">
        <f t="shared" si="122"/>
        <v>0.46534086922003637</v>
      </c>
      <c r="Z64">
        <f t="shared" si="122"/>
        <v>0.39289911354840601</v>
      </c>
      <c r="AA64">
        <f t="shared" si="122"/>
        <v>0.62743702804516721</v>
      </c>
      <c r="AB64">
        <f t="shared" si="122"/>
        <v>0.69208602490172233</v>
      </c>
      <c r="AC64">
        <f t="shared" si="122"/>
        <v>0.40442586512512635</v>
      </c>
      <c r="AD64">
        <f t="shared" si="122"/>
        <v>0.45641040446702735</v>
      </c>
      <c r="AE64">
        <f t="shared" si="122"/>
        <v>0.4224976268851327</v>
      </c>
      <c r="AF64">
        <f t="shared" si="122"/>
        <v>0.48004890120806215</v>
      </c>
      <c r="AG64">
        <f t="shared" si="122"/>
        <v>0.37897797212342571</v>
      </c>
      <c r="AH64">
        <f t="shared" si="122"/>
        <v>0.55683181278535676</v>
      </c>
      <c r="AI64">
        <f t="shared" si="122"/>
        <v>0.51803599631605257</v>
      </c>
      <c r="AJ64">
        <f t="shared" si="122"/>
        <v>0.28654834354723013</v>
      </c>
      <c r="AK64">
        <f t="shared" si="122"/>
        <v>0.50843765307925515</v>
      </c>
      <c r="AL64">
        <f t="shared" si="122"/>
        <v>0.72886357139869939</v>
      </c>
      <c r="AM64">
        <f t="shared" si="122"/>
        <v>0.70140235767106729</v>
      </c>
      <c r="AN64">
        <f t="shared" si="122"/>
        <v>0.58933364925311926</v>
      </c>
      <c r="AO64">
        <f t="shared" si="122"/>
        <v>0.7848565547541162</v>
      </c>
      <c r="AP64">
        <f t="shared" si="122"/>
        <v>0.56847324386048359</v>
      </c>
      <c r="AQ64">
        <f t="shared" si="122"/>
        <v>0.2699636409369911</v>
      </c>
      <c r="AR64">
        <f t="shared" si="122"/>
        <v>0.30993480115285121</v>
      </c>
      <c r="AS64">
        <f t="shared" si="122"/>
        <v>0.57427892618639009</v>
      </c>
      <c r="AT64">
        <f t="shared" si="122"/>
        <v>0.25128632712214177</v>
      </c>
      <c r="AU64">
        <f t="shared" si="122"/>
        <v>0.69705117093441182</v>
      </c>
      <c r="AV64">
        <f t="shared" si="122"/>
        <v>0.51734223177642502</v>
      </c>
      <c r="AW64">
        <f t="shared" si="122"/>
        <v>0.43039467445824897</v>
      </c>
      <c r="AX64">
        <f t="shared" si="122"/>
        <v>0.65980671154249626</v>
      </c>
      <c r="AY64">
        <f t="shared" si="122"/>
        <v>0.5526181816959046</v>
      </c>
      <c r="AZ64">
        <f t="shared" si="122"/>
        <v>0.16639125423120285</v>
      </c>
      <c r="BA64">
        <f t="shared" si="122"/>
        <v>0.78173378174897135</v>
      </c>
      <c r="BB64">
        <f t="shared" si="122"/>
        <v>0.59478135215554728</v>
      </c>
      <c r="BC64">
        <f t="shared" si="122"/>
        <v>0.30482243962418082</v>
      </c>
      <c r="BD64">
        <f t="shared" si="122"/>
        <v>0.52303617666419755</v>
      </c>
      <c r="BE64">
        <f t="shared" si="122"/>
        <v>0</v>
      </c>
      <c r="BF64">
        <f t="shared" si="122"/>
        <v>0.37503674664183734</v>
      </c>
      <c r="BG64">
        <f t="shared" si="122"/>
        <v>0.15940882328120543</v>
      </c>
      <c r="BH64">
        <f t="shared" si="122"/>
        <v>0.6472282058411567</v>
      </c>
      <c r="BI64">
        <f t="shared" si="122"/>
        <v>0.69500692720302026</v>
      </c>
      <c r="BJ64">
        <f t="shared" si="122"/>
        <v>0.19741769549026864</v>
      </c>
      <c r="BK64">
        <f t="shared" si="122"/>
        <v>0.1170114615935888</v>
      </c>
      <c r="BL64">
        <f t="shared" si="122"/>
        <v>0.36363620907992439</v>
      </c>
      <c r="BM64">
        <f t="shared" si="122"/>
        <v>0.54500046452239492</v>
      </c>
      <c r="BN64">
        <f t="shared" si="122"/>
        <v>0.17596565131455072</v>
      </c>
      <c r="BO64">
        <f t="shared" ref="BO64:CW64" si="123">SQRT(($BE$3-BO$3)^2+($BE$4-BO$4)^2)</f>
        <v>0.1743215167121013</v>
      </c>
      <c r="BP64">
        <f t="shared" si="123"/>
        <v>0.54166017501976971</v>
      </c>
      <c r="BQ64">
        <f t="shared" si="123"/>
        <v>0.5990665329064776</v>
      </c>
      <c r="BR64">
        <f t="shared" si="123"/>
        <v>0.2691677332180909</v>
      </c>
      <c r="BS64">
        <f t="shared" si="123"/>
        <v>0.26150638344708638</v>
      </c>
      <c r="BT64">
        <f t="shared" si="123"/>
        <v>0.21253367375124826</v>
      </c>
      <c r="BU64">
        <f t="shared" si="123"/>
        <v>0.43640505908350341</v>
      </c>
      <c r="BV64">
        <f t="shared" si="123"/>
        <v>0.47976076704569792</v>
      </c>
      <c r="BW64">
        <f t="shared" si="123"/>
        <v>0.19710504301380175</v>
      </c>
      <c r="BX64">
        <f t="shared" si="123"/>
        <v>0.21038887484185712</v>
      </c>
      <c r="BY64">
        <f t="shared" si="123"/>
        <v>0.37813719283044672</v>
      </c>
      <c r="BZ64">
        <f t="shared" si="123"/>
        <v>0.55551650635763206</v>
      </c>
      <c r="CA64">
        <f t="shared" si="123"/>
        <v>0.63239622190940592</v>
      </c>
      <c r="CB64">
        <f t="shared" si="123"/>
        <v>0.1708617923079746</v>
      </c>
      <c r="CC64">
        <f t="shared" si="123"/>
        <v>0.35701866728476472</v>
      </c>
      <c r="CD64">
        <f t="shared" si="123"/>
        <v>0.33775812839854646</v>
      </c>
      <c r="CE64">
        <f t="shared" si="123"/>
        <v>9.9863667151440016E-2</v>
      </c>
      <c r="CF64">
        <f t="shared" si="123"/>
        <v>0.28297108969638951</v>
      </c>
      <c r="CG64">
        <f t="shared" si="123"/>
        <v>0.30496592066266931</v>
      </c>
      <c r="CH64">
        <f t="shared" si="123"/>
        <v>0.54687587539388538</v>
      </c>
      <c r="CI64">
        <f t="shared" si="123"/>
        <v>0.30961595642472473</v>
      </c>
      <c r="CJ64">
        <f t="shared" si="123"/>
        <v>0.72741057509716633</v>
      </c>
      <c r="CK64">
        <f t="shared" si="123"/>
        <v>0.56988215746635384</v>
      </c>
      <c r="CL64">
        <f t="shared" si="123"/>
        <v>0.31192520002252494</v>
      </c>
      <c r="CM64">
        <f t="shared" si="123"/>
        <v>0.16708496403593201</v>
      </c>
      <c r="CN64">
        <f t="shared" si="123"/>
        <v>0.45721908777811848</v>
      </c>
      <c r="CO64">
        <f t="shared" si="123"/>
        <v>0.42242258120800941</v>
      </c>
      <c r="CP64">
        <f t="shared" si="123"/>
        <v>0.37435405729562349</v>
      </c>
      <c r="CQ64">
        <f t="shared" si="123"/>
        <v>0.40325979449762184</v>
      </c>
      <c r="CR64">
        <f t="shared" si="123"/>
        <v>0.48093082416462218</v>
      </c>
      <c r="CS64">
        <f t="shared" si="123"/>
        <v>0.47123137351011046</v>
      </c>
      <c r="CT64">
        <f t="shared" si="123"/>
        <v>0.41489331467109253</v>
      </c>
      <c r="CU64">
        <f t="shared" si="123"/>
        <v>0.55685861573015061</v>
      </c>
      <c r="CV64">
        <f t="shared" si="123"/>
        <v>0.65502023386294306</v>
      </c>
      <c r="CW64">
        <f t="shared" si="123"/>
        <v>0.41731714446861545</v>
      </c>
    </row>
    <row r="65" spans="1:101" x14ac:dyDescent="0.3">
      <c r="A65" t="s">
        <v>60</v>
      </c>
      <c r="B65">
        <f>SQRT(($BF$3-B$3)^2+($BF4-B$4)^2)</f>
        <v>0.50075840012995521</v>
      </c>
      <c r="C65">
        <f t="shared" ref="C65:BN65" si="124">SQRT(($BF$3-C$3)^2+($BF4-C$4)^2)</f>
        <v>0.5243334970985073</v>
      </c>
      <c r="D65">
        <f t="shared" si="124"/>
        <v>0.15452675717572864</v>
      </c>
      <c r="E65">
        <f t="shared" si="124"/>
        <v>0.49152306699983184</v>
      </c>
      <c r="F65">
        <f t="shared" si="124"/>
        <v>0.48253732046502101</v>
      </c>
      <c r="G65">
        <f t="shared" si="124"/>
        <v>0.42544391480239901</v>
      </c>
      <c r="H65">
        <f t="shared" si="124"/>
        <v>0.25850471427969646</v>
      </c>
      <c r="I65">
        <f t="shared" si="124"/>
        <v>0.32268581518879741</v>
      </c>
      <c r="J65">
        <f t="shared" si="124"/>
        <v>0.70572234418054447</v>
      </c>
      <c r="K65">
        <f t="shared" si="124"/>
        <v>0.56024220514899192</v>
      </c>
      <c r="L65">
        <f t="shared" si="124"/>
        <v>0.28455375338510708</v>
      </c>
      <c r="M65">
        <f t="shared" si="124"/>
        <v>0.59228828534672717</v>
      </c>
      <c r="N65">
        <f t="shared" si="124"/>
        <v>0.48744442942344207</v>
      </c>
      <c r="O65">
        <f t="shared" si="124"/>
        <v>0.46257899014916293</v>
      </c>
      <c r="P65">
        <f t="shared" si="124"/>
        <v>0.53835134689991138</v>
      </c>
      <c r="Q65">
        <f t="shared" si="124"/>
        <v>0.46982574176120923</v>
      </c>
      <c r="R65">
        <f t="shared" si="124"/>
        <v>0.31968897970121701</v>
      </c>
      <c r="S65">
        <f t="shared" si="124"/>
        <v>0.44385670665475191</v>
      </c>
      <c r="T65">
        <f t="shared" si="124"/>
        <v>0.33650514340128901</v>
      </c>
      <c r="U65">
        <f t="shared" si="124"/>
        <v>0.16636143204971082</v>
      </c>
      <c r="V65">
        <f t="shared" si="124"/>
        <v>0.2086566151651594</v>
      </c>
      <c r="W65">
        <f t="shared" si="124"/>
        <v>0.15548783921962714</v>
      </c>
      <c r="X65">
        <f t="shared" si="124"/>
        <v>0.57808332573016108</v>
      </c>
      <c r="Y65">
        <f t="shared" si="124"/>
        <v>0.12745756126425792</v>
      </c>
      <c r="Z65">
        <f t="shared" si="124"/>
        <v>0.3050217717829406</v>
      </c>
      <c r="AA65">
        <f t="shared" si="124"/>
        <v>0.38228785315663111</v>
      </c>
      <c r="AB65">
        <f t="shared" si="124"/>
        <v>0.36410974816621933</v>
      </c>
      <c r="AC65">
        <f t="shared" si="124"/>
        <v>0.14162937608052631</v>
      </c>
      <c r="AD65">
        <f t="shared" si="124"/>
        <v>0.5162619521832057</v>
      </c>
      <c r="AE65">
        <f t="shared" si="124"/>
        <v>0.65089491681338052</v>
      </c>
      <c r="AF65">
        <f t="shared" si="124"/>
        <v>0.46375879825229421</v>
      </c>
      <c r="AG65">
        <f t="shared" si="124"/>
        <v>0.54093267755077734</v>
      </c>
      <c r="AH65">
        <f t="shared" si="124"/>
        <v>0.26169136387521658</v>
      </c>
      <c r="AI65">
        <f t="shared" si="124"/>
        <v>0.14914940958907594</v>
      </c>
      <c r="AJ65">
        <f t="shared" si="124"/>
        <v>0.63913962575785233</v>
      </c>
      <c r="AK65">
        <f t="shared" si="124"/>
        <v>0.16935666504295016</v>
      </c>
      <c r="AL65">
        <f t="shared" si="124"/>
        <v>0.44708518582156659</v>
      </c>
      <c r="AM65">
        <f t="shared" si="124"/>
        <v>0.33635517180282265</v>
      </c>
      <c r="AN65">
        <f t="shared" si="124"/>
        <v>0.25264214453766243</v>
      </c>
      <c r="AO65">
        <f t="shared" si="124"/>
        <v>0.47092288593450399</v>
      </c>
      <c r="AP65">
        <f t="shared" si="124"/>
        <v>0.19377157661651326</v>
      </c>
      <c r="AQ65">
        <f t="shared" si="124"/>
        <v>0.58784000356538613</v>
      </c>
      <c r="AR65">
        <f t="shared" si="124"/>
        <v>0.56860570288422962</v>
      </c>
      <c r="AS65">
        <f t="shared" si="124"/>
        <v>0.33471711573231377</v>
      </c>
      <c r="AT65">
        <f t="shared" si="124"/>
        <v>0.43506963047068281</v>
      </c>
      <c r="AU65">
        <f t="shared" si="124"/>
        <v>0.32613701749451562</v>
      </c>
      <c r="AV65">
        <f t="shared" si="124"/>
        <v>0.1423190116281747</v>
      </c>
      <c r="AW65">
        <f t="shared" si="124"/>
        <v>0.68396510682742762</v>
      </c>
      <c r="AX65">
        <f t="shared" si="124"/>
        <v>0.53583509947432517</v>
      </c>
      <c r="AY65">
        <f t="shared" si="124"/>
        <v>0.19340704302624051</v>
      </c>
      <c r="AZ65">
        <f t="shared" si="124"/>
        <v>0.48621529057268709</v>
      </c>
      <c r="BA65">
        <f t="shared" si="124"/>
        <v>0.59311600072178317</v>
      </c>
      <c r="BB65">
        <f t="shared" si="124"/>
        <v>0.24724408027598843</v>
      </c>
      <c r="BC65">
        <f t="shared" si="124"/>
        <v>0.36251670153686233</v>
      </c>
      <c r="BD65">
        <f t="shared" si="124"/>
        <v>0.32752406358905461</v>
      </c>
      <c r="BE65">
        <f t="shared" si="124"/>
        <v>0.37503674664183734</v>
      </c>
      <c r="BF65">
        <f t="shared" si="124"/>
        <v>0</v>
      </c>
      <c r="BG65">
        <f t="shared" si="124"/>
        <v>0.21646006161652148</v>
      </c>
      <c r="BH65">
        <f t="shared" si="124"/>
        <v>0.38136616546457497</v>
      </c>
      <c r="BI65">
        <f t="shared" si="124"/>
        <v>0.32012694222444582</v>
      </c>
      <c r="BJ65">
        <f t="shared" si="124"/>
        <v>0.5471967801725347</v>
      </c>
      <c r="BK65">
        <f t="shared" si="124"/>
        <v>0.30450271358911696</v>
      </c>
      <c r="BL65">
        <f t="shared" si="124"/>
        <v>0.14875138429173598</v>
      </c>
      <c r="BM65">
        <f t="shared" si="124"/>
        <v>0.51506999006771781</v>
      </c>
      <c r="BN65">
        <f t="shared" si="124"/>
        <v>0.54491476037579523</v>
      </c>
      <c r="BO65">
        <f t="shared" ref="BO65:CW65" si="125">SQRT(($BF$3-BO$3)^2+($BF4-BO$4)^2)</f>
        <v>0.5303225691351815</v>
      </c>
      <c r="BP65">
        <f t="shared" si="125"/>
        <v>0.73891335138086589</v>
      </c>
      <c r="BQ65">
        <f t="shared" si="125"/>
        <v>0.38137507510723651</v>
      </c>
      <c r="BR65">
        <f t="shared" si="125"/>
        <v>0.16860851692664289</v>
      </c>
      <c r="BS65">
        <f t="shared" si="125"/>
        <v>0.11435310247531975</v>
      </c>
      <c r="BT65">
        <f t="shared" si="125"/>
        <v>0.37806007993410878</v>
      </c>
      <c r="BU65">
        <f t="shared" si="125"/>
        <v>0.60231460406815418</v>
      </c>
      <c r="BV65">
        <f t="shared" si="125"/>
        <v>0.12260150053462111</v>
      </c>
      <c r="BW65">
        <f t="shared" si="125"/>
        <v>0.35471648962713653</v>
      </c>
      <c r="BX65">
        <f t="shared" si="125"/>
        <v>0.58483963947345907</v>
      </c>
      <c r="BY65">
        <f t="shared" si="125"/>
        <v>0.59487715285927734</v>
      </c>
      <c r="BZ65">
        <f t="shared" si="125"/>
        <v>0.38622102629545801</v>
      </c>
      <c r="CA65">
        <f t="shared" si="125"/>
        <v>0.26566659380038571</v>
      </c>
      <c r="CB65">
        <f t="shared" si="125"/>
        <v>0.44424653266283398</v>
      </c>
      <c r="CC65">
        <f t="shared" si="125"/>
        <v>0.44333471019910176</v>
      </c>
      <c r="CD65">
        <f t="shared" si="125"/>
        <v>0.37560138434851637</v>
      </c>
      <c r="CE65">
        <f t="shared" si="125"/>
        <v>0.43717293575288013</v>
      </c>
      <c r="CF65">
        <f t="shared" si="125"/>
        <v>0.30930765800743337</v>
      </c>
      <c r="CG65">
        <f t="shared" si="125"/>
        <v>0.55089380663124443</v>
      </c>
      <c r="CH65">
        <f t="shared" si="125"/>
        <v>0.48141389810025242</v>
      </c>
      <c r="CI65">
        <f t="shared" si="125"/>
        <v>0.56415245322285856</v>
      </c>
      <c r="CJ65">
        <f t="shared" si="125"/>
        <v>0.37878585671810339</v>
      </c>
      <c r="CK65">
        <f t="shared" si="125"/>
        <v>0.3132257740426122</v>
      </c>
      <c r="CL65">
        <f t="shared" si="125"/>
        <v>0.27340952564936</v>
      </c>
      <c r="CM65">
        <f t="shared" si="125"/>
        <v>0.42864561172448729</v>
      </c>
      <c r="CN65">
        <f t="shared" si="125"/>
        <v>0.64209849318636147</v>
      </c>
      <c r="CO65">
        <f t="shared" si="125"/>
        <v>0.23757541223032855</v>
      </c>
      <c r="CP65">
        <f t="shared" si="125"/>
        <v>1.8707842802108854E-2</v>
      </c>
      <c r="CQ65">
        <f t="shared" si="125"/>
        <v>0.15839058410068751</v>
      </c>
      <c r="CR65">
        <f t="shared" si="125"/>
        <v>0.42792551249611577</v>
      </c>
      <c r="CS65">
        <f t="shared" si="125"/>
        <v>0.27543903780959933</v>
      </c>
      <c r="CT65">
        <f t="shared" si="125"/>
        <v>0.17286380465243112</v>
      </c>
      <c r="CU65">
        <f t="shared" si="125"/>
        <v>0.18183497534079351</v>
      </c>
      <c r="CV65">
        <f t="shared" si="125"/>
        <v>0.28009089752011856</v>
      </c>
      <c r="CW65">
        <f t="shared" si="125"/>
        <v>0.59128204584484756</v>
      </c>
    </row>
    <row r="66" spans="1:101" x14ac:dyDescent="0.3">
      <c r="A66" t="s">
        <v>61</v>
      </c>
      <c r="B66">
        <f>SQRT(($BG$3-B$3)^2+($BG$4-B$4)^2)</f>
        <v>0.36515956915743242</v>
      </c>
      <c r="C66">
        <f t="shared" ref="C66:BN66" si="126">SQRT(($BG$3-C$3)^2+($BG$4-C$4)^2)</f>
        <v>0.31852365979782382</v>
      </c>
      <c r="D66">
        <f t="shared" si="126"/>
        <v>0.1891793435151142</v>
      </c>
      <c r="E66">
        <f t="shared" si="126"/>
        <v>0.36751410396827144</v>
      </c>
      <c r="F66">
        <f t="shared" si="126"/>
        <v>0.44466862603616991</v>
      </c>
      <c r="G66">
        <f t="shared" si="126"/>
        <v>0.58988395809872773</v>
      </c>
      <c r="H66">
        <f t="shared" si="126"/>
        <v>0.43341946001557402</v>
      </c>
      <c r="I66">
        <f t="shared" si="126"/>
        <v>0.36393073940522891</v>
      </c>
      <c r="J66">
        <f t="shared" si="126"/>
        <v>0.59167101844218928</v>
      </c>
      <c r="K66">
        <f t="shared" si="126"/>
        <v>0.46826887676637236</v>
      </c>
      <c r="L66">
        <f t="shared" si="126"/>
        <v>0.26052731177054594</v>
      </c>
      <c r="M66">
        <f t="shared" si="126"/>
        <v>0.68475051274966614</v>
      </c>
      <c r="N66">
        <f t="shared" si="126"/>
        <v>0.66676866732730689</v>
      </c>
      <c r="O66">
        <f t="shared" si="126"/>
        <v>0.47462393600821401</v>
      </c>
      <c r="P66">
        <f t="shared" si="126"/>
        <v>0.35313081250500372</v>
      </c>
      <c r="Q66">
        <f t="shared" si="126"/>
        <v>0.45667798903457701</v>
      </c>
      <c r="R66">
        <f t="shared" si="126"/>
        <v>0.50669902899230335</v>
      </c>
      <c r="S66">
        <f t="shared" si="126"/>
        <v>0.34704978995916175</v>
      </c>
      <c r="T66">
        <f t="shared" si="126"/>
        <v>0.27793629610626502</v>
      </c>
      <c r="U66">
        <f t="shared" si="126"/>
        <v>0.17961108180309163</v>
      </c>
      <c r="V66">
        <f t="shared" si="126"/>
        <v>0.32428569175260608</v>
      </c>
      <c r="W66">
        <f t="shared" si="126"/>
        <v>8.0901002196940575E-2</v>
      </c>
      <c r="X66">
        <f t="shared" si="126"/>
        <v>0.36194048550370861</v>
      </c>
      <c r="Y66">
        <f t="shared" si="126"/>
        <v>0.31611725358338733</v>
      </c>
      <c r="Z66">
        <f t="shared" si="126"/>
        <v>0.31820525045228321</v>
      </c>
      <c r="AA66">
        <f t="shared" si="126"/>
        <v>0.51317737570998112</v>
      </c>
      <c r="AB66">
        <f t="shared" si="126"/>
        <v>0.5512787543704839</v>
      </c>
      <c r="AC66">
        <f t="shared" si="126"/>
        <v>0.2550638258653935</v>
      </c>
      <c r="AD66">
        <f t="shared" si="126"/>
        <v>0.43340866261452943</v>
      </c>
      <c r="AE66">
        <f t="shared" si="126"/>
        <v>0.50799305586071408</v>
      </c>
      <c r="AF66">
        <f t="shared" si="126"/>
        <v>0.42314242294214205</v>
      </c>
      <c r="AG66">
        <f t="shared" si="126"/>
        <v>0.42652681649013846</v>
      </c>
      <c r="AH66">
        <f t="shared" si="126"/>
        <v>0.42313068636331963</v>
      </c>
      <c r="AI66">
        <f t="shared" si="126"/>
        <v>0.35866714477332834</v>
      </c>
      <c r="AJ66">
        <f t="shared" si="126"/>
        <v>0.42739730912892027</v>
      </c>
      <c r="AK66">
        <f t="shared" si="126"/>
        <v>0.35205370326649099</v>
      </c>
      <c r="AL66">
        <f t="shared" si="126"/>
        <v>0.58952846694418326</v>
      </c>
      <c r="AM66">
        <f t="shared" si="126"/>
        <v>0.54267345724450011</v>
      </c>
      <c r="AN66">
        <f t="shared" si="126"/>
        <v>0.44394808459224405</v>
      </c>
      <c r="AO66">
        <f t="shared" si="126"/>
        <v>0.65026344643625333</v>
      </c>
      <c r="AP66">
        <f t="shared" si="126"/>
        <v>0.40937421044570599</v>
      </c>
      <c r="AQ66">
        <f t="shared" si="126"/>
        <v>0.39911924147999805</v>
      </c>
      <c r="AR66">
        <f t="shared" si="126"/>
        <v>0.38866850714430207</v>
      </c>
      <c r="AS66">
        <f t="shared" si="126"/>
        <v>0.45955678044902276</v>
      </c>
      <c r="AT66">
        <f t="shared" si="126"/>
        <v>0.27607320440225352</v>
      </c>
      <c r="AU66">
        <f t="shared" si="126"/>
        <v>0.54092402070181633</v>
      </c>
      <c r="AV66">
        <f t="shared" si="126"/>
        <v>0.35870723579922087</v>
      </c>
      <c r="AW66">
        <f t="shared" si="126"/>
        <v>0.51111617170328805</v>
      </c>
      <c r="AX66">
        <f t="shared" si="126"/>
        <v>0.57017710820027501</v>
      </c>
      <c r="AY66">
        <f t="shared" si="126"/>
        <v>0.3941339947902302</v>
      </c>
      <c r="AZ66">
        <f t="shared" si="126"/>
        <v>0.28017167195269627</v>
      </c>
      <c r="BA66">
        <f t="shared" si="126"/>
        <v>0.67297783229759811</v>
      </c>
      <c r="BB66">
        <f t="shared" si="126"/>
        <v>0.44616352142782911</v>
      </c>
      <c r="BC66">
        <f t="shared" si="126"/>
        <v>0.26134608689468636</v>
      </c>
      <c r="BD66">
        <f t="shared" si="126"/>
        <v>0.42065483195468983</v>
      </c>
      <c r="BE66">
        <f t="shared" si="126"/>
        <v>0.15940882328120543</v>
      </c>
      <c r="BF66">
        <f t="shared" si="126"/>
        <v>0.21646006161652148</v>
      </c>
      <c r="BG66">
        <f t="shared" si="126"/>
        <v>0</v>
      </c>
      <c r="BH66">
        <f t="shared" si="126"/>
        <v>0.51037251446123177</v>
      </c>
      <c r="BI66">
        <f t="shared" si="126"/>
        <v>0.53594522393004318</v>
      </c>
      <c r="BJ66">
        <f t="shared" si="126"/>
        <v>0.33508939242797164</v>
      </c>
      <c r="BK66">
        <f t="shared" si="126"/>
        <v>0.10454955637142478</v>
      </c>
      <c r="BL66">
        <f t="shared" si="126"/>
        <v>0.23433690561566717</v>
      </c>
      <c r="BM66">
        <f t="shared" si="126"/>
        <v>0.48700876276166061</v>
      </c>
      <c r="BN66">
        <f t="shared" si="126"/>
        <v>0.32880910752143788</v>
      </c>
      <c r="BO66">
        <f t="shared" ref="BO66:CW66" si="127">SQRT(($BG$3-BO$3)^2+($BG$4-BO$4)^2)</f>
        <v>0.31651435962783658</v>
      </c>
      <c r="BP66">
        <f t="shared" si="127"/>
        <v>0.61571917855454295</v>
      </c>
      <c r="BQ66">
        <f t="shared" si="127"/>
        <v>0.47447689470332166</v>
      </c>
      <c r="BR66">
        <f t="shared" si="127"/>
        <v>0.1492987015716809</v>
      </c>
      <c r="BS66">
        <f t="shared" si="127"/>
        <v>0.10233111583821447</v>
      </c>
      <c r="BT66">
        <f t="shared" si="127"/>
        <v>0.2397121476422201</v>
      </c>
      <c r="BU66">
        <f t="shared" si="127"/>
        <v>0.46749833218424069</v>
      </c>
      <c r="BV66">
        <f t="shared" si="127"/>
        <v>0.3209847016008549</v>
      </c>
      <c r="BW66">
        <f t="shared" si="127"/>
        <v>0.21459572947000305</v>
      </c>
      <c r="BX66">
        <f t="shared" si="127"/>
        <v>0.36847520578618437</v>
      </c>
      <c r="BY66">
        <f t="shared" si="127"/>
        <v>0.45520903205484353</v>
      </c>
      <c r="BZ66">
        <f t="shared" si="127"/>
        <v>0.4442081296872068</v>
      </c>
      <c r="CA66">
        <f t="shared" si="127"/>
        <v>0.4777807550572421</v>
      </c>
      <c r="CB66">
        <f t="shared" si="127"/>
        <v>0.26530217210210971</v>
      </c>
      <c r="CC66">
        <f t="shared" si="127"/>
        <v>0.36200043896434497</v>
      </c>
      <c r="CD66">
        <f t="shared" si="127"/>
        <v>0.31430116189507279</v>
      </c>
      <c r="CE66">
        <f t="shared" si="127"/>
        <v>0.2246526689608159</v>
      </c>
      <c r="CF66">
        <f t="shared" si="127"/>
        <v>0.24111921760708255</v>
      </c>
      <c r="CG66">
        <f t="shared" si="127"/>
        <v>0.39393021505537118</v>
      </c>
      <c r="CH66">
        <f t="shared" si="127"/>
        <v>0.49799639030895365</v>
      </c>
      <c r="CI66">
        <f t="shared" si="127"/>
        <v>0.38569169592537583</v>
      </c>
      <c r="CJ66">
        <f t="shared" si="127"/>
        <v>0.57986723022787812</v>
      </c>
      <c r="CK66">
        <f t="shared" si="127"/>
        <v>0.44913713287502327</v>
      </c>
      <c r="CL66">
        <f t="shared" si="127"/>
        <v>0.21915339554708901</v>
      </c>
      <c r="CM66">
        <f t="shared" si="127"/>
        <v>0.23591997509246673</v>
      </c>
      <c r="CN66">
        <f t="shared" si="127"/>
        <v>0.52162257745063456</v>
      </c>
      <c r="CO66">
        <f t="shared" si="127"/>
        <v>0.31366463895087993</v>
      </c>
      <c r="CP66">
        <f t="shared" si="127"/>
        <v>0.21718609350460064</v>
      </c>
      <c r="CQ66">
        <f t="shared" si="127"/>
        <v>0.25735549504598526</v>
      </c>
      <c r="CR66">
        <f t="shared" si="127"/>
        <v>0.4322158511169914</v>
      </c>
      <c r="CS66">
        <f t="shared" si="127"/>
        <v>0.36430264911755855</v>
      </c>
      <c r="CT66">
        <f t="shared" si="127"/>
        <v>0.28623497771423262</v>
      </c>
      <c r="CU66">
        <f t="shared" si="127"/>
        <v>0.39804083589329636</v>
      </c>
      <c r="CV66">
        <f t="shared" si="127"/>
        <v>0.49652531217408974</v>
      </c>
      <c r="CW66">
        <f t="shared" si="127"/>
        <v>0.47387960609301033</v>
      </c>
    </row>
    <row r="67" spans="1:101" x14ac:dyDescent="0.3">
      <c r="A67" t="s">
        <v>62</v>
      </c>
      <c r="B67">
        <f>SQRT(($BH$3-B$3)^2+($BH$4-B$4)^2)</f>
        <v>0.86180795012906031</v>
      </c>
      <c r="C67">
        <f t="shared" ref="C67:BN67" si="128">SQRT(($BH$3-C$3)^2+($BH$4-C$4)^2)</f>
        <v>0.70215624322661263</v>
      </c>
      <c r="D67">
        <f t="shared" si="128"/>
        <v>0.5350495183438102</v>
      </c>
      <c r="E67">
        <f t="shared" si="128"/>
        <v>0.85749415401007545</v>
      </c>
      <c r="F67">
        <f t="shared" si="128"/>
        <v>0.86384945946374314</v>
      </c>
      <c r="G67">
        <f t="shared" si="128"/>
        <v>0.12246444292192854</v>
      </c>
      <c r="H67">
        <f t="shared" si="128"/>
        <v>0.54107301247965334</v>
      </c>
      <c r="I67">
        <f t="shared" si="128"/>
        <v>0.20219287509901712</v>
      </c>
      <c r="J67">
        <f t="shared" si="128"/>
        <v>1.0783627020818678</v>
      </c>
      <c r="K67">
        <f t="shared" si="128"/>
        <v>0.9372122341914727</v>
      </c>
      <c r="L67">
        <f t="shared" si="128"/>
        <v>0.31201705118559336</v>
      </c>
      <c r="M67">
        <f t="shared" si="128"/>
        <v>0.22176826206523731</v>
      </c>
      <c r="N67">
        <f t="shared" si="128"/>
        <v>0.69790892061608689</v>
      </c>
      <c r="O67">
        <f t="shared" si="128"/>
        <v>0.26282527294392344</v>
      </c>
      <c r="P67">
        <f t="shared" si="128"/>
        <v>0.86309973478331914</v>
      </c>
      <c r="Q67">
        <f t="shared" si="128"/>
        <v>0.84937965752074707</v>
      </c>
      <c r="R67">
        <f t="shared" si="128"/>
        <v>0.55567923356963655</v>
      </c>
      <c r="S67">
        <f t="shared" si="128"/>
        <v>0.81766038023435783</v>
      </c>
      <c r="T67">
        <f t="shared" si="128"/>
        <v>0.35591369339658996</v>
      </c>
      <c r="U67">
        <f t="shared" si="128"/>
        <v>0.33212798939789956</v>
      </c>
      <c r="V67">
        <f t="shared" si="128"/>
        <v>0.18772122232204605</v>
      </c>
      <c r="W67">
        <f t="shared" si="128"/>
        <v>0.49750647540441062</v>
      </c>
      <c r="X67">
        <f t="shared" si="128"/>
        <v>0.82385949857397656</v>
      </c>
      <c r="Y67">
        <f t="shared" si="128"/>
        <v>0.4481262549422777</v>
      </c>
      <c r="Z67">
        <f t="shared" si="128"/>
        <v>0.68498307443189255</v>
      </c>
      <c r="AA67">
        <f t="shared" si="128"/>
        <v>0.69337058728980738</v>
      </c>
      <c r="AB67">
        <f t="shared" si="128"/>
        <v>0.58533805839066488</v>
      </c>
      <c r="AC67">
        <f t="shared" si="128"/>
        <v>0.26174850036922598</v>
      </c>
      <c r="AD67">
        <f t="shared" si="128"/>
        <v>0.45454081860103757</v>
      </c>
      <c r="AE67">
        <f t="shared" si="128"/>
        <v>1.0102989797560094</v>
      </c>
      <c r="AF67">
        <f t="shared" si="128"/>
        <v>0.35692446416834672</v>
      </c>
      <c r="AG67">
        <f t="shared" si="128"/>
        <v>0.91142622027399167</v>
      </c>
      <c r="AH67">
        <f t="shared" si="128"/>
        <v>0.56382265005132748</v>
      </c>
      <c r="AI67">
        <f t="shared" si="128"/>
        <v>0.29030760100601877</v>
      </c>
      <c r="AJ67">
        <f t="shared" si="128"/>
        <v>0.8228208656593734</v>
      </c>
      <c r="AK67">
        <f t="shared" si="128"/>
        <v>0.2248148583985547</v>
      </c>
      <c r="AL67">
        <f t="shared" si="128"/>
        <v>8.2802647515786879E-2</v>
      </c>
      <c r="AM67">
        <f t="shared" si="128"/>
        <v>0.26682059363483862</v>
      </c>
      <c r="AN67">
        <f t="shared" si="128"/>
        <v>0.50397661981401165</v>
      </c>
      <c r="AO67">
        <f t="shared" si="128"/>
        <v>0.68480093896133998</v>
      </c>
      <c r="AP67">
        <f t="shared" si="128"/>
        <v>0.32415175873382213</v>
      </c>
      <c r="AQ67">
        <f t="shared" si="128"/>
        <v>0.90797468222952049</v>
      </c>
      <c r="AR67">
        <f t="shared" si="128"/>
        <v>0.66943783581756178</v>
      </c>
      <c r="AS67">
        <f t="shared" si="128"/>
        <v>0.66049741002537421</v>
      </c>
      <c r="AT67">
        <f t="shared" si="128"/>
        <v>0.53984828037735189</v>
      </c>
      <c r="AU67">
        <f t="shared" si="128"/>
        <v>0.43194694636451231</v>
      </c>
      <c r="AV67">
        <f t="shared" si="128"/>
        <v>0.34184626297371745</v>
      </c>
      <c r="AW67">
        <f t="shared" si="128"/>
        <v>0.74290955765468503</v>
      </c>
      <c r="AX67">
        <f t="shared" si="128"/>
        <v>0.25898024777026851</v>
      </c>
      <c r="AY67">
        <f t="shared" si="128"/>
        <v>0.24519702105382793</v>
      </c>
      <c r="AZ67">
        <f t="shared" si="128"/>
        <v>0.67273896621335938</v>
      </c>
      <c r="BA67">
        <f t="shared" si="128"/>
        <v>0.23461560303115594</v>
      </c>
      <c r="BB67">
        <f t="shared" si="128"/>
        <v>0.48013040119336264</v>
      </c>
      <c r="BC67">
        <f t="shared" si="128"/>
        <v>0.42097174491829742</v>
      </c>
      <c r="BD67">
        <f t="shared" si="128"/>
        <v>0.67871381548189058</v>
      </c>
      <c r="BE67">
        <f t="shared" si="128"/>
        <v>0.6472282058411567</v>
      </c>
      <c r="BF67">
        <f t="shared" si="128"/>
        <v>0.38136616546457497</v>
      </c>
      <c r="BG67">
        <f t="shared" si="128"/>
        <v>0.51037251446123177</v>
      </c>
      <c r="BH67">
        <f t="shared" si="128"/>
        <v>0</v>
      </c>
      <c r="BI67">
        <f t="shared" si="128"/>
        <v>0.35418407830834214</v>
      </c>
      <c r="BJ67">
        <f t="shared" si="128"/>
        <v>0.74555190213146572</v>
      </c>
      <c r="BK67">
        <f t="shared" si="128"/>
        <v>0.5344101676766434</v>
      </c>
      <c r="BL67">
        <f t="shared" si="128"/>
        <v>0.52786112675855057</v>
      </c>
      <c r="BM67">
        <f t="shared" si="128"/>
        <v>0.35823019406474893</v>
      </c>
      <c r="BN67">
        <f t="shared" si="128"/>
        <v>0.77267965394922211</v>
      </c>
      <c r="BO67">
        <f t="shared" ref="BO67:CW67" si="129">SQRT(($BH$3-BO$3)^2+($BH$4-BO$4)^2)</f>
        <v>0.74036723200660726</v>
      </c>
      <c r="BP67">
        <f t="shared" si="129"/>
        <v>1.1085330271027509</v>
      </c>
      <c r="BQ67">
        <f t="shared" si="129"/>
        <v>8.5846800862310765E-2</v>
      </c>
      <c r="BR67">
        <f t="shared" si="129"/>
        <v>0.54127007968435847</v>
      </c>
      <c r="BS67">
        <f t="shared" si="129"/>
        <v>0.4371357004019511</v>
      </c>
      <c r="BT67">
        <f t="shared" si="129"/>
        <v>0.73430909882897732</v>
      </c>
      <c r="BU67">
        <f t="shared" si="129"/>
        <v>0.60213579231626568</v>
      </c>
      <c r="BV67">
        <f t="shared" si="129"/>
        <v>0.27700817700279906</v>
      </c>
      <c r="BW67">
        <f t="shared" si="129"/>
        <v>0.70908227911284183</v>
      </c>
      <c r="BX67">
        <f t="shared" si="129"/>
        <v>0.82536960186982644</v>
      </c>
      <c r="BY67">
        <f t="shared" si="129"/>
        <v>0.95539615302039327</v>
      </c>
      <c r="BZ67">
        <f t="shared" si="129"/>
        <v>0.15931747127115739</v>
      </c>
      <c r="CA67">
        <f t="shared" si="129"/>
        <v>0.42967576814645664</v>
      </c>
      <c r="CB67">
        <f t="shared" si="129"/>
        <v>0.775453318034801</v>
      </c>
      <c r="CC67">
        <f t="shared" si="129"/>
        <v>0.82061852091129428</v>
      </c>
      <c r="CD67">
        <f t="shared" si="129"/>
        <v>0.75470960607991244</v>
      </c>
      <c r="CE67">
        <f t="shared" si="129"/>
        <v>0.65706704814484573</v>
      </c>
      <c r="CF67">
        <f t="shared" si="129"/>
        <v>0.68508175835208784</v>
      </c>
      <c r="CG67">
        <f t="shared" si="129"/>
        <v>0.90049212011866508</v>
      </c>
      <c r="CH67">
        <f t="shared" si="129"/>
        <v>0.85455270010692408</v>
      </c>
      <c r="CI67">
        <f t="shared" si="129"/>
        <v>0.66283368288043654</v>
      </c>
      <c r="CJ67">
        <f t="shared" si="129"/>
        <v>0.5502988186166563</v>
      </c>
      <c r="CK67">
        <f t="shared" si="129"/>
        <v>0.63234169649438765</v>
      </c>
      <c r="CL67">
        <f t="shared" si="129"/>
        <v>0.35350026582278549</v>
      </c>
      <c r="CM67">
        <f t="shared" si="129"/>
        <v>0.59758420231376574</v>
      </c>
      <c r="CN67">
        <f t="shared" si="129"/>
        <v>1.0118171729861793</v>
      </c>
      <c r="CO67">
        <f t="shared" si="129"/>
        <v>0.60852187674401803</v>
      </c>
      <c r="CP67">
        <f t="shared" si="129"/>
        <v>0.39851090700518488</v>
      </c>
      <c r="CQ67">
        <f t="shared" si="129"/>
        <v>0.25502842968264561</v>
      </c>
      <c r="CR67">
        <f t="shared" si="129"/>
        <v>0.80563258959064754</v>
      </c>
      <c r="CS67">
        <f t="shared" si="129"/>
        <v>0.6361558100003093</v>
      </c>
      <c r="CT67">
        <f t="shared" si="129"/>
        <v>0.53975272687842457</v>
      </c>
      <c r="CU67">
        <f t="shared" si="129"/>
        <v>0.33514288494163813</v>
      </c>
      <c r="CV67">
        <f t="shared" si="129"/>
        <v>0.36289566860348799</v>
      </c>
      <c r="CW67">
        <f t="shared" si="129"/>
        <v>0.96149136736778373</v>
      </c>
    </row>
    <row r="68" spans="1:101" x14ac:dyDescent="0.3">
      <c r="A68" t="s">
        <v>63</v>
      </c>
      <c r="B68">
        <f>SQRT(($BI$3-B$3)^2+($BI$4-B$4)^2)</f>
        <v>0.78473227788685496</v>
      </c>
      <c r="C68">
        <f t="shared" ref="C68:BN68" si="130">SQRT(($BI$3-C$3)^2+($BI$4-C$4)^2)</f>
        <v>0.83281858803490438</v>
      </c>
      <c r="D68">
        <f t="shared" si="130"/>
        <v>0.43148739313497564</v>
      </c>
      <c r="E68">
        <f t="shared" si="130"/>
        <v>0.76909280737531427</v>
      </c>
      <c r="F68">
        <f t="shared" si="130"/>
        <v>0.69586716814656457</v>
      </c>
      <c r="G68">
        <f t="shared" si="130"/>
        <v>0.29356945818250024</v>
      </c>
      <c r="H68">
        <f t="shared" si="130"/>
        <v>0.26924348735928277</v>
      </c>
      <c r="I68">
        <f t="shared" si="130"/>
        <v>0.46206065083569886</v>
      </c>
      <c r="J68">
        <f t="shared" si="130"/>
        <v>0.96014060964037951</v>
      </c>
      <c r="K68">
        <f t="shared" si="130"/>
        <v>0.80840093812881242</v>
      </c>
      <c r="L68">
        <f t="shared" si="130"/>
        <v>0.50579843159314053</v>
      </c>
      <c r="M68">
        <f t="shared" si="130"/>
        <v>0.55876146302480656</v>
      </c>
      <c r="N68">
        <f t="shared" si="130"/>
        <v>0.35310657524531552</v>
      </c>
      <c r="O68">
        <f t="shared" si="130"/>
        <v>0.58291213538622555</v>
      </c>
      <c r="P68">
        <f t="shared" si="130"/>
        <v>0.84764547454628481</v>
      </c>
      <c r="Q68">
        <f t="shared" si="130"/>
        <v>0.66238056000177603</v>
      </c>
      <c r="R68">
        <f t="shared" si="130"/>
        <v>0.24291944613632802</v>
      </c>
      <c r="S68">
        <f t="shared" si="130"/>
        <v>0.7090793409424353</v>
      </c>
      <c r="T68">
        <f t="shared" si="130"/>
        <v>0.5656713379025663</v>
      </c>
      <c r="U68">
        <f t="shared" si="130"/>
        <v>0.42869321392636595</v>
      </c>
      <c r="V68">
        <f t="shared" si="130"/>
        <v>0.33341625075907588</v>
      </c>
      <c r="W68">
        <f t="shared" si="130"/>
        <v>0.47370471948155701</v>
      </c>
      <c r="X68">
        <f t="shared" si="130"/>
        <v>0.89787705707768584</v>
      </c>
      <c r="Y68">
        <f t="shared" si="130"/>
        <v>0.26566503933271246</v>
      </c>
      <c r="Z68">
        <f t="shared" si="130"/>
        <v>0.52054600358215608</v>
      </c>
      <c r="AA68">
        <f t="shared" si="130"/>
        <v>0.4088401425927739</v>
      </c>
      <c r="AB68">
        <f t="shared" si="130"/>
        <v>0.25713147509355039</v>
      </c>
      <c r="AC68">
        <f t="shared" si="130"/>
        <v>0.34095388149711547</v>
      </c>
      <c r="AD68">
        <f t="shared" si="130"/>
        <v>0.72562019134125166</v>
      </c>
      <c r="AE68">
        <f t="shared" si="130"/>
        <v>0.93061762974990681</v>
      </c>
      <c r="AF68">
        <f t="shared" si="130"/>
        <v>0.64233432846321659</v>
      </c>
      <c r="AG68">
        <f t="shared" si="130"/>
        <v>0.80772900389292224</v>
      </c>
      <c r="AH68">
        <f t="shared" si="130"/>
        <v>0.30168360784975612</v>
      </c>
      <c r="AI68">
        <f t="shared" si="130"/>
        <v>0.18283688953943353</v>
      </c>
      <c r="AJ68">
        <f t="shared" si="130"/>
        <v>0.95149783118809939</v>
      </c>
      <c r="AK68">
        <f t="shared" si="130"/>
        <v>0.22764960716148772</v>
      </c>
      <c r="AL68">
        <f t="shared" si="130"/>
        <v>0.36014152999986937</v>
      </c>
      <c r="AM68">
        <f t="shared" si="130"/>
        <v>9.731256093148731E-2</v>
      </c>
      <c r="AN68">
        <f t="shared" si="130"/>
        <v>0.22142004876035615</v>
      </c>
      <c r="AO68">
        <f t="shared" si="130"/>
        <v>0.34195713683126888</v>
      </c>
      <c r="AP68">
        <f t="shared" si="130"/>
        <v>0.12657347454886525</v>
      </c>
      <c r="AQ68">
        <f t="shared" si="130"/>
        <v>0.89783696033248028</v>
      </c>
      <c r="AR68">
        <f t="shared" si="130"/>
        <v>0.85539720504528272</v>
      </c>
      <c r="AS68">
        <f t="shared" si="130"/>
        <v>0.3967933715401738</v>
      </c>
      <c r="AT68">
        <f t="shared" si="130"/>
        <v>0.71586253742800754</v>
      </c>
      <c r="AU68">
        <f t="shared" si="130"/>
        <v>8.4029450018091492E-2</v>
      </c>
      <c r="AV68">
        <f t="shared" si="130"/>
        <v>0.17825022330143311</v>
      </c>
      <c r="AW68">
        <f t="shared" si="130"/>
        <v>0.95951851328500737</v>
      </c>
      <c r="AX68">
        <f t="shared" si="130"/>
        <v>0.60706806392120727</v>
      </c>
      <c r="AY68">
        <f t="shared" si="130"/>
        <v>0.16962585914391123</v>
      </c>
      <c r="AZ68">
        <f t="shared" si="130"/>
        <v>0.79563313924773305</v>
      </c>
      <c r="BA68">
        <f t="shared" si="130"/>
        <v>0.58092734530436085</v>
      </c>
      <c r="BB68">
        <f t="shared" si="130"/>
        <v>0.1945812559609463</v>
      </c>
      <c r="BC68">
        <f t="shared" si="130"/>
        <v>0.61583080263069678</v>
      </c>
      <c r="BD68">
        <f t="shared" si="130"/>
        <v>0.44358594801298173</v>
      </c>
      <c r="BE68">
        <f t="shared" si="130"/>
        <v>0.69500692720302026</v>
      </c>
      <c r="BF68">
        <f t="shared" si="130"/>
        <v>0.32012694222444582</v>
      </c>
      <c r="BG68">
        <f t="shared" si="130"/>
        <v>0.53594522393004318</v>
      </c>
      <c r="BH68">
        <f t="shared" si="130"/>
        <v>0.35418407830834214</v>
      </c>
      <c r="BI68">
        <f t="shared" si="130"/>
        <v>0</v>
      </c>
      <c r="BJ68">
        <f t="shared" si="130"/>
        <v>0.8607015767835946</v>
      </c>
      <c r="BK68">
        <f t="shared" si="130"/>
        <v>0.61666793354435079</v>
      </c>
      <c r="BL68">
        <f t="shared" si="130"/>
        <v>0.39314355676643592</v>
      </c>
      <c r="BM68">
        <f t="shared" si="130"/>
        <v>0.66872522803578105</v>
      </c>
      <c r="BN68">
        <f t="shared" si="130"/>
        <v>0.8629476329691248</v>
      </c>
      <c r="BO68">
        <f t="shared" ref="BO68:CW68" si="131">SQRT(($BI$3-BO$3)^2+($BI$4-BO$4)^2)</f>
        <v>0.84560438662137105</v>
      </c>
      <c r="BP68">
        <f t="shared" si="131"/>
        <v>0.99902102907541157</v>
      </c>
      <c r="BQ68">
        <f t="shared" si="131"/>
        <v>0.41928629404740791</v>
      </c>
      <c r="BR68">
        <f t="shared" si="131"/>
        <v>0.4650635066928282</v>
      </c>
      <c r="BS68">
        <f t="shared" si="131"/>
        <v>0.43362233167355296</v>
      </c>
      <c r="BT68">
        <f t="shared" si="131"/>
        <v>0.67402784147430461</v>
      </c>
      <c r="BU68">
        <f t="shared" si="131"/>
        <v>0.84872688404514862</v>
      </c>
      <c r="BV68">
        <f t="shared" si="131"/>
        <v>0.22809717724355047</v>
      </c>
      <c r="BW68">
        <f t="shared" si="131"/>
        <v>0.65378594511915566</v>
      </c>
      <c r="BX68">
        <f t="shared" si="131"/>
        <v>0.90436739188922133</v>
      </c>
      <c r="BY68">
        <f t="shared" si="131"/>
        <v>0.87530133809899602</v>
      </c>
      <c r="BZ68">
        <f t="shared" si="131"/>
        <v>0.4744702024525283</v>
      </c>
      <c r="CA68">
        <f t="shared" si="131"/>
        <v>0.12028471838909253</v>
      </c>
      <c r="CB68">
        <f t="shared" si="131"/>
        <v>0.75349045793833613</v>
      </c>
      <c r="CC68">
        <f t="shared" si="131"/>
        <v>0.6980507248081409</v>
      </c>
      <c r="CD68">
        <f t="shared" si="131"/>
        <v>0.62830143727068732</v>
      </c>
      <c r="CE68">
        <f t="shared" si="131"/>
        <v>0.75216066430664141</v>
      </c>
      <c r="CF68">
        <f t="shared" si="131"/>
        <v>0.5810687969868521</v>
      </c>
      <c r="CG68">
        <f t="shared" si="131"/>
        <v>0.84459194905000323</v>
      </c>
      <c r="CH68">
        <f t="shared" si="131"/>
        <v>0.64003131225570253</v>
      </c>
      <c r="CI68">
        <f t="shared" si="131"/>
        <v>0.84998072835635086</v>
      </c>
      <c r="CJ68">
        <f t="shared" si="131"/>
        <v>0.20556300870997071</v>
      </c>
      <c r="CK68">
        <f t="shared" si="131"/>
        <v>0.36769091665375142</v>
      </c>
      <c r="CL68">
        <f t="shared" si="131"/>
        <v>0.52140440574535762</v>
      </c>
      <c r="CM68">
        <f t="shared" si="131"/>
        <v>0.73111604799858232</v>
      </c>
      <c r="CN68">
        <f t="shared" si="131"/>
        <v>0.90570890377896174</v>
      </c>
      <c r="CO68">
        <f t="shared" si="131"/>
        <v>0.42576401878173614</v>
      </c>
      <c r="CP68">
        <f t="shared" si="131"/>
        <v>0.32260694728345662</v>
      </c>
      <c r="CQ68">
        <f t="shared" si="131"/>
        <v>0.35484219156728236</v>
      </c>
      <c r="CR68">
        <f t="shared" si="131"/>
        <v>0.61289771121503278</v>
      </c>
      <c r="CS68">
        <f t="shared" si="131"/>
        <v>0.42559660059051052</v>
      </c>
      <c r="CT68">
        <f t="shared" si="131"/>
        <v>0.36838952668364133</v>
      </c>
      <c r="CU68">
        <f t="shared" si="131"/>
        <v>0.13845659285094966</v>
      </c>
      <c r="CV68">
        <f t="shared" si="131"/>
        <v>4.6531525902040072E-2</v>
      </c>
      <c r="CW68">
        <f t="shared" si="131"/>
        <v>0.85614940590746236</v>
      </c>
    </row>
    <row r="69" spans="1:101" x14ac:dyDescent="0.3">
      <c r="A69" t="s">
        <v>64</v>
      </c>
      <c r="B69">
        <f>SQRT(($BJ$3-B$3)^2+($BJ$4-B$4)^2)</f>
        <v>0.44244817486283056</v>
      </c>
      <c r="C69">
        <f t="shared" ref="C69:BN69" si="132">SQRT(($BJ$3-C$3)^2+($BJ$4-C$4)^2)</f>
        <v>5.1634901833706857E-2</v>
      </c>
      <c r="D69">
        <f t="shared" si="132"/>
        <v>0.50846221965394578</v>
      </c>
      <c r="E69">
        <f t="shared" si="132"/>
        <v>0.46493280029910405</v>
      </c>
      <c r="F69">
        <f t="shared" si="132"/>
        <v>0.63509161519882806</v>
      </c>
      <c r="G69">
        <f t="shared" si="132"/>
        <v>0.85163679252066427</v>
      </c>
      <c r="H69">
        <f t="shared" si="132"/>
        <v>0.76452247634615067</v>
      </c>
      <c r="I69">
        <f t="shared" si="132"/>
        <v>0.55016685532025855</v>
      </c>
      <c r="J69">
        <f t="shared" si="132"/>
        <v>0.63542589620464485</v>
      </c>
      <c r="K69">
        <f t="shared" si="132"/>
        <v>0.58117211419543169</v>
      </c>
      <c r="L69">
        <f t="shared" si="132"/>
        <v>0.43390354239597168</v>
      </c>
      <c r="M69">
        <f t="shared" si="132"/>
        <v>0.85496778215501135</v>
      </c>
      <c r="N69">
        <f t="shared" si="132"/>
        <v>0.99550964026524813</v>
      </c>
      <c r="O69">
        <f t="shared" si="132"/>
        <v>0.5889856089522898</v>
      </c>
      <c r="P69">
        <f t="shared" si="132"/>
        <v>0.3132581692988386</v>
      </c>
      <c r="Q69">
        <f t="shared" si="132"/>
        <v>0.67042985868542149</v>
      </c>
      <c r="R69">
        <f t="shared" si="132"/>
        <v>0.83952015071966568</v>
      </c>
      <c r="S69">
        <f t="shared" si="132"/>
        <v>0.4962972023588838</v>
      </c>
      <c r="T69">
        <f t="shared" si="132"/>
        <v>0.39819993378565882</v>
      </c>
      <c r="U69">
        <f t="shared" si="132"/>
        <v>0.44560345458103096</v>
      </c>
      <c r="V69">
        <f t="shared" si="132"/>
        <v>0.58711889708496412</v>
      </c>
      <c r="W69">
        <f t="shared" si="132"/>
        <v>0.41253792001101436</v>
      </c>
      <c r="X69">
        <f t="shared" si="132"/>
        <v>0.11615213087869575</v>
      </c>
      <c r="Y69">
        <f t="shared" si="132"/>
        <v>0.65102350002351117</v>
      </c>
      <c r="Z69">
        <f t="shared" si="132"/>
        <v>0.58801286698524335</v>
      </c>
      <c r="AA69">
        <f t="shared" si="132"/>
        <v>0.82479826758223562</v>
      </c>
      <c r="AB69">
        <f t="shared" si="132"/>
        <v>0.88371115710608539</v>
      </c>
      <c r="AC69">
        <f t="shared" si="132"/>
        <v>0.53915512631061424</v>
      </c>
      <c r="AD69">
        <f t="shared" si="132"/>
        <v>0.42377572346661946</v>
      </c>
      <c r="AE69">
        <f t="shared" si="132"/>
        <v>0.51530434499423317</v>
      </c>
      <c r="AF69">
        <f t="shared" si="132"/>
        <v>0.48524430742470098</v>
      </c>
      <c r="AG69">
        <f t="shared" si="132"/>
        <v>0.51668566703684993</v>
      </c>
      <c r="AH69">
        <f t="shared" si="132"/>
        <v>0.75093525863927768</v>
      </c>
      <c r="AI69">
        <f t="shared" si="132"/>
        <v>0.6785999351364197</v>
      </c>
      <c r="AJ69">
        <f t="shared" si="132"/>
        <v>9.2308693959551741E-2</v>
      </c>
      <c r="AK69">
        <f t="shared" si="132"/>
        <v>0.65365560392266209</v>
      </c>
      <c r="AL69">
        <f t="shared" si="132"/>
        <v>0.82817937743382841</v>
      </c>
      <c r="AM69">
        <f t="shared" si="132"/>
        <v>0.85230655741453054</v>
      </c>
      <c r="AN69">
        <f t="shared" si="132"/>
        <v>0.77810368928268558</v>
      </c>
      <c r="AO69">
        <f t="shared" si="132"/>
        <v>0.97920612676005092</v>
      </c>
      <c r="AP69">
        <f t="shared" si="132"/>
        <v>0.73512817091998528</v>
      </c>
      <c r="AQ69">
        <f t="shared" si="132"/>
        <v>0.32114610108286218</v>
      </c>
      <c r="AR69">
        <f t="shared" si="132"/>
        <v>0.17720542871148387</v>
      </c>
      <c r="AS69">
        <f t="shared" si="132"/>
        <v>0.77157711197196321</v>
      </c>
      <c r="AT69">
        <f t="shared" si="132"/>
        <v>0.22395116959539332</v>
      </c>
      <c r="AU69">
        <f t="shared" si="132"/>
        <v>0.87333229472642493</v>
      </c>
      <c r="AV69">
        <f t="shared" si="132"/>
        <v>0.68731693752915801</v>
      </c>
      <c r="AW69">
        <f t="shared" si="132"/>
        <v>0.27214118255542641</v>
      </c>
      <c r="AX69">
        <f t="shared" si="132"/>
        <v>0.68775663716735891</v>
      </c>
      <c r="AY69">
        <f t="shared" si="132"/>
        <v>0.70489288901163405</v>
      </c>
      <c r="AZ69">
        <f t="shared" si="132"/>
        <v>7.2839182452695189E-2</v>
      </c>
      <c r="BA69">
        <f t="shared" si="132"/>
        <v>0.82931016364172916</v>
      </c>
      <c r="BB69">
        <f t="shared" si="132"/>
        <v>0.7811154376964824</v>
      </c>
      <c r="BC69">
        <f t="shared" si="132"/>
        <v>0.33481924522633039</v>
      </c>
      <c r="BD69">
        <f t="shared" si="132"/>
        <v>0.72031530131903942</v>
      </c>
      <c r="BE69">
        <f t="shared" si="132"/>
        <v>0.19741769549026864</v>
      </c>
      <c r="BF69">
        <f t="shared" si="132"/>
        <v>0.5471967801725347</v>
      </c>
      <c r="BG69">
        <f t="shared" si="132"/>
        <v>0.33508939242797164</v>
      </c>
      <c r="BH69">
        <f t="shared" si="132"/>
        <v>0.74555190213146572</v>
      </c>
      <c r="BI69">
        <f t="shared" si="132"/>
        <v>0.8607015767835946</v>
      </c>
      <c r="BJ69">
        <f t="shared" si="132"/>
        <v>0</v>
      </c>
      <c r="BK69">
        <f t="shared" si="132"/>
        <v>0.24407298341860403</v>
      </c>
      <c r="BL69">
        <f t="shared" si="132"/>
        <v>0.55784960495912794</v>
      </c>
      <c r="BM69">
        <f t="shared" si="132"/>
        <v>0.54288486405475034</v>
      </c>
      <c r="BN69">
        <f t="shared" si="132"/>
        <v>6.1244342101595295E-2</v>
      </c>
      <c r="BO69">
        <f t="shared" ref="BO69:CW69" si="133">SQRT(($BJ$3-BO$3)^2+($BJ$4-BO$4)^2)</f>
        <v>2.563835954030725E-2</v>
      </c>
      <c r="BP69">
        <f t="shared" si="133"/>
        <v>0.63681773421099563</v>
      </c>
      <c r="BQ69">
        <f t="shared" si="133"/>
        <v>0.68047919001394142</v>
      </c>
      <c r="BR69">
        <f t="shared" si="133"/>
        <v>0.46402160903620754</v>
      </c>
      <c r="BS69">
        <f t="shared" si="133"/>
        <v>0.43377367499398456</v>
      </c>
      <c r="BT69">
        <f t="shared" si="133"/>
        <v>0.38719021177141999</v>
      </c>
      <c r="BU69">
        <f t="shared" si="133"/>
        <v>0.33930442872267419</v>
      </c>
      <c r="BV69">
        <f t="shared" si="133"/>
        <v>0.63559213718030505</v>
      </c>
      <c r="BW69">
        <f t="shared" si="133"/>
        <v>0.3785577754734708</v>
      </c>
      <c r="BX69">
        <f t="shared" si="133"/>
        <v>0.10852563852027083</v>
      </c>
      <c r="BY69">
        <f t="shared" si="133"/>
        <v>0.48690100955638704</v>
      </c>
      <c r="BZ69">
        <f t="shared" si="133"/>
        <v>0.62122747591580696</v>
      </c>
      <c r="CA69">
        <f t="shared" si="133"/>
        <v>0.81171031315287701</v>
      </c>
      <c r="CB69">
        <f t="shared" si="133"/>
        <v>0.30851462168955757</v>
      </c>
      <c r="CC69">
        <f t="shared" si="133"/>
        <v>0.52607661544306961</v>
      </c>
      <c r="CD69">
        <f t="shared" si="133"/>
        <v>0.52106763873257034</v>
      </c>
      <c r="CE69">
        <f t="shared" si="133"/>
        <v>0.11047122514260474</v>
      </c>
      <c r="CF69">
        <f t="shared" si="133"/>
        <v>0.47472566998494453</v>
      </c>
      <c r="CG69">
        <f t="shared" si="133"/>
        <v>0.41187157680695197</v>
      </c>
      <c r="CH69">
        <f t="shared" si="133"/>
        <v>0.7321262181210324</v>
      </c>
      <c r="CI69">
        <f t="shared" si="133"/>
        <v>0.18101055236390484</v>
      </c>
      <c r="CJ69">
        <f t="shared" si="133"/>
        <v>0.91473950648573699</v>
      </c>
      <c r="CK69">
        <f t="shared" si="133"/>
        <v>0.76668756508798985</v>
      </c>
      <c r="CL69">
        <f t="shared" si="133"/>
        <v>0.39229925520635622</v>
      </c>
      <c r="CM69">
        <f t="shared" si="133"/>
        <v>0.14812336947254195</v>
      </c>
      <c r="CN69">
        <f t="shared" si="133"/>
        <v>0.57069817831743919</v>
      </c>
      <c r="CO69">
        <f t="shared" si="133"/>
        <v>0.61975907197861324</v>
      </c>
      <c r="CP69">
        <f t="shared" si="133"/>
        <v>0.55034466685454597</v>
      </c>
      <c r="CQ69">
        <f t="shared" si="133"/>
        <v>0.53227322765108021</v>
      </c>
      <c r="CR69">
        <f t="shared" si="133"/>
        <v>0.66766986141490936</v>
      </c>
      <c r="CS69">
        <f t="shared" si="133"/>
        <v>0.66864778509314193</v>
      </c>
      <c r="CT69">
        <f t="shared" si="133"/>
        <v>0.60967613720704039</v>
      </c>
      <c r="CU69">
        <f t="shared" si="133"/>
        <v>0.72548138209995228</v>
      </c>
      <c r="CV69">
        <f t="shared" si="133"/>
        <v>0.82438556556430853</v>
      </c>
      <c r="CW69">
        <f t="shared" si="133"/>
        <v>0.54272688015619419</v>
      </c>
    </row>
    <row r="70" spans="1:101" x14ac:dyDescent="0.3">
      <c r="A70" t="s">
        <v>65</v>
      </c>
      <c r="B70">
        <f>SQRT(($BK$3-B$3)^2+($BK$4-B$4)^2)</f>
        <v>0.40175295685511264</v>
      </c>
      <c r="C70">
        <f t="shared" ref="C70:BN70" si="134">SQRT(($BK$3-C$3)^2+($BK$4-C$4)^2)</f>
        <v>0.22002246380162455</v>
      </c>
      <c r="D70">
        <f t="shared" si="134"/>
        <v>0.29350509470458985</v>
      </c>
      <c r="E70">
        <f t="shared" si="134"/>
        <v>0.41114580986196586</v>
      </c>
      <c r="F70">
        <f t="shared" si="134"/>
        <v>0.52157714399548927</v>
      </c>
      <c r="G70">
        <f t="shared" si="134"/>
        <v>0.62906930637325054</v>
      </c>
      <c r="H70">
        <f t="shared" si="134"/>
        <v>0.53582221242922945</v>
      </c>
      <c r="I70">
        <f t="shared" si="134"/>
        <v>0.35900386283510494</v>
      </c>
      <c r="J70">
        <f t="shared" si="134"/>
        <v>0.6289491162981139</v>
      </c>
      <c r="K70">
        <f t="shared" si="134"/>
        <v>0.52240662856842612</v>
      </c>
      <c r="L70">
        <f t="shared" si="134"/>
        <v>0.24154531876584118</v>
      </c>
      <c r="M70">
        <f t="shared" si="134"/>
        <v>0.68239499034188711</v>
      </c>
      <c r="N70">
        <f t="shared" si="134"/>
        <v>0.76964311974781496</v>
      </c>
      <c r="O70">
        <f t="shared" si="134"/>
        <v>0.44424959899566163</v>
      </c>
      <c r="P70">
        <f t="shared" si="134"/>
        <v>0.3482654301643866</v>
      </c>
      <c r="Q70">
        <f t="shared" si="134"/>
        <v>0.54053844464689438</v>
      </c>
      <c r="R70">
        <f t="shared" si="134"/>
        <v>0.60782752276979268</v>
      </c>
      <c r="S70">
        <f t="shared" si="134"/>
        <v>0.40684569015115507</v>
      </c>
      <c r="T70">
        <f t="shared" si="134"/>
        <v>0.23544241883341457</v>
      </c>
      <c r="U70">
        <f t="shared" si="134"/>
        <v>0.2108597236493096</v>
      </c>
      <c r="V70">
        <f t="shared" si="134"/>
        <v>0.35940035726792963</v>
      </c>
      <c r="W70">
        <f t="shared" si="134"/>
        <v>0.18519804077606125</v>
      </c>
      <c r="X70">
        <f t="shared" si="134"/>
        <v>0.29485976289845339</v>
      </c>
      <c r="Y70">
        <f t="shared" si="134"/>
        <v>0.41490371082484351</v>
      </c>
      <c r="Z70">
        <f t="shared" si="134"/>
        <v>0.41411504754526529</v>
      </c>
      <c r="AA70">
        <f t="shared" si="134"/>
        <v>0.61761404401851183</v>
      </c>
      <c r="AB70">
        <f t="shared" si="134"/>
        <v>0.65259429865044549</v>
      </c>
      <c r="AC70">
        <f t="shared" si="134"/>
        <v>0.302345696795909</v>
      </c>
      <c r="AD70">
        <f t="shared" si="134"/>
        <v>0.3607290483730981</v>
      </c>
      <c r="AE70">
        <f t="shared" si="134"/>
        <v>0.53061822135207493</v>
      </c>
      <c r="AF70">
        <f t="shared" si="134"/>
        <v>0.37130115580999923</v>
      </c>
      <c r="AG70">
        <f t="shared" si="134"/>
        <v>0.471451807611795</v>
      </c>
      <c r="AH70">
        <f t="shared" si="134"/>
        <v>0.52671076316427201</v>
      </c>
      <c r="AI70">
        <f t="shared" si="134"/>
        <v>0.43478258446906626</v>
      </c>
      <c r="AJ70">
        <f t="shared" si="134"/>
        <v>0.33535129894148652</v>
      </c>
      <c r="AK70">
        <f t="shared" si="134"/>
        <v>0.41345477022120702</v>
      </c>
      <c r="AL70">
        <f t="shared" si="134"/>
        <v>0.61664687765628934</v>
      </c>
      <c r="AM70">
        <f t="shared" si="134"/>
        <v>0.61104479708879511</v>
      </c>
      <c r="AN70">
        <f t="shared" si="134"/>
        <v>0.54383987716801985</v>
      </c>
      <c r="AO70">
        <f t="shared" si="134"/>
        <v>0.75309421189606207</v>
      </c>
      <c r="AP70">
        <f t="shared" si="134"/>
        <v>0.49105933779571243</v>
      </c>
      <c r="AQ70">
        <f t="shared" si="134"/>
        <v>0.3867855478694503</v>
      </c>
      <c r="AR70">
        <f t="shared" si="134"/>
        <v>0.28423856658329427</v>
      </c>
      <c r="AS70">
        <f t="shared" si="134"/>
        <v>0.56396442988371864</v>
      </c>
      <c r="AT70">
        <f t="shared" si="134"/>
        <v>0.178626693950306</v>
      </c>
      <c r="AU70">
        <f t="shared" si="134"/>
        <v>0.63035964789146404</v>
      </c>
      <c r="AV70">
        <f t="shared" si="134"/>
        <v>0.44352560204609254</v>
      </c>
      <c r="AW70">
        <f t="shared" si="134"/>
        <v>0.40693980645486433</v>
      </c>
      <c r="AX70">
        <f t="shared" si="134"/>
        <v>0.54449936028326962</v>
      </c>
      <c r="AY70">
        <f t="shared" si="134"/>
        <v>0.46273042453100133</v>
      </c>
      <c r="AZ70">
        <f t="shared" si="134"/>
        <v>0.1817897779175561</v>
      </c>
      <c r="BA70">
        <f t="shared" si="134"/>
        <v>0.66477504401549836</v>
      </c>
      <c r="BB70">
        <f t="shared" si="134"/>
        <v>0.5441972653629229</v>
      </c>
      <c r="BC70">
        <f t="shared" si="134"/>
        <v>0.19694491412335738</v>
      </c>
      <c r="BD70">
        <f t="shared" si="134"/>
        <v>0.52373611798687669</v>
      </c>
      <c r="BE70">
        <f t="shared" si="134"/>
        <v>0.1170114615935888</v>
      </c>
      <c r="BF70">
        <f t="shared" si="134"/>
        <v>0.30450271358911696</v>
      </c>
      <c r="BG70">
        <f t="shared" si="134"/>
        <v>0.10454955637142478</v>
      </c>
      <c r="BH70">
        <f t="shared" si="134"/>
        <v>0.5344101676766434</v>
      </c>
      <c r="BI70">
        <f t="shared" si="134"/>
        <v>0.61666793354435079</v>
      </c>
      <c r="BJ70">
        <f t="shared" si="134"/>
        <v>0.24407298341860403</v>
      </c>
      <c r="BK70">
        <f t="shared" si="134"/>
        <v>0</v>
      </c>
      <c r="BL70">
        <f t="shared" si="134"/>
        <v>0.33887055689290657</v>
      </c>
      <c r="BM70">
        <f t="shared" si="134"/>
        <v>0.43658481689325968</v>
      </c>
      <c r="BN70">
        <f t="shared" si="134"/>
        <v>0.25080339453782469</v>
      </c>
      <c r="BO70">
        <f t="shared" ref="BO70:CW70" si="135">SQRT(($BK$3-BO$3)^2+($BK$4-BO$4)^2)</f>
        <v>0.22931649834293566</v>
      </c>
      <c r="BP70">
        <f t="shared" si="135"/>
        <v>0.64682166356124049</v>
      </c>
      <c r="BQ70">
        <f t="shared" si="135"/>
        <v>0.48326567747613747</v>
      </c>
      <c r="BR70">
        <f t="shared" si="135"/>
        <v>0.25261587322535922</v>
      </c>
      <c r="BS70">
        <f t="shared" si="135"/>
        <v>0.19299044571328472</v>
      </c>
      <c r="BT70">
        <f t="shared" si="135"/>
        <v>0.28909601330605483</v>
      </c>
      <c r="BU70">
        <f t="shared" si="135"/>
        <v>0.37242433977463574</v>
      </c>
      <c r="BV70">
        <f t="shared" si="135"/>
        <v>0.39235381208476988</v>
      </c>
      <c r="BW70">
        <f t="shared" si="135"/>
        <v>0.26718404309758531</v>
      </c>
      <c r="BX70">
        <f t="shared" si="135"/>
        <v>0.29851146802759537</v>
      </c>
      <c r="BY70">
        <f t="shared" si="135"/>
        <v>0.48282072618544186</v>
      </c>
      <c r="BZ70">
        <f t="shared" si="135"/>
        <v>0.43855402182338327</v>
      </c>
      <c r="CA70">
        <f t="shared" si="135"/>
        <v>0.56999127752097623</v>
      </c>
      <c r="CB70">
        <f t="shared" si="135"/>
        <v>0.27698417662671132</v>
      </c>
      <c r="CC70">
        <f t="shared" si="135"/>
        <v>0.42755779511295189</v>
      </c>
      <c r="CD70">
        <f t="shared" si="135"/>
        <v>0.39137814452310965</v>
      </c>
      <c r="CE70">
        <f t="shared" si="135"/>
        <v>0.13614469024090883</v>
      </c>
      <c r="CF70">
        <f t="shared" si="135"/>
        <v>0.32321937001660972</v>
      </c>
      <c r="CG70">
        <f t="shared" si="135"/>
        <v>0.41277842667175696</v>
      </c>
      <c r="CH70">
        <f t="shared" si="135"/>
        <v>0.58801264234700779</v>
      </c>
      <c r="CI70">
        <f t="shared" si="135"/>
        <v>0.28137289394987652</v>
      </c>
      <c r="CJ70">
        <f t="shared" si="135"/>
        <v>0.67785786858312547</v>
      </c>
      <c r="CK70">
        <f t="shared" si="135"/>
        <v>0.55368627674076354</v>
      </c>
      <c r="CL70">
        <f t="shared" si="135"/>
        <v>0.19491760227172009</v>
      </c>
      <c r="CM70">
        <f t="shared" si="135"/>
        <v>0.13150345304168082</v>
      </c>
      <c r="CN70">
        <f t="shared" si="135"/>
        <v>0.55799908773229623</v>
      </c>
      <c r="CO70">
        <f t="shared" si="135"/>
        <v>0.41709534801842352</v>
      </c>
      <c r="CP70">
        <f t="shared" si="135"/>
        <v>0.3090479460017409</v>
      </c>
      <c r="CQ70">
        <f t="shared" si="135"/>
        <v>0.29830610438574401</v>
      </c>
      <c r="CR70">
        <f t="shared" si="135"/>
        <v>0.5214476603652044</v>
      </c>
      <c r="CS70">
        <f t="shared" si="135"/>
        <v>0.46775793111227892</v>
      </c>
      <c r="CT70">
        <f t="shared" si="135"/>
        <v>0.39071563122998065</v>
      </c>
      <c r="CU70">
        <f t="shared" si="135"/>
        <v>0.48150122020677832</v>
      </c>
      <c r="CV70">
        <f t="shared" si="135"/>
        <v>0.58037742607249287</v>
      </c>
      <c r="CW70">
        <f t="shared" si="135"/>
        <v>0.51437416480039</v>
      </c>
    </row>
    <row r="71" spans="1:101" x14ac:dyDescent="0.3">
      <c r="A71" t="s">
        <v>66</v>
      </c>
      <c r="B71">
        <f>SQRT(($BL$3-B$3)^2+($BL$4-B$4)^2)</f>
        <v>0.39161118821578006</v>
      </c>
      <c r="C71">
        <f t="shared" ref="C71:BN71" si="136">SQRT(($BL$3-C$3)^2+($BL$4-C$4)^2)</f>
        <v>0.54827918935152875</v>
      </c>
      <c r="D71">
        <f t="shared" si="136"/>
        <v>5.0046915311616876E-2</v>
      </c>
      <c r="E71">
        <f t="shared" si="136"/>
        <v>0.37654797830225839</v>
      </c>
      <c r="F71">
        <f t="shared" si="136"/>
        <v>0.33735668942701308</v>
      </c>
      <c r="G71">
        <f t="shared" si="136"/>
        <v>0.56107056158698498</v>
      </c>
      <c r="H71">
        <f t="shared" si="136"/>
        <v>0.20949811951867861</v>
      </c>
      <c r="I71">
        <f t="shared" si="136"/>
        <v>0.46510575581438368</v>
      </c>
      <c r="J71">
        <f t="shared" si="136"/>
        <v>0.57714905011464379</v>
      </c>
      <c r="K71">
        <f t="shared" si="136"/>
        <v>0.42736423467320084</v>
      </c>
      <c r="L71">
        <f t="shared" si="136"/>
        <v>0.40775689389861269</v>
      </c>
      <c r="M71">
        <f t="shared" si="136"/>
        <v>0.74081681086944695</v>
      </c>
      <c r="N71">
        <f t="shared" si="136"/>
        <v>0.43771556655273458</v>
      </c>
      <c r="O71">
        <f t="shared" si="136"/>
        <v>0.60243381734866808</v>
      </c>
      <c r="P71">
        <f t="shared" si="136"/>
        <v>0.46385567910904935</v>
      </c>
      <c r="Q71">
        <f t="shared" si="136"/>
        <v>0.32167362649662123</v>
      </c>
      <c r="R71">
        <f t="shared" si="136"/>
        <v>0.28669733830466687</v>
      </c>
      <c r="S71">
        <f t="shared" si="136"/>
        <v>0.31912768514645418</v>
      </c>
      <c r="T71">
        <f t="shared" si="136"/>
        <v>0.45087236476956521</v>
      </c>
      <c r="U71">
        <f t="shared" si="136"/>
        <v>0.28733419902965651</v>
      </c>
      <c r="V71">
        <f t="shared" si="136"/>
        <v>0.3572718266133143</v>
      </c>
      <c r="W71">
        <f t="shared" si="136"/>
        <v>0.15387369051110056</v>
      </c>
      <c r="X71">
        <f t="shared" si="136"/>
        <v>0.55819785683482248</v>
      </c>
      <c r="Y71">
        <f t="shared" si="136"/>
        <v>0.12785635627940317</v>
      </c>
      <c r="Z71">
        <f t="shared" si="136"/>
        <v>0.15712206205952298</v>
      </c>
      <c r="AA71">
        <f t="shared" si="136"/>
        <v>0.27995452453904318</v>
      </c>
      <c r="AB71">
        <f t="shared" si="136"/>
        <v>0.32944863945010922</v>
      </c>
      <c r="AC71">
        <f t="shared" si="136"/>
        <v>0.2881071793481883</v>
      </c>
      <c r="AD71">
        <f t="shared" si="136"/>
        <v>0.62754232054610937</v>
      </c>
      <c r="AE71">
        <f t="shared" si="136"/>
        <v>0.53829865099976781</v>
      </c>
      <c r="AF71">
        <f t="shared" si="136"/>
        <v>0.58939605321814081</v>
      </c>
      <c r="AG71">
        <f t="shared" si="136"/>
        <v>0.41819844953544089</v>
      </c>
      <c r="AH71">
        <f t="shared" si="136"/>
        <v>0.19325354230623301</v>
      </c>
      <c r="AI71">
        <f t="shared" si="136"/>
        <v>0.26469511290258585</v>
      </c>
      <c r="AJ71">
        <f t="shared" si="136"/>
        <v>0.64897378780001191</v>
      </c>
      <c r="AK71">
        <f t="shared" si="136"/>
        <v>0.30822713867814899</v>
      </c>
      <c r="AL71">
        <f t="shared" si="136"/>
        <v>0.58987199912195287</v>
      </c>
      <c r="AM71">
        <f t="shared" si="136"/>
        <v>0.43916404222218353</v>
      </c>
      <c r="AN71">
        <f t="shared" si="136"/>
        <v>0.2322908005471431</v>
      </c>
      <c r="AO71">
        <f t="shared" si="136"/>
        <v>0.42145902017743975</v>
      </c>
      <c r="AP71">
        <f t="shared" si="136"/>
        <v>0.28183126719552276</v>
      </c>
      <c r="AQ71">
        <f t="shared" si="136"/>
        <v>0.51403064137514121</v>
      </c>
      <c r="AR71">
        <f t="shared" si="136"/>
        <v>0.6227255218570702</v>
      </c>
      <c r="AS71">
        <f t="shared" si="136"/>
        <v>0.22669529716458631</v>
      </c>
      <c r="AT71">
        <f t="shared" si="136"/>
        <v>0.50411165627852716</v>
      </c>
      <c r="AU71">
        <f t="shared" si="136"/>
        <v>0.36645968163071102</v>
      </c>
      <c r="AV71">
        <f t="shared" si="136"/>
        <v>0.23089652654490475</v>
      </c>
      <c r="AW71">
        <f t="shared" si="136"/>
        <v>0.74470720372717214</v>
      </c>
      <c r="AX71">
        <f t="shared" si="136"/>
        <v>0.68070734679817024</v>
      </c>
      <c r="AY71">
        <f t="shared" si="136"/>
        <v>0.31603764333030415</v>
      </c>
      <c r="AZ71">
        <f t="shared" si="136"/>
        <v>0.51039079812233812</v>
      </c>
      <c r="BA71">
        <f t="shared" si="136"/>
        <v>0.74186419673740034</v>
      </c>
      <c r="BB71">
        <f t="shared" si="136"/>
        <v>0.24335464565775872</v>
      </c>
      <c r="BC71">
        <f t="shared" si="136"/>
        <v>0.46056634465095059</v>
      </c>
      <c r="BD71">
        <f t="shared" si="136"/>
        <v>0.19743217468987337</v>
      </c>
      <c r="BE71">
        <f t="shared" si="136"/>
        <v>0.36363620907992439</v>
      </c>
      <c r="BF71">
        <f t="shared" si="136"/>
        <v>0.14875138429173598</v>
      </c>
      <c r="BG71">
        <f t="shared" si="136"/>
        <v>0.23433690561566717</v>
      </c>
      <c r="BH71">
        <f t="shared" si="136"/>
        <v>0.52786112675855057</v>
      </c>
      <c r="BI71">
        <f t="shared" si="136"/>
        <v>0.39314355676643592</v>
      </c>
      <c r="BJ71">
        <f t="shared" si="136"/>
        <v>0.55784960495912794</v>
      </c>
      <c r="BK71">
        <f t="shared" si="136"/>
        <v>0.33887055689290657</v>
      </c>
      <c r="BL71">
        <f t="shared" si="136"/>
        <v>0</v>
      </c>
      <c r="BM71">
        <f t="shared" si="136"/>
        <v>0.64575238189550155</v>
      </c>
      <c r="BN71">
        <f t="shared" si="136"/>
        <v>0.53917298156574922</v>
      </c>
      <c r="BO71">
        <f t="shared" ref="BO71:CW71" si="137">SQRT(($BL$3-BO$3)^2+($BL$4-BO$4)^2)</f>
        <v>0.53637552639325659</v>
      </c>
      <c r="BP71">
        <f t="shared" si="137"/>
        <v>0.61353609037476331</v>
      </c>
      <c r="BQ71">
        <f t="shared" si="137"/>
        <v>0.53010488820826518</v>
      </c>
      <c r="BR71">
        <f t="shared" si="137"/>
        <v>9.4538786840476882E-2</v>
      </c>
      <c r="BS71">
        <f t="shared" si="137"/>
        <v>0.17089932503108973</v>
      </c>
      <c r="BT71">
        <f t="shared" si="137"/>
        <v>0.28389367183146214</v>
      </c>
      <c r="BU71">
        <f t="shared" si="137"/>
        <v>0.68935165242662766</v>
      </c>
      <c r="BV71">
        <f t="shared" si="137"/>
        <v>0.25655366166211507</v>
      </c>
      <c r="BW71">
        <f t="shared" si="137"/>
        <v>0.26586080024914249</v>
      </c>
      <c r="BX71">
        <f t="shared" si="137"/>
        <v>0.56759108679103132</v>
      </c>
      <c r="BY71">
        <f t="shared" si="137"/>
        <v>0.48270277730838634</v>
      </c>
      <c r="BZ71">
        <f t="shared" si="137"/>
        <v>0.53255219442438539</v>
      </c>
      <c r="CA71">
        <f t="shared" si="137"/>
        <v>0.29792867744413676</v>
      </c>
      <c r="CB71">
        <f t="shared" si="137"/>
        <v>0.37174778724616075</v>
      </c>
      <c r="CC71">
        <f t="shared" si="137"/>
        <v>0.3121808396190453</v>
      </c>
      <c r="CD71">
        <f t="shared" si="137"/>
        <v>0.24212545349003697</v>
      </c>
      <c r="CE71">
        <f t="shared" si="137"/>
        <v>0.44982243097099456</v>
      </c>
      <c r="CF71">
        <f t="shared" si="137"/>
        <v>0.18817079105254905</v>
      </c>
      <c r="CG71">
        <f t="shared" si="137"/>
        <v>0.45208798047320475</v>
      </c>
      <c r="CH71">
        <f t="shared" si="137"/>
        <v>0.33323237937965733</v>
      </c>
      <c r="CI71">
        <f t="shared" si="137"/>
        <v>0.61958840765957979</v>
      </c>
      <c r="CJ71">
        <f t="shared" si="137"/>
        <v>0.37057506823683811</v>
      </c>
      <c r="CK71">
        <f t="shared" si="137"/>
        <v>0.21487833676027213</v>
      </c>
      <c r="CL71">
        <f t="shared" si="137"/>
        <v>0.38471936351864305</v>
      </c>
      <c r="CM71">
        <f t="shared" si="137"/>
        <v>0.47024052673042727</v>
      </c>
      <c r="CN71">
        <f t="shared" si="137"/>
        <v>0.51811510976699204</v>
      </c>
      <c r="CO71">
        <f t="shared" si="137"/>
        <v>9.4542162122264781E-2</v>
      </c>
      <c r="CP71">
        <f t="shared" si="137"/>
        <v>0.13053937553869543</v>
      </c>
      <c r="CQ71">
        <f t="shared" si="137"/>
        <v>0.30361319074383514</v>
      </c>
      <c r="CR71">
        <f t="shared" si="137"/>
        <v>0.27919952317648911</v>
      </c>
      <c r="CS71">
        <f t="shared" si="137"/>
        <v>0.14075106969042908</v>
      </c>
      <c r="CT71">
        <f t="shared" si="137"/>
        <v>5.2194426078244961E-2</v>
      </c>
      <c r="CU71">
        <f t="shared" si="137"/>
        <v>0.26601074878152153</v>
      </c>
      <c r="CV71">
        <f t="shared" si="137"/>
        <v>0.34705079068351274</v>
      </c>
      <c r="CW71">
        <f t="shared" si="137"/>
        <v>0.46770163213154198</v>
      </c>
    </row>
    <row r="72" spans="1:101" x14ac:dyDescent="0.3">
      <c r="A72" t="s">
        <v>67</v>
      </c>
      <c r="B72">
        <f>SQRT(($BM$3-B$3)^2+($BM$4-B$4)^2)</f>
        <v>0.83764070249975686</v>
      </c>
      <c r="C72">
        <f t="shared" ref="C72:BN72" si="138">SQRT(($BM$3-C$3)^2+($BM$4-C$4)^2)</f>
        <v>0.49145635853868169</v>
      </c>
      <c r="D72">
        <f t="shared" si="138"/>
        <v>0.62374267073210155</v>
      </c>
      <c r="E72">
        <f t="shared" si="138"/>
        <v>0.84539697046323825</v>
      </c>
      <c r="F72">
        <f t="shared" si="138"/>
        <v>0.929063070677281</v>
      </c>
      <c r="G72">
        <f t="shared" si="138"/>
        <v>0.47903262843421524</v>
      </c>
      <c r="H72">
        <f t="shared" si="138"/>
        <v>0.76109276933127601</v>
      </c>
      <c r="I72">
        <f t="shared" si="138"/>
        <v>0.21048326372793724</v>
      </c>
      <c r="J72">
        <f t="shared" si="138"/>
        <v>1.0653020439794152</v>
      </c>
      <c r="K72">
        <f t="shared" si="138"/>
        <v>0.95263775195513689</v>
      </c>
      <c r="L72">
        <f t="shared" si="138"/>
        <v>0.23903095256329004</v>
      </c>
      <c r="M72">
        <f t="shared" si="138"/>
        <v>0.34796661964330561</v>
      </c>
      <c r="N72">
        <f t="shared" si="138"/>
        <v>0.96903354716743317</v>
      </c>
      <c r="O72">
        <f t="shared" si="138"/>
        <v>9.5800033554977543E-2</v>
      </c>
      <c r="P72">
        <f t="shared" si="138"/>
        <v>0.77628454588594975</v>
      </c>
      <c r="Q72">
        <f t="shared" si="138"/>
        <v>0.93540672709509554</v>
      </c>
      <c r="R72">
        <f t="shared" si="138"/>
        <v>0.80528069287035819</v>
      </c>
      <c r="S72">
        <f t="shared" si="138"/>
        <v>0.83283116337429086</v>
      </c>
      <c r="T72">
        <f t="shared" si="138"/>
        <v>0.20907316107604773</v>
      </c>
      <c r="U72">
        <f t="shared" si="138"/>
        <v>0.358439548014031</v>
      </c>
      <c r="V72">
        <f t="shared" si="138"/>
        <v>0.34776904749682075</v>
      </c>
      <c r="W72">
        <f t="shared" si="138"/>
        <v>0.53022621303388373</v>
      </c>
      <c r="X72">
        <f t="shared" si="138"/>
        <v>0.65072786205516042</v>
      </c>
      <c r="Y72">
        <f t="shared" si="138"/>
        <v>0.6348920342350679</v>
      </c>
      <c r="Z72">
        <f t="shared" si="138"/>
        <v>0.78127548010844927</v>
      </c>
      <c r="AA72">
        <f t="shared" si="138"/>
        <v>0.89634386899361951</v>
      </c>
      <c r="AB72">
        <f t="shared" si="138"/>
        <v>0.84509616502973806</v>
      </c>
      <c r="AC72">
        <f t="shared" si="138"/>
        <v>0.38279243631786042</v>
      </c>
      <c r="AD72">
        <f t="shared" si="138"/>
        <v>0.13038514066437373</v>
      </c>
      <c r="AE72">
        <f t="shared" si="138"/>
        <v>0.96632644557112279</v>
      </c>
      <c r="AF72">
        <f t="shared" si="138"/>
        <v>6.5284445816664885E-2</v>
      </c>
      <c r="AG72">
        <f t="shared" si="138"/>
        <v>0.90562522245372623</v>
      </c>
      <c r="AH72">
        <f t="shared" si="138"/>
        <v>0.7711633342471691</v>
      </c>
      <c r="AI72">
        <f t="shared" si="138"/>
        <v>0.52839205418500057</v>
      </c>
      <c r="AJ72">
        <f t="shared" si="138"/>
        <v>0.59197924228852628</v>
      </c>
      <c r="AK72">
        <f t="shared" si="138"/>
        <v>0.45749401203803169</v>
      </c>
      <c r="AL72">
        <f t="shared" si="138"/>
        <v>0.41899268672483159</v>
      </c>
      <c r="AM72">
        <f t="shared" si="138"/>
        <v>0.60085588416945901</v>
      </c>
      <c r="AN72">
        <f t="shared" si="138"/>
        <v>0.74062640164418436</v>
      </c>
      <c r="AO72">
        <f t="shared" si="138"/>
        <v>0.95355607503829498</v>
      </c>
      <c r="AP72">
        <f t="shared" si="138"/>
        <v>0.58746563652256212</v>
      </c>
      <c r="AQ72">
        <f t="shared" si="138"/>
        <v>0.8081569043457667</v>
      </c>
      <c r="AR72">
        <f t="shared" si="138"/>
        <v>0.4023386080097614</v>
      </c>
      <c r="AS72">
        <f t="shared" si="138"/>
        <v>0.84971662562256667</v>
      </c>
      <c r="AT72">
        <f t="shared" si="138"/>
        <v>0.32195660873285115</v>
      </c>
      <c r="AU72">
        <f t="shared" si="138"/>
        <v>0.73055778016839368</v>
      </c>
      <c r="AV72">
        <f t="shared" si="138"/>
        <v>0.5737234526808942</v>
      </c>
      <c r="AW72">
        <f t="shared" si="138"/>
        <v>0.43261590445195786</v>
      </c>
      <c r="AX72">
        <f t="shared" si="138"/>
        <v>0.16078004972287277</v>
      </c>
      <c r="AY72">
        <f t="shared" si="138"/>
        <v>0.51029831879257925</v>
      </c>
      <c r="AZ72">
        <f t="shared" si="138"/>
        <v>0.47810022120722823</v>
      </c>
      <c r="BA72">
        <f t="shared" si="138"/>
        <v>0.31315612793794184</v>
      </c>
      <c r="BB72">
        <f t="shared" si="138"/>
        <v>0.72477963244046051</v>
      </c>
      <c r="BC72">
        <f t="shared" si="138"/>
        <v>0.24044623803154216</v>
      </c>
      <c r="BD72">
        <f t="shared" si="138"/>
        <v>0.83930816648209416</v>
      </c>
      <c r="BE72">
        <f t="shared" si="138"/>
        <v>0.54500046452239492</v>
      </c>
      <c r="BF72">
        <f t="shared" si="138"/>
        <v>0.51506999006771781</v>
      </c>
      <c r="BG72">
        <f t="shared" si="138"/>
        <v>0.48700876276166061</v>
      </c>
      <c r="BH72">
        <f t="shared" si="138"/>
        <v>0.35823019406474893</v>
      </c>
      <c r="BI72">
        <f t="shared" si="138"/>
        <v>0.66872522803578105</v>
      </c>
      <c r="BJ72">
        <f t="shared" si="138"/>
        <v>0.54288486405475034</v>
      </c>
      <c r="BK72">
        <f t="shared" si="138"/>
        <v>0.43658481689325968</v>
      </c>
      <c r="BL72">
        <f t="shared" si="138"/>
        <v>0.64575238189550155</v>
      </c>
      <c r="BM72">
        <f t="shared" si="138"/>
        <v>0</v>
      </c>
      <c r="BN72">
        <f t="shared" si="138"/>
        <v>0.59176676208221346</v>
      </c>
      <c r="BO72">
        <f t="shared" ref="BO72:CW72" si="139">SQRT(($BM$3-BO$3)^2+($BM$4-BO$4)^2)</f>
        <v>0.5497423349350391</v>
      </c>
      <c r="BP72">
        <f t="shared" si="139"/>
        <v>1.083349950901437</v>
      </c>
      <c r="BQ72">
        <f t="shared" si="139"/>
        <v>0.27275950223428191</v>
      </c>
      <c r="BR72">
        <f t="shared" si="139"/>
        <v>0.60317399827556739</v>
      </c>
      <c r="BS72">
        <f t="shared" si="139"/>
        <v>0.48376637737311118</v>
      </c>
      <c r="BT72">
        <f t="shared" si="139"/>
        <v>0.71987650377572698</v>
      </c>
      <c r="BU72">
        <f t="shared" si="139"/>
        <v>0.2785546206036712</v>
      </c>
      <c r="BV72">
        <f t="shared" si="139"/>
        <v>0.4879639540185059</v>
      </c>
      <c r="BW72">
        <f t="shared" si="139"/>
        <v>0.69605769141874985</v>
      </c>
      <c r="BX72">
        <f t="shared" si="139"/>
        <v>0.64668949089326899</v>
      </c>
      <c r="BY72">
        <f t="shared" si="139"/>
        <v>0.91931795635060098</v>
      </c>
      <c r="BZ72">
        <f t="shared" si="139"/>
        <v>0.20203152436291047</v>
      </c>
      <c r="CA72">
        <f t="shared" si="139"/>
        <v>0.70238381782192638</v>
      </c>
      <c r="CB72">
        <f t="shared" si="139"/>
        <v>0.71274924593476363</v>
      </c>
      <c r="CC72">
        <f t="shared" si="139"/>
        <v>0.84891398478170199</v>
      </c>
      <c r="CD72">
        <f t="shared" si="139"/>
        <v>0.79987655190044604</v>
      </c>
      <c r="CE72">
        <f t="shared" si="139"/>
        <v>0.49877809305872767</v>
      </c>
      <c r="CF72">
        <f t="shared" si="139"/>
        <v>0.72556375281357888</v>
      </c>
      <c r="CG72">
        <f t="shared" si="139"/>
        <v>0.84843705628366184</v>
      </c>
      <c r="CH72">
        <f t="shared" si="139"/>
        <v>0.96671998731600084</v>
      </c>
      <c r="CI72">
        <f t="shared" si="139"/>
        <v>0.39568201571481271</v>
      </c>
      <c r="CJ72">
        <f t="shared" si="139"/>
        <v>0.83259871086078441</v>
      </c>
      <c r="CK72">
        <f t="shared" si="139"/>
        <v>0.82752525088628115</v>
      </c>
      <c r="CL72">
        <f t="shared" si="139"/>
        <v>0.27093768166903254</v>
      </c>
      <c r="CM72">
        <f t="shared" si="139"/>
        <v>0.41268939540940258</v>
      </c>
      <c r="CN72">
        <f t="shared" si="139"/>
        <v>0.99434982783704218</v>
      </c>
      <c r="CO72">
        <f t="shared" si="139"/>
        <v>0.74029305918505439</v>
      </c>
      <c r="CP72">
        <f t="shared" si="139"/>
        <v>0.53269923078787063</v>
      </c>
      <c r="CQ72">
        <f t="shared" si="139"/>
        <v>0.36425907519189227</v>
      </c>
      <c r="CR72">
        <f t="shared" si="139"/>
        <v>0.90422026259099586</v>
      </c>
      <c r="CS72">
        <f t="shared" si="139"/>
        <v>0.78450051222859341</v>
      </c>
      <c r="CT72">
        <f t="shared" si="139"/>
        <v>0.68310772911132223</v>
      </c>
      <c r="CU72">
        <f t="shared" si="139"/>
        <v>0.5903707082594698</v>
      </c>
      <c r="CV72">
        <f t="shared" si="139"/>
        <v>0.65967608985624315</v>
      </c>
      <c r="CW72">
        <f t="shared" si="139"/>
        <v>0.94995077796029714</v>
      </c>
    </row>
    <row r="73" spans="1:101" x14ac:dyDescent="0.3">
      <c r="A73" t="s">
        <v>68</v>
      </c>
      <c r="B73">
        <f>SQRT(($BN$3-B$3)^2+($BN$4-B$4)^2)</f>
        <v>0.38779267540124057</v>
      </c>
      <c r="C73">
        <f t="shared" ref="C73:BN73" si="140">SQRT(($BN$3-C$3)^2+($BN$4-C$4)^2)</f>
        <v>0.10796151160563937</v>
      </c>
      <c r="D73">
        <f t="shared" si="140"/>
        <v>0.48919145913094347</v>
      </c>
      <c r="E73">
        <f t="shared" si="140"/>
        <v>0.41143453751099357</v>
      </c>
      <c r="F73">
        <f t="shared" si="140"/>
        <v>0.58747383653231522</v>
      </c>
      <c r="G73">
        <f t="shared" si="140"/>
        <v>0.87428342707363904</v>
      </c>
      <c r="H73">
        <f t="shared" si="140"/>
        <v>0.74810896980138797</v>
      </c>
      <c r="I73">
        <f t="shared" si="140"/>
        <v>0.58220015894824206</v>
      </c>
      <c r="J73">
        <f t="shared" si="140"/>
        <v>0.57561523881427579</v>
      </c>
      <c r="K73">
        <f t="shared" si="140"/>
        <v>0.52640693798854221</v>
      </c>
      <c r="L73">
        <f t="shared" si="140"/>
        <v>0.46378305578174478</v>
      </c>
      <c r="M73">
        <f t="shared" si="140"/>
        <v>0.89403949137906991</v>
      </c>
      <c r="N73">
        <f t="shared" si="140"/>
        <v>0.97601342057705631</v>
      </c>
      <c r="O73">
        <f t="shared" si="140"/>
        <v>0.63199960229349872</v>
      </c>
      <c r="P73">
        <f t="shared" si="140"/>
        <v>0.25394884487735991</v>
      </c>
      <c r="Q73">
        <f t="shared" si="140"/>
        <v>0.62527332232672928</v>
      </c>
      <c r="R73">
        <f t="shared" si="140"/>
        <v>0.82442787505460224</v>
      </c>
      <c r="S73">
        <f t="shared" si="140"/>
        <v>0.44723918457683204</v>
      </c>
      <c r="T73">
        <f t="shared" si="140"/>
        <v>0.43407974698529167</v>
      </c>
      <c r="U73">
        <f t="shared" si="140"/>
        <v>0.46019451923198634</v>
      </c>
      <c r="V73">
        <f t="shared" si="140"/>
        <v>0.60633685911756474</v>
      </c>
      <c r="W73">
        <f t="shared" si="140"/>
        <v>0.4013604866620914</v>
      </c>
      <c r="X73">
        <f t="shared" si="140"/>
        <v>5.9144049967323947E-2</v>
      </c>
      <c r="Y73">
        <f t="shared" si="140"/>
        <v>0.64062185548575468</v>
      </c>
      <c r="Z73">
        <f t="shared" si="140"/>
        <v>0.55400396424849963</v>
      </c>
      <c r="AA73">
        <f t="shared" si="140"/>
        <v>0.79797207984608209</v>
      </c>
      <c r="AB73">
        <f t="shared" si="140"/>
        <v>0.86797080950754213</v>
      </c>
      <c r="AC73">
        <f t="shared" si="140"/>
        <v>0.55269170384095334</v>
      </c>
      <c r="AD73">
        <f t="shared" si="140"/>
        <v>0.47650835034197447</v>
      </c>
      <c r="AE73">
        <f t="shared" si="140"/>
        <v>0.45494659395872661</v>
      </c>
      <c r="AF73">
        <f t="shared" si="140"/>
        <v>0.53209236200802068</v>
      </c>
      <c r="AG73">
        <f t="shared" si="140"/>
        <v>0.46122247863246268</v>
      </c>
      <c r="AH73">
        <f t="shared" si="140"/>
        <v>0.73218699108625962</v>
      </c>
      <c r="AI73">
        <f t="shared" si="140"/>
        <v>0.68273364324725416</v>
      </c>
      <c r="AJ73">
        <f t="shared" si="140"/>
        <v>0.12000907603448349</v>
      </c>
      <c r="AK73">
        <f t="shared" si="140"/>
        <v>0.66422077463191465</v>
      </c>
      <c r="AL73">
        <f t="shared" si="140"/>
        <v>0.85548176544670651</v>
      </c>
      <c r="AM73">
        <f t="shared" si="140"/>
        <v>0.86144888716553358</v>
      </c>
      <c r="AN73">
        <f t="shared" si="140"/>
        <v>0.765222285086823</v>
      </c>
      <c r="AO73">
        <f t="shared" si="140"/>
        <v>0.95992752825898986</v>
      </c>
      <c r="AP73">
        <f t="shared" si="140"/>
        <v>0.73652544054098723</v>
      </c>
      <c r="AQ73">
        <f t="shared" si="140"/>
        <v>0.26008506743193049</v>
      </c>
      <c r="AR73">
        <f t="shared" si="140"/>
        <v>0.23805329642536183</v>
      </c>
      <c r="AS73">
        <f t="shared" si="140"/>
        <v>0.74539681036102146</v>
      </c>
      <c r="AT73">
        <f t="shared" si="140"/>
        <v>0.26999097880071393</v>
      </c>
      <c r="AU73">
        <f t="shared" si="140"/>
        <v>0.86968016324816322</v>
      </c>
      <c r="AV73">
        <f t="shared" si="140"/>
        <v>0.68682288125402446</v>
      </c>
      <c r="AW73">
        <f t="shared" si="140"/>
        <v>0.33207816762252462</v>
      </c>
      <c r="AX73">
        <f t="shared" si="140"/>
        <v>0.73199216262276778</v>
      </c>
      <c r="AY73">
        <f t="shared" si="140"/>
        <v>0.71284602950547515</v>
      </c>
      <c r="AZ73">
        <f t="shared" si="140"/>
        <v>0.11366662069902571</v>
      </c>
      <c r="BA73">
        <f t="shared" si="140"/>
        <v>0.87011583853219654</v>
      </c>
      <c r="BB73">
        <f t="shared" si="140"/>
        <v>0.77032562182289299</v>
      </c>
      <c r="BC73">
        <f t="shared" si="140"/>
        <v>0.37317491427721722</v>
      </c>
      <c r="BD73">
        <f t="shared" si="140"/>
        <v>0.69083634997048871</v>
      </c>
      <c r="BE73">
        <f t="shared" si="140"/>
        <v>0.17596565131455072</v>
      </c>
      <c r="BF73">
        <f t="shared" si="140"/>
        <v>0.54491476037579523</v>
      </c>
      <c r="BG73">
        <f t="shared" si="140"/>
        <v>0.32880910752143788</v>
      </c>
      <c r="BH73">
        <f t="shared" si="140"/>
        <v>0.77267965394922211</v>
      </c>
      <c r="BI73">
        <f t="shared" si="140"/>
        <v>0.8629476329691248</v>
      </c>
      <c r="BJ73">
        <f t="shared" si="140"/>
        <v>6.1244342101595295E-2</v>
      </c>
      <c r="BK73">
        <f t="shared" si="140"/>
        <v>0.25080339453782469</v>
      </c>
      <c r="BL73">
        <f t="shared" si="140"/>
        <v>0.53917298156574922</v>
      </c>
      <c r="BM73">
        <f t="shared" si="140"/>
        <v>0.59176676208221346</v>
      </c>
      <c r="BN73">
        <f t="shared" si="140"/>
        <v>0</v>
      </c>
      <c r="BO73">
        <f t="shared" ref="BO73:CW73" si="141">SQRT(($BN$3-BO$3)^2+($BN$4-BO$4)^2)</f>
        <v>4.3527956923456818E-2</v>
      </c>
      <c r="BP73">
        <f t="shared" si="141"/>
        <v>0.57620650613644042</v>
      </c>
      <c r="BQ73">
        <f t="shared" si="141"/>
        <v>0.71192490353689475</v>
      </c>
      <c r="BR73">
        <f t="shared" si="141"/>
        <v>0.44463589804628212</v>
      </c>
      <c r="BS73">
        <f t="shared" si="141"/>
        <v>0.43056180228074503</v>
      </c>
      <c r="BT73">
        <f t="shared" si="141"/>
        <v>0.34330214923376817</v>
      </c>
      <c r="BU73">
        <f t="shared" si="141"/>
        <v>0.3991426094101645</v>
      </c>
      <c r="BV73">
        <f t="shared" si="141"/>
        <v>0.64163012233813788</v>
      </c>
      <c r="BW73">
        <f t="shared" si="141"/>
        <v>0.33766306575836053</v>
      </c>
      <c r="BX73">
        <f t="shared" si="141"/>
        <v>5.5395058694172099E-2</v>
      </c>
      <c r="BY73">
        <f t="shared" si="141"/>
        <v>0.42794289378446515</v>
      </c>
      <c r="BZ73">
        <f t="shared" si="141"/>
        <v>0.65625158218842417</v>
      </c>
      <c r="CA73">
        <f t="shared" si="141"/>
        <v>0.80603843043196555</v>
      </c>
      <c r="CB73">
        <f t="shared" si="141"/>
        <v>0.25756361988961557</v>
      </c>
      <c r="CC73">
        <f t="shared" si="141"/>
        <v>0.47782380682451403</v>
      </c>
      <c r="CD73">
        <f t="shared" si="141"/>
        <v>0.47856460959840458</v>
      </c>
      <c r="CE73">
        <f t="shared" si="141"/>
        <v>0.11668689055134204</v>
      </c>
      <c r="CF73">
        <f t="shared" si="141"/>
        <v>0.43818306135691343</v>
      </c>
      <c r="CG73">
        <f t="shared" si="141"/>
        <v>0.35347471472642877</v>
      </c>
      <c r="CH73">
        <f t="shared" si="141"/>
        <v>0.68902637345927908</v>
      </c>
      <c r="CI73">
        <f t="shared" si="141"/>
        <v>0.24164299300818387</v>
      </c>
      <c r="CJ73">
        <f t="shared" si="141"/>
        <v>0.90318131173668126</v>
      </c>
      <c r="CK73">
        <f t="shared" si="141"/>
        <v>0.74267039406145641</v>
      </c>
      <c r="CL73">
        <f t="shared" si="141"/>
        <v>0.41984474549936307</v>
      </c>
      <c r="CM73">
        <f t="shared" si="141"/>
        <v>0.18385243890285491</v>
      </c>
      <c r="CN73">
        <f t="shared" si="141"/>
        <v>0.5116580588082682</v>
      </c>
      <c r="CO73">
        <f t="shared" si="141"/>
        <v>0.59372745977984476</v>
      </c>
      <c r="CP73">
        <f t="shared" si="141"/>
        <v>0.54598490387227072</v>
      </c>
      <c r="CQ73">
        <f t="shared" si="141"/>
        <v>0.54773651461947348</v>
      </c>
      <c r="CR73">
        <f t="shared" si="141"/>
        <v>0.62581702198755484</v>
      </c>
      <c r="CS73">
        <f t="shared" si="141"/>
        <v>0.64126782600803434</v>
      </c>
      <c r="CT73">
        <f t="shared" si="141"/>
        <v>0.59010611503864463</v>
      </c>
      <c r="CU73">
        <f t="shared" si="141"/>
        <v>0.72583015318566502</v>
      </c>
      <c r="CV73">
        <f t="shared" si="141"/>
        <v>0.82461561752691892</v>
      </c>
      <c r="CW73">
        <f t="shared" si="141"/>
        <v>0.48520929338645852</v>
      </c>
    </row>
    <row r="74" spans="1:101" x14ac:dyDescent="0.3">
      <c r="A74" t="s">
        <v>69</v>
      </c>
      <c r="B74">
        <f>SQRT(($BO$3-B$3)^2+($BO$4-B$4)^2)</f>
        <v>0.41739048312063159</v>
      </c>
      <c r="C74">
        <f t="shared" ref="C74:BN74" si="142">SQRT(($BO$3-C$3)^2+($BO$4-C$4)^2)</f>
        <v>6.4725447750997839E-2</v>
      </c>
      <c r="D74">
        <f t="shared" si="142"/>
        <v>0.48679052367451986</v>
      </c>
      <c r="E74">
        <f t="shared" si="142"/>
        <v>0.4396740981448487</v>
      </c>
      <c r="F74">
        <f t="shared" si="142"/>
        <v>0.60945378878184153</v>
      </c>
      <c r="G74">
        <f t="shared" si="142"/>
        <v>0.84448215915182179</v>
      </c>
      <c r="H74">
        <f t="shared" si="142"/>
        <v>0.74377151435372157</v>
      </c>
      <c r="I74">
        <f t="shared" si="142"/>
        <v>0.54719782320563226</v>
      </c>
      <c r="J74">
        <f t="shared" si="142"/>
        <v>0.61228960538132837</v>
      </c>
      <c r="K74">
        <f t="shared" si="142"/>
        <v>0.55608373153227675</v>
      </c>
      <c r="L74">
        <f t="shared" si="142"/>
        <v>0.42970210451688501</v>
      </c>
      <c r="M74">
        <f t="shared" si="142"/>
        <v>0.8559080758359745</v>
      </c>
      <c r="N74">
        <f t="shared" si="142"/>
        <v>0.97408883645074162</v>
      </c>
      <c r="O74">
        <f t="shared" si="142"/>
        <v>0.59208060580664756</v>
      </c>
      <c r="P74">
        <f t="shared" si="142"/>
        <v>0.28999704128659398</v>
      </c>
      <c r="Q74">
        <f t="shared" si="142"/>
        <v>0.64485208466373012</v>
      </c>
      <c r="R74">
        <f t="shared" si="142"/>
        <v>0.8191525326768041</v>
      </c>
      <c r="S74">
        <f t="shared" si="142"/>
        <v>0.4706793807575369</v>
      </c>
      <c r="T74">
        <f t="shared" si="142"/>
        <v>0.39702676795011033</v>
      </c>
      <c r="U74">
        <f t="shared" si="142"/>
        <v>0.4346273372042232</v>
      </c>
      <c r="V74">
        <f t="shared" si="142"/>
        <v>0.57827317902923847</v>
      </c>
      <c r="W74">
        <f t="shared" si="142"/>
        <v>0.39277888921362325</v>
      </c>
      <c r="X74">
        <f t="shared" si="142"/>
        <v>0.10230422998882822</v>
      </c>
      <c r="Y74">
        <f t="shared" si="142"/>
        <v>0.63181349232927941</v>
      </c>
      <c r="Z74">
        <f t="shared" si="142"/>
        <v>0.56353313988970033</v>
      </c>
      <c r="AA74">
        <f t="shared" si="142"/>
        <v>0.80168611026967374</v>
      </c>
      <c r="AB74">
        <f t="shared" si="142"/>
        <v>0.86319436018479379</v>
      </c>
      <c r="AC74">
        <f t="shared" si="142"/>
        <v>0.52792038353376025</v>
      </c>
      <c r="AD74">
        <f t="shared" si="142"/>
        <v>0.43344207455193995</v>
      </c>
      <c r="AE74">
        <f t="shared" si="142"/>
        <v>0.49274152459820919</v>
      </c>
      <c r="AF74">
        <f t="shared" si="142"/>
        <v>0.49069153432284585</v>
      </c>
      <c r="AG74">
        <f t="shared" si="142"/>
        <v>0.49176170189516843</v>
      </c>
      <c r="AH74">
        <f t="shared" si="142"/>
        <v>0.72959226433038216</v>
      </c>
      <c r="AI74">
        <f t="shared" si="142"/>
        <v>0.66402479744088805</v>
      </c>
      <c r="AJ74">
        <f t="shared" si="142"/>
        <v>0.11260015889796723</v>
      </c>
      <c r="AK74">
        <f t="shared" si="142"/>
        <v>0.64140528820597598</v>
      </c>
      <c r="AL74">
        <f t="shared" si="142"/>
        <v>0.82312484899574145</v>
      </c>
      <c r="AM74">
        <f t="shared" si="142"/>
        <v>0.83967123211120609</v>
      </c>
      <c r="AN74">
        <f t="shared" si="142"/>
        <v>0.75829592511944954</v>
      </c>
      <c r="AO74">
        <f t="shared" si="142"/>
        <v>0.95783300484443656</v>
      </c>
      <c r="AP74">
        <f t="shared" si="142"/>
        <v>0.71965892851053059</v>
      </c>
      <c r="AQ74">
        <f t="shared" si="142"/>
        <v>0.29992863009285836</v>
      </c>
      <c r="AR74">
        <f t="shared" si="142"/>
        <v>0.19634481193773273</v>
      </c>
      <c r="AS74">
        <f t="shared" si="142"/>
        <v>0.74857456561868385</v>
      </c>
      <c r="AT74">
        <f t="shared" si="142"/>
        <v>0.22848694504054035</v>
      </c>
      <c r="AU74">
        <f t="shared" si="142"/>
        <v>0.85630069679583665</v>
      </c>
      <c r="AV74">
        <f t="shared" si="142"/>
        <v>0.67117707335654198</v>
      </c>
      <c r="AW74">
        <f t="shared" si="142"/>
        <v>0.29579437865189073</v>
      </c>
      <c r="AX74">
        <f t="shared" si="142"/>
        <v>0.69164630086311985</v>
      </c>
      <c r="AY74">
        <f t="shared" si="142"/>
        <v>0.69171263136232286</v>
      </c>
      <c r="AZ74">
        <f t="shared" si="142"/>
        <v>7.2382177359620381E-2</v>
      </c>
      <c r="BA74">
        <f t="shared" si="142"/>
        <v>0.83121925243859351</v>
      </c>
      <c r="BB74">
        <f t="shared" si="142"/>
        <v>0.7618914459012851</v>
      </c>
      <c r="BC74">
        <f t="shared" si="142"/>
        <v>0.33489007739595916</v>
      </c>
      <c r="BD74">
        <f t="shared" si="142"/>
        <v>0.69665110920919848</v>
      </c>
      <c r="BE74">
        <f t="shared" si="142"/>
        <v>0.1743215167121013</v>
      </c>
      <c r="BF74">
        <f t="shared" si="142"/>
        <v>0.5303225691351815</v>
      </c>
      <c r="BG74">
        <f t="shared" si="142"/>
        <v>0.31651435962783658</v>
      </c>
      <c r="BH74">
        <f t="shared" si="142"/>
        <v>0.74036723200660726</v>
      </c>
      <c r="BI74">
        <f t="shared" si="142"/>
        <v>0.84560438662137105</v>
      </c>
      <c r="BJ74">
        <f t="shared" si="142"/>
        <v>2.563835954030725E-2</v>
      </c>
      <c r="BK74">
        <f t="shared" si="142"/>
        <v>0.22931649834293566</v>
      </c>
      <c r="BL74">
        <f t="shared" si="142"/>
        <v>0.53637552639325659</v>
      </c>
      <c r="BM74">
        <f t="shared" si="142"/>
        <v>0.5497423349350391</v>
      </c>
      <c r="BN74">
        <f t="shared" si="142"/>
        <v>4.3527956923456818E-2</v>
      </c>
      <c r="BO74">
        <f t="shared" ref="BO74:CW74" si="143">SQRT(($BO$3-BO$3)^2+($BO$4-BO$4)^2)</f>
        <v>0</v>
      </c>
      <c r="BP74">
        <f t="shared" si="143"/>
        <v>0.61451813369731612</v>
      </c>
      <c r="BQ74">
        <f t="shared" si="143"/>
        <v>0.67732990117829117</v>
      </c>
      <c r="BR74">
        <f t="shared" si="143"/>
        <v>0.44226312033058707</v>
      </c>
      <c r="BS74">
        <f t="shared" si="143"/>
        <v>0.41640929606272004</v>
      </c>
      <c r="BT74">
        <f t="shared" si="143"/>
        <v>0.36162327288435886</v>
      </c>
      <c r="BU74">
        <f t="shared" si="143"/>
        <v>0.35626324430826867</v>
      </c>
      <c r="BV74">
        <f t="shared" si="143"/>
        <v>0.62165014772397609</v>
      </c>
      <c r="BW74">
        <f t="shared" si="143"/>
        <v>0.35316877480179298</v>
      </c>
      <c r="BX74">
        <f t="shared" si="143"/>
        <v>9.7070850512638571E-2</v>
      </c>
      <c r="BY74">
        <f t="shared" si="143"/>
        <v>0.46325318347195971</v>
      </c>
      <c r="BZ74">
        <f t="shared" si="143"/>
        <v>0.6198601451560386</v>
      </c>
      <c r="CA74">
        <f t="shared" si="143"/>
        <v>0.79401476947608529</v>
      </c>
      <c r="CB74">
        <f t="shared" si="143"/>
        <v>0.28305217183583736</v>
      </c>
      <c r="CC74">
        <f t="shared" si="143"/>
        <v>0.50044176714948452</v>
      </c>
      <c r="CD74">
        <f t="shared" si="143"/>
        <v>0.49561574521441942</v>
      </c>
      <c r="CE74">
        <f t="shared" si="143"/>
        <v>9.3449167171803085E-2</v>
      </c>
      <c r="CF74">
        <f t="shared" si="143"/>
        <v>0.44983636942046079</v>
      </c>
      <c r="CG74">
        <f t="shared" si="143"/>
        <v>0.38798189924263282</v>
      </c>
      <c r="CH74">
        <f t="shared" si="143"/>
        <v>0.70666982053659788</v>
      </c>
      <c r="CI74">
        <f t="shared" si="143"/>
        <v>0.1996131364500951</v>
      </c>
      <c r="CJ74">
        <f t="shared" si="143"/>
        <v>0.89536851720667643</v>
      </c>
      <c r="CK74">
        <f t="shared" si="143"/>
        <v>0.74413790107569944</v>
      </c>
      <c r="CL74">
        <f t="shared" si="143"/>
        <v>0.38688192423257711</v>
      </c>
      <c r="CM74">
        <f t="shared" si="143"/>
        <v>0.14574697882122986</v>
      </c>
      <c r="CN74">
        <f t="shared" si="143"/>
        <v>0.54705586902330683</v>
      </c>
      <c r="CO74">
        <f t="shared" si="143"/>
        <v>0.59670471569486927</v>
      </c>
      <c r="CP74">
        <f t="shared" si="143"/>
        <v>0.53281950571156789</v>
      </c>
      <c r="CQ74">
        <f t="shared" si="143"/>
        <v>0.52179956082300194</v>
      </c>
      <c r="CR74">
        <f t="shared" si="143"/>
        <v>0.64229798157360507</v>
      </c>
      <c r="CS74">
        <f t="shared" si="143"/>
        <v>0.64535542365688259</v>
      </c>
      <c r="CT74">
        <f t="shared" si="143"/>
        <v>0.58803681077633141</v>
      </c>
      <c r="CU74">
        <f t="shared" si="143"/>
        <v>0.70965260223667681</v>
      </c>
      <c r="CV74">
        <f t="shared" si="143"/>
        <v>0.80858615530123401</v>
      </c>
      <c r="CW74">
        <f t="shared" si="143"/>
        <v>0.51838725774935235</v>
      </c>
    </row>
    <row r="75" spans="1:101" x14ac:dyDescent="0.3">
      <c r="A75" t="s">
        <v>70</v>
      </c>
      <c r="B75">
        <f>SQRT(($BP$3-B$3)^2+($BP$4-B$4)^2)</f>
        <v>0.2505682870010813</v>
      </c>
      <c r="C75">
        <f t="shared" ref="C75:BN75" si="144">SQRT(($BP$3-C$3)^2+($BP$4-C$4)^2)</f>
        <v>0.67612021857621352</v>
      </c>
      <c r="D75">
        <f t="shared" si="144"/>
        <v>0.58760892726437508</v>
      </c>
      <c r="E75">
        <f t="shared" si="144"/>
        <v>0.25129641276590997</v>
      </c>
      <c r="F75">
        <f t="shared" si="144"/>
        <v>0.32228109587302917</v>
      </c>
      <c r="G75">
        <f t="shared" si="144"/>
        <v>1.1642955425721817</v>
      </c>
      <c r="H75">
        <f t="shared" si="144"/>
        <v>0.7544240339738244</v>
      </c>
      <c r="I75">
        <f t="shared" si="144"/>
        <v>0.9795448851196219</v>
      </c>
      <c r="J75">
        <f t="shared" si="144"/>
        <v>4.4118041110094139E-2</v>
      </c>
      <c r="K75">
        <f t="shared" si="144"/>
        <v>0.19194437367999212</v>
      </c>
      <c r="L75">
        <f t="shared" si="144"/>
        <v>0.87381302178146214</v>
      </c>
      <c r="M75">
        <f t="shared" si="144"/>
        <v>1.2980209820023676</v>
      </c>
      <c r="N75">
        <f t="shared" si="144"/>
        <v>0.8942721072150811</v>
      </c>
      <c r="O75">
        <f t="shared" si="144"/>
        <v>1.0859947179489911</v>
      </c>
      <c r="P75">
        <f t="shared" si="144"/>
        <v>0.32602011472994424</v>
      </c>
      <c r="Q75">
        <f t="shared" si="144"/>
        <v>0.37111691400381702</v>
      </c>
      <c r="R75">
        <f t="shared" si="144"/>
        <v>0.8203744179122322</v>
      </c>
      <c r="S75">
        <f t="shared" si="144"/>
        <v>0.29570748941203839</v>
      </c>
      <c r="T75">
        <f t="shared" si="144"/>
        <v>0.88013005524292687</v>
      </c>
      <c r="U75">
        <f t="shared" si="144"/>
        <v>0.79079383090144084</v>
      </c>
      <c r="V75">
        <f t="shared" si="144"/>
        <v>0.92171184476159596</v>
      </c>
      <c r="W75">
        <f t="shared" si="144"/>
        <v>0.61160229610381933</v>
      </c>
      <c r="X75">
        <f t="shared" si="144"/>
        <v>0.53166441640450901</v>
      </c>
      <c r="Y75">
        <f t="shared" si="144"/>
        <v>0.73612775711897993</v>
      </c>
      <c r="Z75">
        <f t="shared" si="144"/>
        <v>0.47979206760711196</v>
      </c>
      <c r="AA75">
        <f t="shared" si="144"/>
        <v>0.68711728728703858</v>
      </c>
      <c r="AB75">
        <f t="shared" si="144"/>
        <v>0.8466757146424585</v>
      </c>
      <c r="AC75">
        <f t="shared" si="144"/>
        <v>0.84703736147118369</v>
      </c>
      <c r="AD75">
        <f t="shared" si="144"/>
        <v>0.9979105133074937</v>
      </c>
      <c r="AE75">
        <f t="shared" si="144"/>
        <v>0.12223351759788884</v>
      </c>
      <c r="AF75">
        <f t="shared" si="144"/>
        <v>1.0180754913652117</v>
      </c>
      <c r="AG75">
        <f t="shared" si="144"/>
        <v>0.19801880967392835</v>
      </c>
      <c r="AH75">
        <f t="shared" si="144"/>
        <v>0.72237655155766378</v>
      </c>
      <c r="AI75">
        <f t="shared" si="144"/>
        <v>0.8760653556810728</v>
      </c>
      <c r="AJ75">
        <f t="shared" si="144"/>
        <v>0.67212616127772784</v>
      </c>
      <c r="AK75">
        <f t="shared" si="144"/>
        <v>0.90826222554300873</v>
      </c>
      <c r="AL75">
        <f t="shared" si="144"/>
        <v>1.1812905956755519</v>
      </c>
      <c r="AM75">
        <f t="shared" si="144"/>
        <v>1.0524256878664904</v>
      </c>
      <c r="AN75">
        <f t="shared" si="144"/>
        <v>0.79786793898761943</v>
      </c>
      <c r="AO75">
        <f t="shared" si="144"/>
        <v>0.88365624443545543</v>
      </c>
      <c r="AP75">
        <f t="shared" si="144"/>
        <v>0.89487006494814836</v>
      </c>
      <c r="AQ75">
        <f t="shared" si="144"/>
        <v>0.31713115302561945</v>
      </c>
      <c r="AR75">
        <f t="shared" si="144"/>
        <v>0.80902684878668241</v>
      </c>
      <c r="AS75">
        <f t="shared" si="144"/>
        <v>0.6588615717530687</v>
      </c>
      <c r="AT75">
        <f t="shared" si="144"/>
        <v>0.78944602850474921</v>
      </c>
      <c r="AU75">
        <f t="shared" si="144"/>
        <v>0.95549997390247177</v>
      </c>
      <c r="AV75">
        <f t="shared" si="144"/>
        <v>0.84442801443081239</v>
      </c>
      <c r="AW75">
        <f t="shared" si="144"/>
        <v>0.90815002721705307</v>
      </c>
      <c r="AX75">
        <f t="shared" si="144"/>
        <v>1.1838967824564537</v>
      </c>
      <c r="AY75">
        <f t="shared" si="144"/>
        <v>0.92623664464810151</v>
      </c>
      <c r="AZ75">
        <f t="shared" si="144"/>
        <v>0.66274738882674422</v>
      </c>
      <c r="BA75">
        <f t="shared" si="144"/>
        <v>1.2880046302015753</v>
      </c>
      <c r="BB75">
        <f t="shared" si="144"/>
        <v>0.81978194502517376</v>
      </c>
      <c r="BC75">
        <f t="shared" si="144"/>
        <v>0.84318300228647691</v>
      </c>
      <c r="BD75">
        <f t="shared" si="144"/>
        <v>0.59151946928339438</v>
      </c>
      <c r="BE75">
        <f t="shared" si="144"/>
        <v>0.54166017501976971</v>
      </c>
      <c r="BF75">
        <f t="shared" si="144"/>
        <v>0.73891335138086589</v>
      </c>
      <c r="BG75">
        <f t="shared" si="144"/>
        <v>0.61571917855454295</v>
      </c>
      <c r="BH75">
        <f t="shared" si="144"/>
        <v>1.1085330271027509</v>
      </c>
      <c r="BI75">
        <f t="shared" si="144"/>
        <v>0.99902102907541157</v>
      </c>
      <c r="BJ75">
        <f t="shared" si="144"/>
        <v>0.63681773421099563</v>
      </c>
      <c r="BK75">
        <f t="shared" si="144"/>
        <v>0.64682166356124049</v>
      </c>
      <c r="BL75">
        <f t="shared" si="144"/>
        <v>0.61353609037476331</v>
      </c>
      <c r="BM75">
        <f t="shared" si="144"/>
        <v>1.083349950901437</v>
      </c>
      <c r="BN75">
        <f t="shared" si="144"/>
        <v>0.57620650613644042</v>
      </c>
      <c r="BO75">
        <f t="shared" ref="BO75:CW75" si="145">SQRT(($BP$3-BO$3)^2+($BP$4-BO$4)^2)</f>
        <v>0.61451813369731612</v>
      </c>
      <c r="BP75">
        <f t="shared" si="145"/>
        <v>0</v>
      </c>
      <c r="BQ75">
        <f t="shared" si="145"/>
        <v>1.085022351869724</v>
      </c>
      <c r="BR75">
        <f t="shared" si="145"/>
        <v>0.57101633963640319</v>
      </c>
      <c r="BS75">
        <f t="shared" si="145"/>
        <v>0.6720624239127877</v>
      </c>
      <c r="BT75">
        <f t="shared" si="145"/>
        <v>0.37744975829593436</v>
      </c>
      <c r="BU75">
        <f t="shared" si="145"/>
        <v>0.96102589599112542</v>
      </c>
      <c r="BV75">
        <f t="shared" si="145"/>
        <v>0.86024838254747127</v>
      </c>
      <c r="BW75">
        <f t="shared" si="145"/>
        <v>0.40293010604177776</v>
      </c>
      <c r="BX75">
        <f t="shared" si="145"/>
        <v>0.54363260051793072</v>
      </c>
      <c r="BY75">
        <f t="shared" si="145"/>
        <v>0.16404514903709941</v>
      </c>
      <c r="BZ75">
        <f t="shared" si="145"/>
        <v>1.0596092363115048</v>
      </c>
      <c r="CA75">
        <f t="shared" si="145"/>
        <v>0.88961965364415629</v>
      </c>
      <c r="CB75">
        <f t="shared" si="145"/>
        <v>0.37129030999466989</v>
      </c>
      <c r="CC75">
        <f t="shared" si="145"/>
        <v>0.3017753254637105</v>
      </c>
      <c r="CD75">
        <f t="shared" si="145"/>
        <v>0.37195658859339686</v>
      </c>
      <c r="CE75">
        <f t="shared" si="145"/>
        <v>0.61216253270802456</v>
      </c>
      <c r="CF75">
        <f t="shared" si="145"/>
        <v>0.43026784067109947</v>
      </c>
      <c r="CG75">
        <f t="shared" si="145"/>
        <v>0.23703079509741751</v>
      </c>
      <c r="CH75">
        <f t="shared" si="145"/>
        <v>0.42934767827174553</v>
      </c>
      <c r="CI75">
        <f t="shared" si="145"/>
        <v>0.81148950054265034</v>
      </c>
      <c r="CJ75">
        <f t="shared" si="145"/>
        <v>0.91225430575395361</v>
      </c>
      <c r="CK75">
        <f t="shared" si="145"/>
        <v>0.67880896411128788</v>
      </c>
      <c r="CL75">
        <f t="shared" si="145"/>
        <v>0.82969966429201181</v>
      </c>
      <c r="CM75">
        <f t="shared" si="145"/>
        <v>0.69856897066109813</v>
      </c>
      <c r="CN75">
        <f t="shared" si="145"/>
        <v>9.6915524846737475E-2</v>
      </c>
      <c r="CO75">
        <f t="shared" si="145"/>
        <v>0.57472541687068102</v>
      </c>
      <c r="CP75">
        <f t="shared" si="145"/>
        <v>0.72504698398057266</v>
      </c>
      <c r="CQ75">
        <f t="shared" si="145"/>
        <v>0.85533941775053102</v>
      </c>
      <c r="CR75">
        <f t="shared" si="145"/>
        <v>0.41604602464797991</v>
      </c>
      <c r="CS75">
        <f t="shared" si="145"/>
        <v>0.58554968921261497</v>
      </c>
      <c r="CT75">
        <f t="shared" si="145"/>
        <v>0.63095957263818225</v>
      </c>
      <c r="CU75">
        <f t="shared" si="145"/>
        <v>0.87890403361749048</v>
      </c>
      <c r="CV75">
        <f t="shared" si="145"/>
        <v>0.95250509731408217</v>
      </c>
      <c r="CW75">
        <f t="shared" si="145"/>
        <v>0.14766255924074517</v>
      </c>
    </row>
    <row r="76" spans="1:101" x14ac:dyDescent="0.3">
      <c r="A76" t="s">
        <v>71</v>
      </c>
      <c r="B76">
        <f>SQRT(($BQ$3-B$3)^2+($BQ$4-B$4)^2)</f>
        <v>0.83547240629376962</v>
      </c>
      <c r="C76">
        <f t="shared" ref="C76:BN76" si="146">SQRT(($BQ$3-C$3)^2+($BQ$4-C$4)^2)</f>
        <v>0.63500077723581938</v>
      </c>
      <c r="D76">
        <f t="shared" si="146"/>
        <v>0.52921331071855071</v>
      </c>
      <c r="E76">
        <f t="shared" si="146"/>
        <v>0.83393177401158047</v>
      </c>
      <c r="F76">
        <f t="shared" si="146"/>
        <v>0.85952479115139291</v>
      </c>
      <c r="G76">
        <f t="shared" si="146"/>
        <v>0.20800989378740259</v>
      </c>
      <c r="H76">
        <f t="shared" si="146"/>
        <v>0.57531618988374622</v>
      </c>
      <c r="I76">
        <f t="shared" si="146"/>
        <v>0.1303222156047783</v>
      </c>
      <c r="J76">
        <f t="shared" si="146"/>
        <v>1.0574051353719029</v>
      </c>
      <c r="K76">
        <f t="shared" si="146"/>
        <v>0.92144709270378033</v>
      </c>
      <c r="L76">
        <f t="shared" si="146"/>
        <v>0.24818713393829053</v>
      </c>
      <c r="M76">
        <f t="shared" si="146"/>
        <v>0.21442255714062974</v>
      </c>
      <c r="N76">
        <f t="shared" si="146"/>
        <v>0.75119138915509698</v>
      </c>
      <c r="O76">
        <f t="shared" si="146"/>
        <v>0.17774736711534198</v>
      </c>
      <c r="P76">
        <f t="shared" si="146"/>
        <v>0.82267682413278387</v>
      </c>
      <c r="Q76">
        <f t="shared" si="146"/>
        <v>0.85026435763678798</v>
      </c>
      <c r="R76">
        <f t="shared" si="146"/>
        <v>0.6000307028147267</v>
      </c>
      <c r="S76">
        <f t="shared" si="146"/>
        <v>0.79999641331682569</v>
      </c>
      <c r="T76">
        <f t="shared" si="146"/>
        <v>0.28423174791468275</v>
      </c>
      <c r="U76">
        <f t="shared" si="146"/>
        <v>0.29537142671619687</v>
      </c>
      <c r="V76">
        <f t="shared" si="146"/>
        <v>0.17301546875538318</v>
      </c>
      <c r="W76">
        <f t="shared" si="146"/>
        <v>0.47491598898597054</v>
      </c>
      <c r="X76">
        <f t="shared" si="146"/>
        <v>0.76532165505398642</v>
      </c>
      <c r="Y76">
        <f t="shared" si="146"/>
        <v>0.46876314680627051</v>
      </c>
      <c r="Z76">
        <f t="shared" si="146"/>
        <v>0.68560306132995674</v>
      </c>
      <c r="AA76">
        <f t="shared" si="146"/>
        <v>0.72499029966344941</v>
      </c>
      <c r="AB76">
        <f t="shared" si="146"/>
        <v>0.63356673219326032</v>
      </c>
      <c r="AC76">
        <f t="shared" si="146"/>
        <v>0.24562874779610888</v>
      </c>
      <c r="AD76">
        <f t="shared" si="146"/>
        <v>0.36967806257932412</v>
      </c>
      <c r="AE76">
        <f t="shared" si="146"/>
        <v>0.9814031688675392</v>
      </c>
      <c r="AF76">
        <f t="shared" si="146"/>
        <v>0.27165442548143709</v>
      </c>
      <c r="AG76">
        <f t="shared" si="146"/>
        <v>0.89018238903157143</v>
      </c>
      <c r="AH76">
        <f t="shared" si="146"/>
        <v>0.59445871140001161</v>
      </c>
      <c r="AI76">
        <f t="shared" si="146"/>
        <v>0.32202554131746319</v>
      </c>
      <c r="AJ76">
        <f t="shared" si="146"/>
        <v>0.75393524780859067</v>
      </c>
      <c r="AK76">
        <f t="shared" si="146"/>
        <v>0.24917269300753678</v>
      </c>
      <c r="AL76">
        <f t="shared" si="146"/>
        <v>0.15721914365888956</v>
      </c>
      <c r="AM76">
        <f t="shared" si="146"/>
        <v>0.33931951298597812</v>
      </c>
      <c r="AN76">
        <f t="shared" si="146"/>
        <v>0.54294760685275201</v>
      </c>
      <c r="AO76">
        <f t="shared" si="146"/>
        <v>0.73718032189379146</v>
      </c>
      <c r="AP76">
        <f t="shared" si="146"/>
        <v>0.36762075215857015</v>
      </c>
      <c r="AQ76">
        <f t="shared" si="146"/>
        <v>0.86540996857368557</v>
      </c>
      <c r="AR76">
        <f t="shared" si="146"/>
        <v>0.59310889384800858</v>
      </c>
      <c r="AS76">
        <f t="shared" si="146"/>
        <v>0.68738868496021543</v>
      </c>
      <c r="AT76">
        <f t="shared" si="146"/>
        <v>0.46791890731606262</v>
      </c>
      <c r="AU76">
        <f t="shared" si="146"/>
        <v>0.49186342142976158</v>
      </c>
      <c r="AV76">
        <f t="shared" si="146"/>
        <v>0.3738798897163787</v>
      </c>
      <c r="AW76">
        <f t="shared" si="146"/>
        <v>0.66151004978036798</v>
      </c>
      <c r="AX76">
        <f t="shared" si="146"/>
        <v>0.18819799502978668</v>
      </c>
      <c r="AY76">
        <f t="shared" si="146"/>
        <v>0.28555845278811792</v>
      </c>
      <c r="AZ76">
        <f t="shared" si="146"/>
        <v>0.60775510162469171</v>
      </c>
      <c r="BA76">
        <f t="shared" si="146"/>
        <v>0.21182782485435084</v>
      </c>
      <c r="BB76">
        <f t="shared" si="146"/>
        <v>0.52131075939447502</v>
      </c>
      <c r="BC76">
        <f t="shared" si="146"/>
        <v>0.34936296111801446</v>
      </c>
      <c r="BD76">
        <f t="shared" si="146"/>
        <v>0.69739724349753307</v>
      </c>
      <c r="BE76">
        <f t="shared" si="146"/>
        <v>0.5990665329064776</v>
      </c>
      <c r="BF76">
        <f t="shared" si="146"/>
        <v>0.38137507510723651</v>
      </c>
      <c r="BG76">
        <f t="shared" si="146"/>
        <v>0.47447689470332166</v>
      </c>
      <c r="BH76">
        <f t="shared" si="146"/>
        <v>8.5846800862310765E-2</v>
      </c>
      <c r="BI76">
        <f t="shared" si="146"/>
        <v>0.41928629404740791</v>
      </c>
      <c r="BJ76">
        <f t="shared" si="146"/>
        <v>0.68047919001394142</v>
      </c>
      <c r="BK76">
        <f t="shared" si="146"/>
        <v>0.48326567747613747</v>
      </c>
      <c r="BL76">
        <f t="shared" si="146"/>
        <v>0.53010488820826518</v>
      </c>
      <c r="BM76">
        <f t="shared" si="146"/>
        <v>0.27275950223428191</v>
      </c>
      <c r="BN76">
        <f t="shared" si="146"/>
        <v>0.71192490353689475</v>
      </c>
      <c r="BO76">
        <f t="shared" ref="BO76:CW76" si="147">SQRT(($BQ$3-BO$3)^2+($BQ$4-BO$4)^2)</f>
        <v>0.67732990117829117</v>
      </c>
      <c r="BP76">
        <f t="shared" si="147"/>
        <v>1.085022351869724</v>
      </c>
      <c r="BQ76">
        <f t="shared" si="147"/>
        <v>0</v>
      </c>
      <c r="BR76">
        <f t="shared" si="147"/>
        <v>0.52831375756358423</v>
      </c>
      <c r="BS76">
        <f t="shared" si="147"/>
        <v>0.41493628596804516</v>
      </c>
      <c r="BT76">
        <f t="shared" si="147"/>
        <v>0.70785132941890594</v>
      </c>
      <c r="BU76">
        <f t="shared" si="147"/>
        <v>0.51846408095007057</v>
      </c>
      <c r="BV76">
        <f t="shared" si="147"/>
        <v>0.29693445438259702</v>
      </c>
      <c r="BW76">
        <f t="shared" si="147"/>
        <v>0.68237529124703833</v>
      </c>
      <c r="BX76">
        <f t="shared" si="147"/>
        <v>0.76580989194951188</v>
      </c>
      <c r="BY76">
        <f t="shared" si="147"/>
        <v>0.92764437650126652</v>
      </c>
      <c r="BZ76">
        <f t="shared" si="147"/>
        <v>7.3880753656277318E-2</v>
      </c>
      <c r="CA76">
        <f t="shared" si="147"/>
        <v>0.47979096470228466</v>
      </c>
      <c r="CB76">
        <f t="shared" si="147"/>
        <v>0.73878200932658533</v>
      </c>
      <c r="CC76">
        <f t="shared" si="147"/>
        <v>0.80624564170986202</v>
      </c>
      <c r="CD76">
        <f t="shared" si="147"/>
        <v>0.74334786273094589</v>
      </c>
      <c r="CE76">
        <f t="shared" si="147"/>
        <v>0.59820883823580251</v>
      </c>
      <c r="CF76">
        <f t="shared" si="147"/>
        <v>0.67097008371591726</v>
      </c>
      <c r="CG76">
        <f t="shared" si="147"/>
        <v>0.86833107159656775</v>
      </c>
      <c r="CH76">
        <f t="shared" si="147"/>
        <v>0.86249313333230504</v>
      </c>
      <c r="CI76">
        <f t="shared" si="147"/>
        <v>0.5864121452706299</v>
      </c>
      <c r="CJ76">
        <f t="shared" si="147"/>
        <v>0.60583098426423276</v>
      </c>
      <c r="CK76">
        <f t="shared" si="147"/>
        <v>0.66054532386182607</v>
      </c>
      <c r="CL76">
        <f t="shared" si="147"/>
        <v>0.29305701131636214</v>
      </c>
      <c r="CM76">
        <f t="shared" si="147"/>
        <v>0.53248952895305102</v>
      </c>
      <c r="CN76">
        <f t="shared" si="147"/>
        <v>0.98909818137762828</v>
      </c>
      <c r="CO76">
        <f t="shared" si="147"/>
        <v>0.6172518569282941</v>
      </c>
      <c r="CP76">
        <f t="shared" si="147"/>
        <v>0.39974196840243698</v>
      </c>
      <c r="CQ76">
        <f t="shared" si="147"/>
        <v>0.23355038191098129</v>
      </c>
      <c r="CR76">
        <f t="shared" si="147"/>
        <v>0.80917704695843629</v>
      </c>
      <c r="CS76">
        <f t="shared" si="147"/>
        <v>0.65037277958327544</v>
      </c>
      <c r="CT76">
        <f t="shared" si="147"/>
        <v>0.54992502956846145</v>
      </c>
      <c r="CU76">
        <f t="shared" si="147"/>
        <v>0.3758519751054667</v>
      </c>
      <c r="CV76">
        <f t="shared" si="147"/>
        <v>0.42087949303980832</v>
      </c>
      <c r="CW76">
        <f t="shared" si="147"/>
        <v>0.93956001405991951</v>
      </c>
    </row>
    <row r="77" spans="1:101" x14ac:dyDescent="0.3">
      <c r="A77" t="s">
        <v>72</v>
      </c>
      <c r="B77">
        <f>SQRT(($BR$3-B$3)^2+($BR$4-B$4)^2)</f>
        <v>0.33243499667115323</v>
      </c>
      <c r="C77">
        <f t="shared" ref="C77:BN77" si="148">SQRT(($BR$3-C$3)^2+($BR$4-C$4)^2)</f>
        <v>0.45609461705031068</v>
      </c>
      <c r="D77">
        <f t="shared" si="148"/>
        <v>4.4591182179587276E-2</v>
      </c>
      <c r="E77">
        <f t="shared" si="148"/>
        <v>0.32292177701677072</v>
      </c>
      <c r="F77">
        <f t="shared" si="148"/>
        <v>0.3346498021344459</v>
      </c>
      <c r="G77">
        <f t="shared" si="148"/>
        <v>0.5934227772857763</v>
      </c>
      <c r="H77">
        <f t="shared" si="148"/>
        <v>0.30382386981046167</v>
      </c>
      <c r="I77">
        <f t="shared" si="148"/>
        <v>0.44299314129097944</v>
      </c>
      <c r="J77">
        <f t="shared" si="148"/>
        <v>0.53873137698485118</v>
      </c>
      <c r="K77">
        <f t="shared" si="148"/>
        <v>0.39594233829575876</v>
      </c>
      <c r="L77">
        <f t="shared" si="148"/>
        <v>0.36488876788343239</v>
      </c>
      <c r="M77">
        <f t="shared" si="148"/>
        <v>0.74260306824950695</v>
      </c>
      <c r="N77">
        <f t="shared" si="148"/>
        <v>0.53193557007294201</v>
      </c>
      <c r="O77">
        <f t="shared" si="148"/>
        <v>0.57259305085433654</v>
      </c>
      <c r="P77">
        <f t="shared" si="148"/>
        <v>0.38273258578433306</v>
      </c>
      <c r="Q77">
        <f t="shared" si="148"/>
        <v>0.3339405782056426</v>
      </c>
      <c r="R77">
        <f t="shared" si="148"/>
        <v>0.38073533061038012</v>
      </c>
      <c r="S77">
        <f t="shared" si="148"/>
        <v>0.27703819076882058</v>
      </c>
      <c r="T77">
        <f t="shared" si="148"/>
        <v>0.39875719403271848</v>
      </c>
      <c r="U77">
        <f t="shared" si="148"/>
        <v>0.25186519717893374</v>
      </c>
      <c r="V77">
        <f t="shared" si="148"/>
        <v>0.35784780865269455</v>
      </c>
      <c r="W77">
        <f t="shared" si="148"/>
        <v>7.6138721349688326E-2</v>
      </c>
      <c r="X77">
        <f t="shared" si="148"/>
        <v>0.46419017675894186</v>
      </c>
      <c r="Y77">
        <f t="shared" si="148"/>
        <v>0.20854675912854195</v>
      </c>
      <c r="Z77">
        <f t="shared" si="148"/>
        <v>0.17882194778698354</v>
      </c>
      <c r="AA77">
        <f t="shared" si="148"/>
        <v>0.36621394227608955</v>
      </c>
      <c r="AB77">
        <f t="shared" si="148"/>
        <v>0.42378450959935837</v>
      </c>
      <c r="AC77">
        <f t="shared" si="148"/>
        <v>0.28331445645795533</v>
      </c>
      <c r="AD77">
        <f t="shared" si="148"/>
        <v>0.56834334247294394</v>
      </c>
      <c r="AE77">
        <f t="shared" si="148"/>
        <v>0.48248342320091936</v>
      </c>
      <c r="AF77">
        <f t="shared" si="148"/>
        <v>0.54276057972714509</v>
      </c>
      <c r="AG77">
        <f t="shared" si="148"/>
        <v>0.37300502037062494</v>
      </c>
      <c r="AH77">
        <f t="shared" si="148"/>
        <v>0.28766441608289961</v>
      </c>
      <c r="AI77">
        <f t="shared" si="148"/>
        <v>0.31261352517264174</v>
      </c>
      <c r="AJ77">
        <f t="shared" si="148"/>
        <v>0.55485678633844204</v>
      </c>
      <c r="AK77">
        <f t="shared" si="148"/>
        <v>0.33761240010297355</v>
      </c>
      <c r="AL77">
        <f t="shared" si="148"/>
        <v>0.61141488181570181</v>
      </c>
      <c r="AM77">
        <f t="shared" si="148"/>
        <v>0.49750426406339937</v>
      </c>
      <c r="AN77">
        <f t="shared" si="148"/>
        <v>0.32434679240668735</v>
      </c>
      <c r="AO77">
        <f t="shared" si="148"/>
        <v>0.5157342624717659</v>
      </c>
      <c r="AP77">
        <f t="shared" si="148"/>
        <v>0.34470604497939922</v>
      </c>
      <c r="AQ77">
        <f t="shared" si="148"/>
        <v>0.4329804715370873</v>
      </c>
      <c r="AR77">
        <f t="shared" si="148"/>
        <v>0.53659810197909541</v>
      </c>
      <c r="AS77">
        <f t="shared" si="148"/>
        <v>0.31249377436252801</v>
      </c>
      <c r="AT77">
        <f t="shared" si="148"/>
        <v>0.42494109842139832</v>
      </c>
      <c r="AU77">
        <f t="shared" si="148"/>
        <v>0.44892439542445273</v>
      </c>
      <c r="AV77">
        <f t="shared" si="148"/>
        <v>0.29128437763923692</v>
      </c>
      <c r="AW77">
        <f t="shared" si="148"/>
        <v>0.65951402988684649</v>
      </c>
      <c r="AX77">
        <f t="shared" si="148"/>
        <v>0.65931872031903083</v>
      </c>
      <c r="AY77">
        <f t="shared" si="148"/>
        <v>0.36018912731430575</v>
      </c>
      <c r="AZ77">
        <f t="shared" si="148"/>
        <v>0.418526131828791</v>
      </c>
      <c r="BA77">
        <f t="shared" si="148"/>
        <v>0.73846980566746734</v>
      </c>
      <c r="BB77">
        <f t="shared" si="148"/>
        <v>0.33308044422737226</v>
      </c>
      <c r="BC77">
        <f t="shared" si="148"/>
        <v>0.39703262394303868</v>
      </c>
      <c r="BD77">
        <f t="shared" si="148"/>
        <v>0.2713753651716439</v>
      </c>
      <c r="BE77">
        <f t="shared" si="148"/>
        <v>0.2691677332180909</v>
      </c>
      <c r="BF77">
        <f t="shared" si="148"/>
        <v>0.16860851692664289</v>
      </c>
      <c r="BG77">
        <f t="shared" si="148"/>
        <v>0.1492987015716809</v>
      </c>
      <c r="BH77">
        <f t="shared" si="148"/>
        <v>0.54127007968435847</v>
      </c>
      <c r="BI77">
        <f t="shared" si="148"/>
        <v>0.4650635066928282</v>
      </c>
      <c r="BJ77">
        <f t="shared" si="148"/>
        <v>0.46402160903620754</v>
      </c>
      <c r="BK77">
        <f t="shared" si="148"/>
        <v>0.25261587322535922</v>
      </c>
      <c r="BL77">
        <f t="shared" si="148"/>
        <v>9.4538786840476882E-2</v>
      </c>
      <c r="BM77">
        <f t="shared" si="148"/>
        <v>0.60317399827556739</v>
      </c>
      <c r="BN77">
        <f t="shared" si="148"/>
        <v>0.44463589804628212</v>
      </c>
      <c r="BO77">
        <f t="shared" ref="BO77:CW77" si="149">SQRT(($BR$3-BO$3)^2+($BR$4-BO$4)^2)</f>
        <v>0.44226312033058707</v>
      </c>
      <c r="BP77">
        <f t="shared" si="149"/>
        <v>0.57101633963640319</v>
      </c>
      <c r="BQ77">
        <f t="shared" si="149"/>
        <v>0.52831375756358423</v>
      </c>
      <c r="BR77">
        <f t="shared" si="149"/>
        <v>0</v>
      </c>
      <c r="BS77">
        <f t="shared" si="149"/>
        <v>0.12114558019539397</v>
      </c>
      <c r="BT77">
        <f t="shared" si="149"/>
        <v>0.21196766444048468</v>
      </c>
      <c r="BU77">
        <f t="shared" si="149"/>
        <v>0.61497510166218816</v>
      </c>
      <c r="BV77">
        <f t="shared" si="149"/>
        <v>0.29101280711162181</v>
      </c>
      <c r="BW77">
        <f t="shared" si="149"/>
        <v>0.19001893206142095</v>
      </c>
      <c r="BX77">
        <f t="shared" si="149"/>
        <v>0.47341976837191557</v>
      </c>
      <c r="BY77">
        <f t="shared" si="149"/>
        <v>0.42643611737518289</v>
      </c>
      <c r="BZ77">
        <f t="shared" si="149"/>
        <v>0.51758385263033868</v>
      </c>
      <c r="CA77">
        <f t="shared" si="149"/>
        <v>0.38111218334728675</v>
      </c>
      <c r="CB77">
        <f t="shared" si="149"/>
        <v>0.28878923764720221</v>
      </c>
      <c r="CC77">
        <f t="shared" si="149"/>
        <v>0.27943470102583468</v>
      </c>
      <c r="CD77">
        <f t="shared" si="149"/>
        <v>0.21504945423310631</v>
      </c>
      <c r="CE77">
        <f t="shared" si="149"/>
        <v>0.35677126593876674</v>
      </c>
      <c r="CF77">
        <f t="shared" si="149"/>
        <v>0.14382453208401663</v>
      </c>
      <c r="CG77">
        <f t="shared" si="149"/>
        <v>0.38485996351085966</v>
      </c>
      <c r="CH77">
        <f t="shared" si="149"/>
        <v>0.36393105371945245</v>
      </c>
      <c r="CI77">
        <f t="shared" si="149"/>
        <v>0.53388204443168474</v>
      </c>
      <c r="CJ77">
        <f t="shared" si="149"/>
        <v>0.46296327318672376</v>
      </c>
      <c r="CK77">
        <f t="shared" si="149"/>
        <v>0.30441466482702162</v>
      </c>
      <c r="CL77">
        <f t="shared" si="149"/>
        <v>0.33352184895050663</v>
      </c>
      <c r="CM77">
        <f t="shared" si="149"/>
        <v>0.38263348027783156</v>
      </c>
      <c r="CN77">
        <f t="shared" si="149"/>
        <v>0.47412115230428653</v>
      </c>
      <c r="CO77">
        <f t="shared" si="149"/>
        <v>0.16450528627416169</v>
      </c>
      <c r="CP77">
        <f t="shared" si="149"/>
        <v>0.15627089474542111</v>
      </c>
      <c r="CQ77">
        <f t="shared" si="149"/>
        <v>0.29477194217546288</v>
      </c>
      <c r="CR77">
        <f t="shared" si="149"/>
        <v>0.30105402243129076</v>
      </c>
      <c r="CS77">
        <f t="shared" si="149"/>
        <v>0.21516849456834841</v>
      </c>
      <c r="CT77">
        <f t="shared" si="149"/>
        <v>0.14579748415776914</v>
      </c>
      <c r="CU77">
        <f t="shared" si="149"/>
        <v>0.33002609403160449</v>
      </c>
      <c r="CV77">
        <f t="shared" si="149"/>
        <v>0.42043826730276296</v>
      </c>
      <c r="CW77">
        <f t="shared" si="149"/>
        <v>0.42335670250159019</v>
      </c>
    </row>
    <row r="78" spans="1:101" x14ac:dyDescent="0.3">
      <c r="A78" t="s">
        <v>73</v>
      </c>
      <c r="B78">
        <f>SQRT(($BS$3-B$3)^2+($BS$4-B$4)^2)</f>
        <v>0.42467366585721156</v>
      </c>
      <c r="C78">
        <f t="shared" ref="C78:BN78" si="150">SQRT(($BS$3-C$3)^2+($BS$4-C$4)^2)</f>
        <v>0.41288566632433826</v>
      </c>
      <c r="D78">
        <f t="shared" si="150"/>
        <v>0.14074021709990309</v>
      </c>
      <c r="E78">
        <f t="shared" si="150"/>
        <v>0.4207943839422173</v>
      </c>
      <c r="F78">
        <f t="shared" si="150"/>
        <v>0.45499833549767976</v>
      </c>
      <c r="G78">
        <f t="shared" si="150"/>
        <v>0.50427908614291994</v>
      </c>
      <c r="H78">
        <f t="shared" si="150"/>
        <v>0.34778443782353835</v>
      </c>
      <c r="I78">
        <f t="shared" si="150"/>
        <v>0.32291351308491051</v>
      </c>
      <c r="J78">
        <f t="shared" si="150"/>
        <v>0.64314927536723909</v>
      </c>
      <c r="K78">
        <f t="shared" si="150"/>
        <v>0.50672282101750743</v>
      </c>
      <c r="L78">
        <f t="shared" si="150"/>
        <v>0.24486653918326304</v>
      </c>
      <c r="M78">
        <f t="shared" si="150"/>
        <v>0.62918641399480046</v>
      </c>
      <c r="N78">
        <f t="shared" si="150"/>
        <v>0.58164863782848297</v>
      </c>
      <c r="O78">
        <f t="shared" si="150"/>
        <v>0.45144813104183407</v>
      </c>
      <c r="P78">
        <f t="shared" si="150"/>
        <v>0.43956784237923519</v>
      </c>
      <c r="Q78">
        <f t="shared" si="150"/>
        <v>0.45505698534999245</v>
      </c>
      <c r="R78">
        <f t="shared" si="150"/>
        <v>0.41724192561947027</v>
      </c>
      <c r="S78">
        <f t="shared" si="150"/>
        <v>0.3850862465730156</v>
      </c>
      <c r="T78">
        <f t="shared" si="150"/>
        <v>0.28260428388460662</v>
      </c>
      <c r="U78">
        <f t="shared" si="150"/>
        <v>0.13083222118864538</v>
      </c>
      <c r="V78">
        <f t="shared" si="150"/>
        <v>0.24976765787781327</v>
      </c>
      <c r="W78">
        <f t="shared" si="150"/>
        <v>6.046449306954102E-2</v>
      </c>
      <c r="X78">
        <f t="shared" si="150"/>
        <v>0.4642550777154042</v>
      </c>
      <c r="Y78">
        <f t="shared" si="150"/>
        <v>0.22292261680813399</v>
      </c>
      <c r="Z78">
        <f t="shared" si="150"/>
        <v>0.29764250330902703</v>
      </c>
      <c r="AA78">
        <f t="shared" si="150"/>
        <v>0.44694146579973165</v>
      </c>
      <c r="AB78">
        <f t="shared" si="150"/>
        <v>0.46211391499531485</v>
      </c>
      <c r="AC78">
        <f t="shared" si="150"/>
        <v>0.17539387553346145</v>
      </c>
      <c r="AD78">
        <f t="shared" si="150"/>
        <v>0.45732036916600777</v>
      </c>
      <c r="AE78">
        <f t="shared" si="150"/>
        <v>0.57341972553665788</v>
      </c>
      <c r="AF78">
        <f t="shared" si="150"/>
        <v>0.42455910431276472</v>
      </c>
      <c r="AG78">
        <f t="shared" si="150"/>
        <v>0.47589300221543535</v>
      </c>
      <c r="AH78">
        <f t="shared" si="150"/>
        <v>0.34250546088886319</v>
      </c>
      <c r="AI78">
        <f t="shared" si="150"/>
        <v>0.25725558174712021</v>
      </c>
      <c r="AJ78">
        <f t="shared" si="150"/>
        <v>0.52591463173422026</v>
      </c>
      <c r="AK78">
        <f t="shared" si="150"/>
        <v>0.2570117440564329</v>
      </c>
      <c r="AL78">
        <f t="shared" si="150"/>
        <v>0.51226054733986259</v>
      </c>
      <c r="AM78">
        <f t="shared" si="150"/>
        <v>0.44264546497587304</v>
      </c>
      <c r="AN78">
        <f t="shared" si="150"/>
        <v>0.35218457168030265</v>
      </c>
      <c r="AO78">
        <f t="shared" si="150"/>
        <v>0.56504151628854604</v>
      </c>
      <c r="AP78">
        <f t="shared" si="150"/>
        <v>0.30705478070873587</v>
      </c>
      <c r="AQ78">
        <f t="shared" si="150"/>
        <v>0.48776525495796641</v>
      </c>
      <c r="AR78">
        <f t="shared" si="150"/>
        <v>0.46711507209526099</v>
      </c>
      <c r="AS78">
        <f t="shared" si="150"/>
        <v>0.39470003753212773</v>
      </c>
      <c r="AT78">
        <f t="shared" si="150"/>
        <v>0.34013726600386401</v>
      </c>
      <c r="AU78">
        <f t="shared" si="150"/>
        <v>0.4399070669225747</v>
      </c>
      <c r="AV78">
        <f t="shared" si="150"/>
        <v>0.25644878570922131</v>
      </c>
      <c r="AW78">
        <f t="shared" si="150"/>
        <v>0.5862151010273563</v>
      </c>
      <c r="AX78">
        <f t="shared" si="150"/>
        <v>0.5387441403342148</v>
      </c>
      <c r="AY78">
        <f t="shared" si="150"/>
        <v>0.29494636013063263</v>
      </c>
      <c r="AZ78">
        <f t="shared" si="150"/>
        <v>0.37456565757332588</v>
      </c>
      <c r="BA78">
        <f t="shared" si="150"/>
        <v>0.62273332142120619</v>
      </c>
      <c r="BB78">
        <f t="shared" si="150"/>
        <v>0.35150329433189909</v>
      </c>
      <c r="BC78">
        <f t="shared" si="150"/>
        <v>0.28966823862501412</v>
      </c>
      <c r="BD78">
        <f t="shared" si="150"/>
        <v>0.36820528019175297</v>
      </c>
      <c r="BE78">
        <f t="shared" si="150"/>
        <v>0.26150638344708638</v>
      </c>
      <c r="BF78">
        <f t="shared" si="150"/>
        <v>0.11435310247531975</v>
      </c>
      <c r="BG78">
        <f t="shared" si="150"/>
        <v>0.10233111583821447</v>
      </c>
      <c r="BH78">
        <f t="shared" si="150"/>
        <v>0.4371357004019511</v>
      </c>
      <c r="BI78">
        <f t="shared" si="150"/>
        <v>0.43362233167355296</v>
      </c>
      <c r="BJ78">
        <f t="shared" si="150"/>
        <v>0.43377367499398456</v>
      </c>
      <c r="BK78">
        <f t="shared" si="150"/>
        <v>0.19299044571328472</v>
      </c>
      <c r="BL78">
        <f t="shared" si="150"/>
        <v>0.17089932503108973</v>
      </c>
      <c r="BM78">
        <f t="shared" si="150"/>
        <v>0.48376637737311118</v>
      </c>
      <c r="BN78">
        <f t="shared" si="150"/>
        <v>0.43056180228074503</v>
      </c>
      <c r="BO78">
        <f t="shared" ref="BO78:CW78" si="151">SQRT(($BS$3-BO$3)^2+($BS$4-BO$4)^2)</f>
        <v>0.41640929606272004</v>
      </c>
      <c r="BP78">
        <f t="shared" si="151"/>
        <v>0.6720624239127877</v>
      </c>
      <c r="BQ78">
        <f t="shared" si="151"/>
        <v>0.41493628596804516</v>
      </c>
      <c r="BR78">
        <f t="shared" si="151"/>
        <v>0.12114558019539397</v>
      </c>
      <c r="BS78">
        <f t="shared" si="151"/>
        <v>0</v>
      </c>
      <c r="BT78">
        <f t="shared" si="151"/>
        <v>0.29724657533347487</v>
      </c>
      <c r="BU78">
        <f t="shared" si="151"/>
        <v>0.52055169158427761</v>
      </c>
      <c r="BV78">
        <f t="shared" si="151"/>
        <v>0.22149965969383556</v>
      </c>
      <c r="BW78">
        <f t="shared" si="151"/>
        <v>0.27210471789531343</v>
      </c>
      <c r="BX78">
        <f t="shared" si="151"/>
        <v>0.47080179033870229</v>
      </c>
      <c r="BY78">
        <f t="shared" si="151"/>
        <v>0.51834191962834986</v>
      </c>
      <c r="BZ78">
        <f t="shared" si="151"/>
        <v>0.3989102485416367</v>
      </c>
      <c r="CA78">
        <f t="shared" si="151"/>
        <v>0.37796096275948216</v>
      </c>
      <c r="CB78">
        <f t="shared" si="151"/>
        <v>0.34721396173032021</v>
      </c>
      <c r="CC78">
        <f t="shared" si="151"/>
        <v>0.3922461119119226</v>
      </c>
      <c r="CD78">
        <f t="shared" si="151"/>
        <v>0.33195227317912362</v>
      </c>
      <c r="CE78">
        <f t="shared" si="151"/>
        <v>0.323491863147639</v>
      </c>
      <c r="CF78">
        <f t="shared" si="151"/>
        <v>0.25801337752408576</v>
      </c>
      <c r="CG78">
        <f t="shared" si="151"/>
        <v>0.46548031520646227</v>
      </c>
      <c r="CH78">
        <f t="shared" si="151"/>
        <v>0.483076541183242</v>
      </c>
      <c r="CI78">
        <f t="shared" si="151"/>
        <v>0.46322015313553172</v>
      </c>
      <c r="CJ78">
        <f t="shared" si="151"/>
        <v>0.48504464180790557</v>
      </c>
      <c r="CK78">
        <f t="shared" si="151"/>
        <v>0.37939808022103333</v>
      </c>
      <c r="CL78">
        <f t="shared" si="151"/>
        <v>0.21653463175483184</v>
      </c>
      <c r="CM78">
        <f t="shared" si="151"/>
        <v>0.32105570931083549</v>
      </c>
      <c r="CN78">
        <f t="shared" si="151"/>
        <v>0.57559757342459095</v>
      </c>
      <c r="CO78">
        <f t="shared" si="151"/>
        <v>0.26317501826716933</v>
      </c>
      <c r="CP78">
        <f t="shared" si="151"/>
        <v>0.11658524550920787</v>
      </c>
      <c r="CQ78">
        <f t="shared" si="151"/>
        <v>0.18329548441751503</v>
      </c>
      <c r="CR78">
        <f t="shared" si="151"/>
        <v>0.42131798110236718</v>
      </c>
      <c r="CS78">
        <f t="shared" si="151"/>
        <v>0.31131793509939165</v>
      </c>
      <c r="CT78">
        <f t="shared" si="151"/>
        <v>0.21770690253375932</v>
      </c>
      <c r="CU78">
        <f t="shared" si="151"/>
        <v>0.29572593356864779</v>
      </c>
      <c r="CV78">
        <f t="shared" si="151"/>
        <v>0.39428017015909772</v>
      </c>
      <c r="CW78">
        <f t="shared" si="151"/>
        <v>0.5256127862629939</v>
      </c>
    </row>
    <row r="79" spans="1:101" x14ac:dyDescent="0.3">
      <c r="A79" t="s">
        <v>74</v>
      </c>
      <c r="B79">
        <f>SQRT(($BT$3-B$3)^2+($BT$4-B$4)^2)</f>
        <v>0.1277396071301187</v>
      </c>
      <c r="C79">
        <f t="shared" ref="C79:BN79" si="152">SQRT(($BT$3-C$3)^2+($BT$4-C$4)^2)</f>
        <v>0.40361036101271408</v>
      </c>
      <c r="D79">
        <f t="shared" si="152"/>
        <v>0.24254284440602183</v>
      </c>
      <c r="E79">
        <f t="shared" si="152"/>
        <v>0.12780552062767322</v>
      </c>
      <c r="F79">
        <f t="shared" si="152"/>
        <v>0.25004070888029289</v>
      </c>
      <c r="G79">
        <f t="shared" si="152"/>
        <v>0.79815982657392115</v>
      </c>
      <c r="H79">
        <f t="shared" si="152"/>
        <v>0.47785880689289373</v>
      </c>
      <c r="I79">
        <f t="shared" si="152"/>
        <v>0.60266833288355892</v>
      </c>
      <c r="J79">
        <f t="shared" si="152"/>
        <v>0.35208033146488588</v>
      </c>
      <c r="K79">
        <f t="shared" si="152"/>
        <v>0.23355114547980479</v>
      </c>
      <c r="L79">
        <f t="shared" si="152"/>
        <v>0.49986678163434961</v>
      </c>
      <c r="M79">
        <f t="shared" si="152"/>
        <v>0.92059918458526213</v>
      </c>
      <c r="N79">
        <f t="shared" si="152"/>
        <v>0.6821649537646528</v>
      </c>
      <c r="O79">
        <f t="shared" si="152"/>
        <v>0.71362731693004444</v>
      </c>
      <c r="P79">
        <f t="shared" si="152"/>
        <v>0.18399511011282593</v>
      </c>
      <c r="Q79">
        <f t="shared" si="152"/>
        <v>0.28324982638439539</v>
      </c>
      <c r="R79">
        <f t="shared" si="152"/>
        <v>0.55482283971066126</v>
      </c>
      <c r="S79">
        <f t="shared" si="152"/>
        <v>0.1194781656894805</v>
      </c>
      <c r="T79">
        <f t="shared" si="152"/>
        <v>0.51221620325086059</v>
      </c>
      <c r="U79">
        <f t="shared" si="152"/>
        <v>0.41334735239710635</v>
      </c>
      <c r="V79">
        <f t="shared" si="152"/>
        <v>0.54673979894793601</v>
      </c>
      <c r="W79">
        <f t="shared" si="152"/>
        <v>0.23707674563236619</v>
      </c>
      <c r="X79">
        <f t="shared" si="152"/>
        <v>0.33620715308402654</v>
      </c>
      <c r="Y79">
        <f t="shared" si="152"/>
        <v>0.41102856426747342</v>
      </c>
      <c r="Z79">
        <f t="shared" si="152"/>
        <v>0.22718584584184712</v>
      </c>
      <c r="AA79">
        <f t="shared" si="152"/>
        <v>0.48417954022847465</v>
      </c>
      <c r="AB79">
        <f t="shared" si="152"/>
        <v>0.59318137504955404</v>
      </c>
      <c r="AC79">
        <f t="shared" si="152"/>
        <v>0.47261373383043892</v>
      </c>
      <c r="AD79">
        <f t="shared" si="152"/>
        <v>0.64981785861967978</v>
      </c>
      <c r="AE79">
        <f t="shared" si="152"/>
        <v>0.27625932802417075</v>
      </c>
      <c r="AF79">
        <f t="shared" si="152"/>
        <v>0.65493883723954505</v>
      </c>
      <c r="AG79">
        <f t="shared" si="152"/>
        <v>0.18703360316314691</v>
      </c>
      <c r="AH79">
        <f t="shared" si="152"/>
        <v>0.45283756006549741</v>
      </c>
      <c r="AI79">
        <f t="shared" si="152"/>
        <v>0.52433632146374631</v>
      </c>
      <c r="AJ79">
        <f t="shared" si="152"/>
        <v>0.46328557482134924</v>
      </c>
      <c r="AK79">
        <f t="shared" si="152"/>
        <v>0.54457871123966339</v>
      </c>
      <c r="AL79">
        <f t="shared" si="152"/>
        <v>0.8093180203860536</v>
      </c>
      <c r="AM79">
        <f t="shared" si="152"/>
        <v>0.70946085377488088</v>
      </c>
      <c r="AN79">
        <f t="shared" si="152"/>
        <v>0.50974537099349448</v>
      </c>
      <c r="AO79">
        <f t="shared" si="152"/>
        <v>0.66738142291699887</v>
      </c>
      <c r="AP79">
        <f t="shared" si="152"/>
        <v>0.5559456120339753</v>
      </c>
      <c r="AQ79">
        <f t="shared" si="152"/>
        <v>0.23319933629510525</v>
      </c>
      <c r="AR79">
        <f t="shared" si="152"/>
        <v>0.52171567428128884</v>
      </c>
      <c r="AS79">
        <f t="shared" si="152"/>
        <v>0.43578458986244389</v>
      </c>
      <c r="AT79">
        <f t="shared" si="152"/>
        <v>0.45680597235327497</v>
      </c>
      <c r="AU79">
        <f t="shared" si="152"/>
        <v>0.65032400285473624</v>
      </c>
      <c r="AV79">
        <f t="shared" si="152"/>
        <v>0.50269396630022534</v>
      </c>
      <c r="AW79">
        <f t="shared" si="152"/>
        <v>0.64055520212815542</v>
      </c>
      <c r="AX79">
        <f t="shared" si="152"/>
        <v>0.80981129315348332</v>
      </c>
      <c r="AY79">
        <f t="shared" si="152"/>
        <v>0.57113184987171661</v>
      </c>
      <c r="AZ79">
        <f t="shared" si="152"/>
        <v>0.37460931683458965</v>
      </c>
      <c r="BA79">
        <f t="shared" si="152"/>
        <v>0.91066386127484689</v>
      </c>
      <c r="BB79">
        <f t="shared" si="152"/>
        <v>0.52427530817873125</v>
      </c>
      <c r="BC79">
        <f t="shared" si="152"/>
        <v>0.48389611527585313</v>
      </c>
      <c r="BD79">
        <f t="shared" si="152"/>
        <v>0.37226420111383113</v>
      </c>
      <c r="BE79">
        <f t="shared" si="152"/>
        <v>0.21253367375124826</v>
      </c>
      <c r="BF79">
        <f t="shared" si="152"/>
        <v>0.37806007993410878</v>
      </c>
      <c r="BG79">
        <f t="shared" si="152"/>
        <v>0.2397121476422201</v>
      </c>
      <c r="BH79">
        <f t="shared" si="152"/>
        <v>0.73430909882897732</v>
      </c>
      <c r="BI79">
        <f t="shared" si="152"/>
        <v>0.67402784147430461</v>
      </c>
      <c r="BJ79">
        <f t="shared" si="152"/>
        <v>0.38719021177141999</v>
      </c>
      <c r="BK79">
        <f t="shared" si="152"/>
        <v>0.28909601330605483</v>
      </c>
      <c r="BL79">
        <f t="shared" si="152"/>
        <v>0.28389367183146214</v>
      </c>
      <c r="BM79">
        <f t="shared" si="152"/>
        <v>0.71987650377572698</v>
      </c>
      <c r="BN79">
        <f t="shared" si="152"/>
        <v>0.34330214923376817</v>
      </c>
      <c r="BO79">
        <f t="shared" ref="BO79:CW79" si="153">SQRT(($BT$3-BO$3)^2+($BT$4-BO$4)^2)</f>
        <v>0.36162327288435886</v>
      </c>
      <c r="BP79">
        <f t="shared" si="153"/>
        <v>0.37744975829593436</v>
      </c>
      <c r="BQ79">
        <f t="shared" si="153"/>
        <v>0.70785132941890594</v>
      </c>
      <c r="BR79">
        <f t="shared" si="153"/>
        <v>0.21196766444048468</v>
      </c>
      <c r="BS79">
        <f t="shared" si="153"/>
        <v>0.29724657533347487</v>
      </c>
      <c r="BT79">
        <f t="shared" si="153"/>
        <v>0</v>
      </c>
      <c r="BU79">
        <f t="shared" si="153"/>
        <v>0.64673982956132858</v>
      </c>
      <c r="BV79">
        <f t="shared" si="153"/>
        <v>0.50052401562459981</v>
      </c>
      <c r="BW79">
        <f t="shared" si="153"/>
        <v>2.5485516633118165E-2</v>
      </c>
      <c r="BX79">
        <f t="shared" si="153"/>
        <v>0.34844369544674492</v>
      </c>
      <c r="BY79">
        <f t="shared" si="153"/>
        <v>0.22109760752057581</v>
      </c>
      <c r="BZ79">
        <f t="shared" si="153"/>
        <v>0.68249171708977008</v>
      </c>
      <c r="CA79">
        <f t="shared" si="153"/>
        <v>0.5817803886964229</v>
      </c>
      <c r="CB79">
        <f t="shared" si="153"/>
        <v>0.10119234765521197</v>
      </c>
      <c r="CC79">
        <f t="shared" si="153"/>
        <v>0.14448591982239181</v>
      </c>
      <c r="CD79">
        <f t="shared" si="153"/>
        <v>0.13543035745299564</v>
      </c>
      <c r="CE79">
        <f t="shared" si="153"/>
        <v>0.30937342473251472</v>
      </c>
      <c r="CF79">
        <f t="shared" si="153"/>
        <v>0.11212286575688188</v>
      </c>
      <c r="CG79">
        <f t="shared" si="153"/>
        <v>0.17300550540719256</v>
      </c>
      <c r="CH79">
        <f t="shared" si="153"/>
        <v>0.34576558783327471</v>
      </c>
      <c r="CI79">
        <f t="shared" si="153"/>
        <v>0.52166933562214368</v>
      </c>
      <c r="CJ79">
        <f t="shared" si="153"/>
        <v>0.64460725977353805</v>
      </c>
      <c r="CK79">
        <f t="shared" si="153"/>
        <v>0.44113170367838395</v>
      </c>
      <c r="CL79">
        <f t="shared" si="153"/>
        <v>0.45726156308470428</v>
      </c>
      <c r="CM79">
        <f t="shared" si="153"/>
        <v>0.37855121061921188</v>
      </c>
      <c r="CN79">
        <f t="shared" si="153"/>
        <v>0.28235704685316482</v>
      </c>
      <c r="CO79">
        <f t="shared" si="153"/>
        <v>0.29467792612940624</v>
      </c>
      <c r="CP79">
        <f t="shared" si="153"/>
        <v>0.36729391399499095</v>
      </c>
      <c r="CQ79">
        <f t="shared" si="153"/>
        <v>0.47978398432902142</v>
      </c>
      <c r="CR79">
        <f t="shared" si="153"/>
        <v>0.28268768277450695</v>
      </c>
      <c r="CS79">
        <f t="shared" si="153"/>
        <v>0.33282027760441379</v>
      </c>
      <c r="CT79">
        <f t="shared" si="153"/>
        <v>0.32156725728724583</v>
      </c>
      <c r="CU79">
        <f t="shared" si="153"/>
        <v>0.54098322889771677</v>
      </c>
      <c r="CV79">
        <f t="shared" si="153"/>
        <v>0.6285849348424738</v>
      </c>
      <c r="CW79">
        <f t="shared" si="153"/>
        <v>0.23419083188502063</v>
      </c>
    </row>
    <row r="80" spans="1:101" x14ac:dyDescent="0.3">
      <c r="A80" t="s">
        <v>75</v>
      </c>
      <c r="B80">
        <f>SQRT(($BU$3-B$3)^2+($BU$4-B$4)^2)</f>
        <v>0.73919854955621611</v>
      </c>
      <c r="C80">
        <f t="shared" ref="C80:BN80" si="154">SQRT(($BU$3-C$3)^2+($BU$4-C$4)^2)</f>
        <v>0.29158149600935679</v>
      </c>
      <c r="D80">
        <f t="shared" si="154"/>
        <v>0.65070199540825124</v>
      </c>
      <c r="E80">
        <f t="shared" si="154"/>
        <v>0.75555635117649811</v>
      </c>
      <c r="F80">
        <f t="shared" si="154"/>
        <v>0.89010655771000635</v>
      </c>
      <c r="G80">
        <f t="shared" si="154"/>
        <v>0.72409418714893647</v>
      </c>
      <c r="H80">
        <f t="shared" si="154"/>
        <v>0.85995244391550274</v>
      </c>
      <c r="I80">
        <f t="shared" si="154"/>
        <v>0.40860250558186406</v>
      </c>
      <c r="J80">
        <f t="shared" si="154"/>
        <v>0.95349411476666746</v>
      </c>
      <c r="K80">
        <f t="shared" si="154"/>
        <v>0.87249900023099902</v>
      </c>
      <c r="L80">
        <f t="shared" si="154"/>
        <v>0.34314855490825336</v>
      </c>
      <c r="M80">
        <f t="shared" si="154"/>
        <v>0.62645152831936413</v>
      </c>
      <c r="N80">
        <f t="shared" si="154"/>
        <v>1.0895540227940699</v>
      </c>
      <c r="O80">
        <f t="shared" si="154"/>
        <v>0.36208361986926202</v>
      </c>
      <c r="P80">
        <f t="shared" si="154"/>
        <v>0.63544063506078019</v>
      </c>
      <c r="Q80">
        <f t="shared" si="154"/>
        <v>0.91195507460941327</v>
      </c>
      <c r="R80">
        <f t="shared" si="154"/>
        <v>0.9215038728513173</v>
      </c>
      <c r="S80">
        <f t="shared" si="154"/>
        <v>0.76614337434107538</v>
      </c>
      <c r="T80">
        <f t="shared" si="154"/>
        <v>0.28321547965758986</v>
      </c>
      <c r="U80">
        <f t="shared" si="154"/>
        <v>0.4402960427385737</v>
      </c>
      <c r="V80">
        <f t="shared" si="154"/>
        <v>0.51740394622142682</v>
      </c>
      <c r="W80">
        <f t="shared" si="154"/>
        <v>0.54038404719821731</v>
      </c>
      <c r="X80">
        <f t="shared" si="154"/>
        <v>0.45542213896112699</v>
      </c>
      <c r="Y80">
        <f t="shared" si="154"/>
        <v>0.72933053176257745</v>
      </c>
      <c r="Z80">
        <f t="shared" si="154"/>
        <v>0.78492556843744743</v>
      </c>
      <c r="AA80">
        <f t="shared" si="154"/>
        <v>0.96747641311866051</v>
      </c>
      <c r="AB80">
        <f t="shared" si="154"/>
        <v>0.96554898682033707</v>
      </c>
      <c r="AC80">
        <f t="shared" si="154"/>
        <v>0.51285520798274531</v>
      </c>
      <c r="AD80">
        <f t="shared" si="154"/>
        <v>0.1523860551880715</v>
      </c>
      <c r="AE80">
        <f t="shared" si="154"/>
        <v>0.83885696181441816</v>
      </c>
      <c r="AF80">
        <f t="shared" si="154"/>
        <v>0.25025901306568471</v>
      </c>
      <c r="AG80">
        <f t="shared" si="154"/>
        <v>0.81376711141982827</v>
      </c>
      <c r="AH80">
        <f t="shared" si="154"/>
        <v>0.85938331893775211</v>
      </c>
      <c r="AI80">
        <f t="shared" si="154"/>
        <v>0.67759970242897305</v>
      </c>
      <c r="AJ80">
        <f t="shared" si="154"/>
        <v>0.35549758964090672</v>
      </c>
      <c r="AK80">
        <f t="shared" si="154"/>
        <v>0.62121217208652346</v>
      </c>
      <c r="AL80">
        <f t="shared" si="154"/>
        <v>0.67481618505370733</v>
      </c>
      <c r="AM80">
        <f t="shared" si="154"/>
        <v>0.8028454588079641</v>
      </c>
      <c r="AN80">
        <f t="shared" si="154"/>
        <v>0.85426164013841377</v>
      </c>
      <c r="AO80">
        <f t="shared" si="154"/>
        <v>1.0730716346655194</v>
      </c>
      <c r="AP80">
        <f t="shared" si="154"/>
        <v>0.74123967621639986</v>
      </c>
      <c r="AQ80">
        <f t="shared" si="154"/>
        <v>0.65290235812499797</v>
      </c>
      <c r="AR80">
        <f t="shared" si="154"/>
        <v>0.16398270157367184</v>
      </c>
      <c r="AS80">
        <f t="shared" si="154"/>
        <v>0.9150574184731457</v>
      </c>
      <c r="AT80">
        <f t="shared" si="154"/>
        <v>0.1938579433551719</v>
      </c>
      <c r="AU80">
        <f t="shared" si="154"/>
        <v>0.89221837059629128</v>
      </c>
      <c r="AV80">
        <f t="shared" si="154"/>
        <v>0.7097858708271918</v>
      </c>
      <c r="AW80">
        <f t="shared" si="154"/>
        <v>0.15453743013414667</v>
      </c>
      <c r="AX80">
        <f t="shared" si="154"/>
        <v>0.43923119002670419</v>
      </c>
      <c r="AY80">
        <f t="shared" si="154"/>
        <v>0.67922270805654916</v>
      </c>
      <c r="AZ80">
        <f t="shared" si="154"/>
        <v>0.29885246578278779</v>
      </c>
      <c r="BA80">
        <f t="shared" si="154"/>
        <v>0.59162809767377855</v>
      </c>
      <c r="BB80">
        <f t="shared" si="154"/>
        <v>0.846221616617296</v>
      </c>
      <c r="BC80">
        <f t="shared" si="154"/>
        <v>0.24076067224906395</v>
      </c>
      <c r="BD80">
        <f t="shared" si="154"/>
        <v>0.88405608017587944</v>
      </c>
      <c r="BE80">
        <f t="shared" si="154"/>
        <v>0.43640505908350341</v>
      </c>
      <c r="BF80">
        <f t="shared" si="154"/>
        <v>0.60231460406815418</v>
      </c>
      <c r="BG80">
        <f t="shared" si="154"/>
        <v>0.46749833218424069</v>
      </c>
      <c r="BH80">
        <f t="shared" si="154"/>
        <v>0.60213579231626568</v>
      </c>
      <c r="BI80">
        <f t="shared" si="154"/>
        <v>0.84872688404514862</v>
      </c>
      <c r="BJ80">
        <f t="shared" si="154"/>
        <v>0.33930442872267419</v>
      </c>
      <c r="BK80">
        <f t="shared" si="154"/>
        <v>0.37242433977463574</v>
      </c>
      <c r="BL80">
        <f t="shared" si="154"/>
        <v>0.68935165242662766</v>
      </c>
      <c r="BM80">
        <f t="shared" si="154"/>
        <v>0.2785546206036712</v>
      </c>
      <c r="BN80">
        <f t="shared" si="154"/>
        <v>0.3991426094101645</v>
      </c>
      <c r="BO80">
        <f t="shared" ref="BO80:CW80" si="155">SQRT(($BU$3-BO$3)^2+($BU$4-BO$4)^2)</f>
        <v>0.35626324430826867</v>
      </c>
      <c r="BP80">
        <f t="shared" si="155"/>
        <v>0.96102589599112542</v>
      </c>
      <c r="BQ80">
        <f t="shared" si="155"/>
        <v>0.51846408095007057</v>
      </c>
      <c r="BR80">
        <f t="shared" si="155"/>
        <v>0.61497510166218816</v>
      </c>
      <c r="BS80">
        <f t="shared" si="155"/>
        <v>0.52055169158427761</v>
      </c>
      <c r="BT80">
        <f t="shared" si="155"/>
        <v>0.64673982956132858</v>
      </c>
      <c r="BU80">
        <f t="shared" si="155"/>
        <v>0</v>
      </c>
      <c r="BV80">
        <f t="shared" si="155"/>
        <v>0.63105459735875402</v>
      </c>
      <c r="BW80">
        <f t="shared" si="155"/>
        <v>0.62840098600010652</v>
      </c>
      <c r="BX80">
        <f t="shared" si="155"/>
        <v>0.4472108287958223</v>
      </c>
      <c r="BY80">
        <f t="shared" si="155"/>
        <v>0.80236362959036256</v>
      </c>
      <c r="BZ80">
        <f t="shared" si="155"/>
        <v>0.44501065997556916</v>
      </c>
      <c r="CA80">
        <f t="shared" si="155"/>
        <v>0.84704932932456634</v>
      </c>
      <c r="CB80">
        <f t="shared" si="155"/>
        <v>0.60126140576052767</v>
      </c>
      <c r="CC80">
        <f t="shared" si="155"/>
        <v>0.79046626549722598</v>
      </c>
      <c r="CD80">
        <f t="shared" si="155"/>
        <v>0.76128867426284741</v>
      </c>
      <c r="CE80">
        <f t="shared" si="155"/>
        <v>0.3505410354123038</v>
      </c>
      <c r="CF80">
        <f t="shared" si="155"/>
        <v>0.69514626443655325</v>
      </c>
      <c r="CG80">
        <f t="shared" si="155"/>
        <v>0.7265480471279574</v>
      </c>
      <c r="CH80">
        <f t="shared" si="155"/>
        <v>0.96043636143292843</v>
      </c>
      <c r="CI80">
        <f t="shared" si="155"/>
        <v>0.15922880113633106</v>
      </c>
      <c r="CJ80">
        <f t="shared" si="155"/>
        <v>0.97235807777395367</v>
      </c>
      <c r="CK80">
        <f t="shared" si="155"/>
        <v>0.89988815677782308</v>
      </c>
      <c r="CL80">
        <f t="shared" si="155"/>
        <v>0.33459935220286319</v>
      </c>
      <c r="CM80">
        <f t="shared" si="155"/>
        <v>0.26940055984604994</v>
      </c>
      <c r="CN80">
        <f t="shared" si="155"/>
        <v>0.8848566057630689</v>
      </c>
      <c r="CO80">
        <f t="shared" si="155"/>
        <v>0.77699499499323033</v>
      </c>
      <c r="CP80">
        <f t="shared" si="155"/>
        <v>0.61513845921135513</v>
      </c>
      <c r="CQ80">
        <f t="shared" si="155"/>
        <v>0.4968388315824428</v>
      </c>
      <c r="CR80">
        <f t="shared" si="155"/>
        <v>0.89386260797831918</v>
      </c>
      <c r="CS80">
        <f t="shared" si="155"/>
        <v>0.82704568002832735</v>
      </c>
      <c r="CT80">
        <f t="shared" si="155"/>
        <v>0.73797337926483297</v>
      </c>
      <c r="CU80">
        <f t="shared" si="155"/>
        <v>0.73842371983336652</v>
      </c>
      <c r="CV80">
        <f t="shared" si="155"/>
        <v>0.82688011936049077</v>
      </c>
      <c r="CW80">
        <f t="shared" si="155"/>
        <v>0.84909541192897775</v>
      </c>
    </row>
    <row r="81" spans="1:101" x14ac:dyDescent="0.3">
      <c r="A81" t="s">
        <v>76</v>
      </c>
      <c r="B81">
        <f>SQRT(($BV$3-B$3)^2+($BV$4-B$4)^2)</f>
        <v>0.62332355386222149</v>
      </c>
      <c r="C81">
        <f t="shared" ref="C81:BN81" si="156">SQRT(($BV$3-C$3)^2+($BV$4-C$4)^2)</f>
        <v>0.60592747034503025</v>
      </c>
      <c r="D81">
        <f t="shared" si="156"/>
        <v>0.27324626908155331</v>
      </c>
      <c r="E81">
        <f t="shared" si="156"/>
        <v>0.61379436047945735</v>
      </c>
      <c r="F81">
        <f t="shared" si="156"/>
        <v>0.59381198756558717</v>
      </c>
      <c r="G81">
        <f t="shared" si="156"/>
        <v>0.30551202953332762</v>
      </c>
      <c r="H81">
        <f t="shared" si="156"/>
        <v>0.2815544115570015</v>
      </c>
      <c r="I81">
        <f t="shared" si="156"/>
        <v>0.27884420486393613</v>
      </c>
      <c r="J81">
        <f t="shared" si="156"/>
        <v>0.82633056939173322</v>
      </c>
      <c r="K81">
        <f t="shared" si="156"/>
        <v>0.67934010726190808</v>
      </c>
      <c r="L81">
        <f t="shared" si="156"/>
        <v>0.2895160748735805</v>
      </c>
      <c r="M81">
        <f t="shared" si="156"/>
        <v>0.49641779840053391</v>
      </c>
      <c r="N81">
        <f t="shared" si="156"/>
        <v>0.48115129031289428</v>
      </c>
      <c r="O81">
        <f t="shared" si="156"/>
        <v>0.41726845916520655</v>
      </c>
      <c r="P81">
        <f t="shared" si="156"/>
        <v>0.65771334976284013</v>
      </c>
      <c r="Q81">
        <f t="shared" si="156"/>
        <v>0.57561325548537856</v>
      </c>
      <c r="R81">
        <f t="shared" si="156"/>
        <v>0.31789190647448462</v>
      </c>
      <c r="S81">
        <f t="shared" si="156"/>
        <v>0.56473508658624982</v>
      </c>
      <c r="T81">
        <f t="shared" si="156"/>
        <v>0.34894745919895753</v>
      </c>
      <c r="U81">
        <f t="shared" si="156"/>
        <v>0.20100585212545463</v>
      </c>
      <c r="V81">
        <f t="shared" si="156"/>
        <v>0.14212178261444103</v>
      </c>
      <c r="W81">
        <f t="shared" si="156"/>
        <v>0.27281596098392025</v>
      </c>
      <c r="X81">
        <f t="shared" si="156"/>
        <v>0.68031456968341375</v>
      </c>
      <c r="Y81">
        <f t="shared" si="156"/>
        <v>0.17264785536441712</v>
      </c>
      <c r="Z81">
        <f t="shared" si="156"/>
        <v>0.41256987333718775</v>
      </c>
      <c r="AA81">
        <f t="shared" si="156"/>
        <v>0.4288181177627336</v>
      </c>
      <c r="AB81">
        <f t="shared" si="156"/>
        <v>0.35714905131746932</v>
      </c>
      <c r="AC81">
        <f t="shared" si="156"/>
        <v>0.11822418737775148</v>
      </c>
      <c r="AD81">
        <f t="shared" si="156"/>
        <v>0.52011169712427374</v>
      </c>
      <c r="AE81">
        <f t="shared" si="156"/>
        <v>0.77344049931413739</v>
      </c>
      <c r="AF81">
        <f t="shared" si="156"/>
        <v>0.44840050888477839</v>
      </c>
      <c r="AG81">
        <f t="shared" si="156"/>
        <v>0.66242352418519235</v>
      </c>
      <c r="AH81">
        <f t="shared" si="156"/>
        <v>0.29843657570307719</v>
      </c>
      <c r="AI81">
        <f t="shared" si="156"/>
        <v>4.6857543153086052E-2</v>
      </c>
      <c r="AJ81">
        <f t="shared" si="156"/>
        <v>0.72557822202363254</v>
      </c>
      <c r="AK81">
        <f t="shared" si="156"/>
        <v>5.2501908926913594E-2</v>
      </c>
      <c r="AL81">
        <f t="shared" si="156"/>
        <v>0.33397208593001571</v>
      </c>
      <c r="AM81">
        <f t="shared" si="156"/>
        <v>0.22169486323875048</v>
      </c>
      <c r="AN81">
        <f t="shared" si="156"/>
        <v>0.25478054727892585</v>
      </c>
      <c r="AO81">
        <f t="shared" si="156"/>
        <v>0.46561402565283189</v>
      </c>
      <c r="AP81">
        <f t="shared" si="156"/>
        <v>0.11035266735760471</v>
      </c>
      <c r="AQ81">
        <f t="shared" si="156"/>
        <v>0.70672953438948993</v>
      </c>
      <c r="AR81">
        <f t="shared" si="156"/>
        <v>0.62801343595157355</v>
      </c>
      <c r="AS81">
        <f t="shared" si="156"/>
        <v>0.39045437168279046</v>
      </c>
      <c r="AT81">
        <f t="shared" si="156"/>
        <v>0.48880835872135536</v>
      </c>
      <c r="AU81">
        <f t="shared" si="156"/>
        <v>0.26128338018087011</v>
      </c>
      <c r="AV81">
        <f t="shared" si="156"/>
        <v>8.5759501179067332E-2</v>
      </c>
      <c r="AW81">
        <f t="shared" si="156"/>
        <v>0.73438069068588452</v>
      </c>
      <c r="AX81">
        <f t="shared" si="156"/>
        <v>0.47234175583690852</v>
      </c>
      <c r="AY81">
        <f t="shared" si="156"/>
        <v>7.3449662024762691E-2</v>
      </c>
      <c r="AZ81">
        <f t="shared" si="156"/>
        <v>0.56911457231974094</v>
      </c>
      <c r="BA81">
        <f t="shared" si="156"/>
        <v>0.50318661737663017</v>
      </c>
      <c r="BB81">
        <f t="shared" si="156"/>
        <v>0.23725651584974702</v>
      </c>
      <c r="BC81">
        <f t="shared" si="156"/>
        <v>0.39328464586119949</v>
      </c>
      <c r="BD81">
        <f t="shared" si="156"/>
        <v>0.40293100990872444</v>
      </c>
      <c r="BE81">
        <f t="shared" si="156"/>
        <v>0.47976076704569792</v>
      </c>
      <c r="BF81">
        <f t="shared" si="156"/>
        <v>0.12260150053462111</v>
      </c>
      <c r="BG81">
        <f t="shared" si="156"/>
        <v>0.3209847016008549</v>
      </c>
      <c r="BH81">
        <f t="shared" si="156"/>
        <v>0.27700817700279906</v>
      </c>
      <c r="BI81">
        <f t="shared" si="156"/>
        <v>0.22809717724355047</v>
      </c>
      <c r="BJ81">
        <f t="shared" si="156"/>
        <v>0.63559213718030505</v>
      </c>
      <c r="BK81">
        <f t="shared" si="156"/>
        <v>0.39235381208476988</v>
      </c>
      <c r="BL81">
        <f t="shared" si="156"/>
        <v>0.25655366166211507</v>
      </c>
      <c r="BM81">
        <f t="shared" si="156"/>
        <v>0.4879639540185059</v>
      </c>
      <c r="BN81">
        <f t="shared" si="156"/>
        <v>0.64163012233813788</v>
      </c>
      <c r="BO81">
        <f t="shared" ref="BO81:CW81" si="157">SQRT(($BV$3-BO$3)^2+($BV$4-BO$4)^2)</f>
        <v>0.62165014772397609</v>
      </c>
      <c r="BP81">
        <f t="shared" si="157"/>
        <v>0.86024838254747127</v>
      </c>
      <c r="BQ81">
        <f t="shared" si="157"/>
        <v>0.29693445438259702</v>
      </c>
      <c r="BR81">
        <f t="shared" si="157"/>
        <v>0.29101280711162181</v>
      </c>
      <c r="BS81">
        <f t="shared" si="157"/>
        <v>0.22149965969383556</v>
      </c>
      <c r="BT81">
        <f t="shared" si="157"/>
        <v>0.50052401562459981</v>
      </c>
      <c r="BU81">
        <f t="shared" si="157"/>
        <v>0.63105459735875402</v>
      </c>
      <c r="BV81">
        <f t="shared" si="157"/>
        <v>0</v>
      </c>
      <c r="BW81">
        <f t="shared" si="157"/>
        <v>0.47700841551793999</v>
      </c>
      <c r="BX81">
        <f t="shared" si="157"/>
        <v>0.68581485573852019</v>
      </c>
      <c r="BY81">
        <f t="shared" si="157"/>
        <v>0.71740979114053782</v>
      </c>
      <c r="BZ81">
        <f t="shared" si="157"/>
        <v>0.32218660433273999</v>
      </c>
      <c r="CA81">
        <f t="shared" si="157"/>
        <v>0.21891959904885652</v>
      </c>
      <c r="CB81">
        <f t="shared" si="157"/>
        <v>0.56405120119677787</v>
      </c>
      <c r="CC81">
        <f t="shared" si="157"/>
        <v>0.56265784392396156</v>
      </c>
      <c r="CD81">
        <f t="shared" si="157"/>
        <v>0.49386851886732697</v>
      </c>
      <c r="CE81">
        <f t="shared" si="157"/>
        <v>0.52846932523648382</v>
      </c>
      <c r="CF81">
        <f t="shared" si="157"/>
        <v>0.43006286139448868</v>
      </c>
      <c r="CG81">
        <f t="shared" si="157"/>
        <v>0.6732396973933843</v>
      </c>
      <c r="CH81">
        <f t="shared" si="157"/>
        <v>0.57792159108235197</v>
      </c>
      <c r="CI81">
        <f t="shared" si="157"/>
        <v>0.62270459284842095</v>
      </c>
      <c r="CJ81">
        <f t="shared" si="157"/>
        <v>0.34816714867955556</v>
      </c>
      <c r="CK81">
        <f t="shared" si="157"/>
        <v>0.36370853717515755</v>
      </c>
      <c r="CL81">
        <f t="shared" si="157"/>
        <v>0.2981891948060319</v>
      </c>
      <c r="CM81">
        <f t="shared" si="157"/>
        <v>0.50340946569023193</v>
      </c>
      <c r="CN81">
        <f t="shared" si="157"/>
        <v>0.76356018853939212</v>
      </c>
      <c r="CO81">
        <f t="shared" si="157"/>
        <v>0.33224649548475749</v>
      </c>
      <c r="CP81">
        <f t="shared" si="157"/>
        <v>0.13525651922493717</v>
      </c>
      <c r="CQ81">
        <f t="shared" si="157"/>
        <v>0.13482172162443354</v>
      </c>
      <c r="CR81">
        <f t="shared" si="157"/>
        <v>0.53062622234280421</v>
      </c>
      <c r="CS81">
        <f t="shared" si="157"/>
        <v>0.3591994911780238</v>
      </c>
      <c r="CT81">
        <f t="shared" si="157"/>
        <v>0.26333327188175243</v>
      </c>
      <c r="CU81">
        <f t="shared" si="157"/>
        <v>0.10771189601888954</v>
      </c>
      <c r="CV81">
        <f t="shared" si="157"/>
        <v>0.19840333903724031</v>
      </c>
      <c r="CW81">
        <f t="shared" si="157"/>
        <v>0.71273163242093462</v>
      </c>
    </row>
    <row r="82" spans="1:101" x14ac:dyDescent="0.3">
      <c r="A82" t="s">
        <v>77</v>
      </c>
      <c r="B82">
        <f>SQRT(($BW$3-B$3)^2+($BW$4-B$4)^2)</f>
        <v>0.15316761433886777</v>
      </c>
      <c r="C82">
        <f t="shared" ref="C82:BN82" si="158">SQRT(($BW$3-C$3)^2+($BW$4-C$4)^2)</f>
        <v>0.39201627246997739</v>
      </c>
      <c r="D82">
        <f t="shared" si="158"/>
        <v>0.2227051358906893</v>
      </c>
      <c r="E82">
        <f t="shared" si="158"/>
        <v>0.15304621631162058</v>
      </c>
      <c r="F82">
        <f t="shared" si="158"/>
        <v>0.26414457448212025</v>
      </c>
      <c r="G82">
        <f t="shared" si="158"/>
        <v>0.77367522639048991</v>
      </c>
      <c r="H82">
        <f t="shared" si="158"/>
        <v>0.46388172508553616</v>
      </c>
      <c r="I82">
        <f t="shared" si="158"/>
        <v>0.57729314203203319</v>
      </c>
      <c r="J82">
        <f t="shared" si="158"/>
        <v>0.37739529772638236</v>
      </c>
      <c r="K82">
        <f t="shared" si="158"/>
        <v>0.25671897322370812</v>
      </c>
      <c r="L82">
        <f t="shared" si="158"/>
        <v>0.47492364392710273</v>
      </c>
      <c r="M82">
        <f t="shared" si="158"/>
        <v>0.89511419739882769</v>
      </c>
      <c r="N82">
        <f t="shared" si="158"/>
        <v>0.6725863886484863</v>
      </c>
      <c r="O82">
        <f t="shared" si="158"/>
        <v>0.68880080660592868</v>
      </c>
      <c r="P82">
        <f t="shared" si="158"/>
        <v>0.1984940519807899</v>
      </c>
      <c r="Q82">
        <f t="shared" si="158"/>
        <v>0.29383724079320001</v>
      </c>
      <c r="R82">
        <f t="shared" si="158"/>
        <v>0.54124379598323957</v>
      </c>
      <c r="S82">
        <f t="shared" si="158"/>
        <v>0.13971976079630632</v>
      </c>
      <c r="T82">
        <f t="shared" si="158"/>
        <v>0.48806805510143425</v>
      </c>
      <c r="U82">
        <f t="shared" si="158"/>
        <v>0.38786490889881392</v>
      </c>
      <c r="V82">
        <f t="shared" si="158"/>
        <v>0.52147360272017684</v>
      </c>
      <c r="W82">
        <f t="shared" si="158"/>
        <v>0.21205052280092787</v>
      </c>
      <c r="X82">
        <f t="shared" si="158"/>
        <v>0.33497105389580789</v>
      </c>
      <c r="Y82">
        <f t="shared" si="158"/>
        <v>0.39210202018723228</v>
      </c>
      <c r="Z82">
        <f t="shared" si="158"/>
        <v>0.22268622078949329</v>
      </c>
      <c r="AA82">
        <f t="shared" si="158"/>
        <v>0.47765557794089558</v>
      </c>
      <c r="AB82">
        <f t="shared" si="158"/>
        <v>0.58047037100286702</v>
      </c>
      <c r="AC82">
        <f t="shared" si="158"/>
        <v>0.44742686577103619</v>
      </c>
      <c r="AD82">
        <f t="shared" si="158"/>
        <v>0.62780598956689848</v>
      </c>
      <c r="AE82">
        <f t="shared" si="158"/>
        <v>0.30131609147088328</v>
      </c>
      <c r="AF82">
        <f t="shared" si="158"/>
        <v>0.63121760397526749</v>
      </c>
      <c r="AG82">
        <f t="shared" si="158"/>
        <v>0.21194952122071439</v>
      </c>
      <c r="AH82">
        <f t="shared" si="158"/>
        <v>0.43992285833451378</v>
      </c>
      <c r="AI82">
        <f t="shared" si="158"/>
        <v>0.50168247859886606</v>
      </c>
      <c r="AJ82">
        <f t="shared" si="158"/>
        <v>0.45756587748831989</v>
      </c>
      <c r="AK82">
        <f t="shared" si="158"/>
        <v>0.52054351053769199</v>
      </c>
      <c r="AL82">
        <f t="shared" si="158"/>
        <v>0.78428436358188125</v>
      </c>
      <c r="AM82">
        <f t="shared" si="158"/>
        <v>0.68733485689149765</v>
      </c>
      <c r="AN82">
        <f t="shared" si="158"/>
        <v>0.49421192960826965</v>
      </c>
      <c r="AO82">
        <f t="shared" si="158"/>
        <v>0.65754562624147528</v>
      </c>
      <c r="AP82">
        <f t="shared" si="158"/>
        <v>0.53462305454734216</v>
      </c>
      <c r="AQ82">
        <f t="shared" si="158"/>
        <v>0.24847097186796707</v>
      </c>
      <c r="AR82">
        <f t="shared" si="158"/>
        <v>0.50703364296198772</v>
      </c>
      <c r="AS82">
        <f t="shared" si="158"/>
        <v>0.42807868573871161</v>
      </c>
      <c r="AT82">
        <f t="shared" si="158"/>
        <v>0.43732320626719218</v>
      </c>
      <c r="AU82">
        <f t="shared" si="158"/>
        <v>0.63215457225033844</v>
      </c>
      <c r="AV82">
        <f t="shared" si="158"/>
        <v>0.48124861886419618</v>
      </c>
      <c r="AW82">
        <f t="shared" si="158"/>
        <v>0.62702756960735528</v>
      </c>
      <c r="AX82">
        <f t="shared" si="158"/>
        <v>0.78476280934501041</v>
      </c>
      <c r="AY82">
        <f t="shared" si="158"/>
        <v>0.54799977932653987</v>
      </c>
      <c r="AZ82">
        <f t="shared" si="158"/>
        <v>0.36159712541112365</v>
      </c>
      <c r="BA82">
        <f t="shared" si="158"/>
        <v>0.88521031779662263</v>
      </c>
      <c r="BB82">
        <f t="shared" si="158"/>
        <v>0.50783282844724364</v>
      </c>
      <c r="BC82">
        <f t="shared" si="158"/>
        <v>0.46091464129212467</v>
      </c>
      <c r="BD82">
        <f t="shared" si="158"/>
        <v>0.36633295801295995</v>
      </c>
      <c r="BE82">
        <f t="shared" si="158"/>
        <v>0.19710504301380175</v>
      </c>
      <c r="BF82">
        <f t="shared" si="158"/>
        <v>0.35471648962713653</v>
      </c>
      <c r="BG82">
        <f t="shared" si="158"/>
        <v>0.21459572947000305</v>
      </c>
      <c r="BH82">
        <f t="shared" si="158"/>
        <v>0.70908227911284183</v>
      </c>
      <c r="BI82">
        <f t="shared" si="158"/>
        <v>0.65378594511915566</v>
      </c>
      <c r="BJ82">
        <f t="shared" si="158"/>
        <v>0.3785577754734708</v>
      </c>
      <c r="BK82">
        <f t="shared" si="158"/>
        <v>0.26718404309758531</v>
      </c>
      <c r="BL82">
        <f t="shared" si="158"/>
        <v>0.26586080024914249</v>
      </c>
      <c r="BM82">
        <f t="shared" si="158"/>
        <v>0.69605769141874985</v>
      </c>
      <c r="BN82">
        <f t="shared" si="158"/>
        <v>0.33766306575836053</v>
      </c>
      <c r="BO82">
        <f t="shared" ref="BO82:CW82" si="159">SQRT(($BW$3-BO$3)^2+($BW$4-BO$4)^2)</f>
        <v>0.35316877480179298</v>
      </c>
      <c r="BP82">
        <f t="shared" si="159"/>
        <v>0.40293010604177776</v>
      </c>
      <c r="BQ82">
        <f t="shared" si="159"/>
        <v>0.68237529124703833</v>
      </c>
      <c r="BR82">
        <f t="shared" si="159"/>
        <v>0.19001893206142095</v>
      </c>
      <c r="BS82">
        <f t="shared" si="159"/>
        <v>0.27210471789531343</v>
      </c>
      <c r="BT82">
        <f t="shared" si="159"/>
        <v>2.5485516633118165E-2</v>
      </c>
      <c r="BU82">
        <f t="shared" si="159"/>
        <v>0.62840098600010652</v>
      </c>
      <c r="BV82">
        <f t="shared" si="159"/>
        <v>0.47700841551793999</v>
      </c>
      <c r="BW82">
        <f t="shared" si="159"/>
        <v>0</v>
      </c>
      <c r="BX82">
        <f t="shared" si="159"/>
        <v>0.34683208970603213</v>
      </c>
      <c r="BY82">
        <f t="shared" si="159"/>
        <v>0.24632206422422914</v>
      </c>
      <c r="BZ82">
        <f t="shared" si="159"/>
        <v>0.65707689778173994</v>
      </c>
      <c r="CA82">
        <f t="shared" si="159"/>
        <v>0.56366828655547474</v>
      </c>
      <c r="CB82">
        <f t="shared" si="159"/>
        <v>0.10953198165447176</v>
      </c>
      <c r="CC82">
        <f t="shared" si="159"/>
        <v>0.16214183381306538</v>
      </c>
      <c r="CD82">
        <f t="shared" si="159"/>
        <v>0.14271231843711013</v>
      </c>
      <c r="CE82">
        <f t="shared" si="159"/>
        <v>0.29564987705545115</v>
      </c>
      <c r="CF82">
        <f t="shared" si="159"/>
        <v>0.1052550035256717</v>
      </c>
      <c r="CG82">
        <f t="shared" si="159"/>
        <v>0.19623799143559109</v>
      </c>
      <c r="CH82">
        <f t="shared" si="159"/>
        <v>0.35369093175052085</v>
      </c>
      <c r="CI82">
        <f t="shared" si="159"/>
        <v>0.50671256505320383</v>
      </c>
      <c r="CJ82">
        <f t="shared" si="159"/>
        <v>0.63015218278298213</v>
      </c>
      <c r="CK82">
        <f t="shared" si="159"/>
        <v>0.43181103723888303</v>
      </c>
      <c r="CL82">
        <f t="shared" si="159"/>
        <v>0.43255597008430735</v>
      </c>
      <c r="CM82">
        <f t="shared" si="159"/>
        <v>0.36136211889033865</v>
      </c>
      <c r="CN82">
        <f t="shared" si="159"/>
        <v>0.30777125728509824</v>
      </c>
      <c r="CO82">
        <f t="shared" si="159"/>
        <v>0.28352717462136057</v>
      </c>
      <c r="CP82">
        <f t="shared" si="159"/>
        <v>0.34440966616247093</v>
      </c>
      <c r="CQ82">
        <f t="shared" si="159"/>
        <v>0.45447050179160847</v>
      </c>
      <c r="CR82">
        <f t="shared" si="159"/>
        <v>0.28913185892836052</v>
      </c>
      <c r="CS82">
        <f t="shared" si="159"/>
        <v>0.32409643372984259</v>
      </c>
      <c r="CT82">
        <f t="shared" si="159"/>
        <v>0.3057982259032655</v>
      </c>
      <c r="CU82">
        <f t="shared" si="159"/>
        <v>0.51982356268205143</v>
      </c>
      <c r="CV82">
        <f t="shared" si="159"/>
        <v>0.60860098166639276</v>
      </c>
      <c r="CW82">
        <f t="shared" si="159"/>
        <v>0.25944728041858672</v>
      </c>
    </row>
    <row r="83" spans="1:101" x14ac:dyDescent="0.3">
      <c r="A83" t="s">
        <v>78</v>
      </c>
      <c r="B83">
        <f>SQRT(($BX$3-B$3)^2+($BX$4-B$4)^2)</f>
        <v>0.37425394534540535</v>
      </c>
      <c r="C83">
        <f t="shared" ref="C83:BN83" si="160">SQRT(($BX$3-C$3)^2+($BX$4-C$4)^2)</f>
        <v>0.15916421476261908</v>
      </c>
      <c r="D83">
        <f t="shared" si="160"/>
        <v>0.51758231681273914</v>
      </c>
      <c r="E83">
        <f t="shared" si="160"/>
        <v>0.39991292479256751</v>
      </c>
      <c r="F83">
        <f t="shared" si="160"/>
        <v>0.58415110546075866</v>
      </c>
      <c r="G83">
        <f t="shared" si="160"/>
        <v>0.92539478578572465</v>
      </c>
      <c r="H83">
        <f t="shared" si="160"/>
        <v>0.77708919683215505</v>
      </c>
      <c r="I83">
        <f t="shared" si="160"/>
        <v>0.63633559288334551</v>
      </c>
      <c r="J83">
        <f t="shared" si="160"/>
        <v>0.5466660312499273</v>
      </c>
      <c r="K83">
        <f t="shared" si="160"/>
        <v>0.51115647701080791</v>
      </c>
      <c r="L83">
        <f t="shared" si="160"/>
        <v>0.51762347733230996</v>
      </c>
      <c r="M83">
        <f t="shared" si="160"/>
        <v>0.94916923990055047</v>
      </c>
      <c r="N83">
        <f t="shared" si="160"/>
        <v>1.0016913628623834</v>
      </c>
      <c r="O83">
        <f t="shared" si="160"/>
        <v>0.68739385033796419</v>
      </c>
      <c r="P83">
        <f t="shared" si="160"/>
        <v>0.23047882540823542</v>
      </c>
      <c r="Q83">
        <f t="shared" si="160"/>
        <v>0.62522406972753009</v>
      </c>
      <c r="R83">
        <f t="shared" si="160"/>
        <v>0.8541494979124763</v>
      </c>
      <c r="S83">
        <f t="shared" si="160"/>
        <v>0.44304687211736038</v>
      </c>
      <c r="T83">
        <f t="shared" si="160"/>
        <v>0.48902724928993291</v>
      </c>
      <c r="U83">
        <f t="shared" si="160"/>
        <v>0.50916878927858411</v>
      </c>
      <c r="V83">
        <f t="shared" si="160"/>
        <v>0.65661752682673868</v>
      </c>
      <c r="W83">
        <f t="shared" si="160"/>
        <v>0.4368067100788865</v>
      </c>
      <c r="X83">
        <f t="shared" si="160"/>
        <v>1.306832719415104E-2</v>
      </c>
      <c r="Y83">
        <f t="shared" si="160"/>
        <v>0.67464367225834698</v>
      </c>
      <c r="Z83">
        <f t="shared" si="160"/>
        <v>0.56803261838141872</v>
      </c>
      <c r="AA83">
        <f t="shared" si="160"/>
        <v>0.81771631743952611</v>
      </c>
      <c r="AB83">
        <f t="shared" si="160"/>
        <v>0.89703572738709081</v>
      </c>
      <c r="AC83">
        <f t="shared" si="160"/>
        <v>0.6008232834167464</v>
      </c>
      <c r="AD83">
        <f t="shared" si="160"/>
        <v>0.53033988538747412</v>
      </c>
      <c r="AE83">
        <f t="shared" si="160"/>
        <v>0.42429357468200896</v>
      </c>
      <c r="AF83">
        <f t="shared" si="160"/>
        <v>0.58728677473468993</v>
      </c>
      <c r="AG83">
        <f t="shared" si="160"/>
        <v>0.44505970362754543</v>
      </c>
      <c r="AH83">
        <f t="shared" si="160"/>
        <v>0.75935071218311345</v>
      </c>
      <c r="AI83">
        <f t="shared" si="160"/>
        <v>0.72574247519537216</v>
      </c>
      <c r="AJ83">
        <f t="shared" si="160"/>
        <v>0.13031093689673948</v>
      </c>
      <c r="AK83">
        <f t="shared" si="160"/>
        <v>0.71061627649183323</v>
      </c>
      <c r="AL83">
        <f t="shared" si="160"/>
        <v>0.90814835940778738</v>
      </c>
      <c r="AM83">
        <f t="shared" si="160"/>
        <v>0.90666234038356019</v>
      </c>
      <c r="AN83">
        <f t="shared" si="160"/>
        <v>0.79685863306589766</v>
      </c>
      <c r="AO83">
        <f t="shared" si="160"/>
        <v>0.98583253797227011</v>
      </c>
      <c r="AP83">
        <f t="shared" si="160"/>
        <v>0.77779483410639305</v>
      </c>
      <c r="AQ83">
        <f t="shared" si="160"/>
        <v>0.22676874609015998</v>
      </c>
      <c r="AR83">
        <f t="shared" si="160"/>
        <v>0.28404641086187171</v>
      </c>
      <c r="AS83">
        <f t="shared" si="160"/>
        <v>0.76598390162284824</v>
      </c>
      <c r="AT83">
        <f t="shared" si="160"/>
        <v>0.32510987034022321</v>
      </c>
      <c r="AU83">
        <f t="shared" si="160"/>
        <v>0.90743502281031796</v>
      </c>
      <c r="AV83">
        <f t="shared" si="160"/>
        <v>0.7271414958981629</v>
      </c>
      <c r="AW83">
        <f t="shared" si="160"/>
        <v>0.36754416134300727</v>
      </c>
      <c r="AX83">
        <f t="shared" si="160"/>
        <v>0.78737972686432589</v>
      </c>
      <c r="AY83">
        <f t="shared" si="160"/>
        <v>0.75779834611919894</v>
      </c>
      <c r="AZ83">
        <f t="shared" si="160"/>
        <v>0.16871955083235884</v>
      </c>
      <c r="BA83">
        <f t="shared" si="160"/>
        <v>0.92540542173451745</v>
      </c>
      <c r="BB83">
        <f t="shared" si="160"/>
        <v>0.80348642661068359</v>
      </c>
      <c r="BC83">
        <f t="shared" si="160"/>
        <v>0.42842739933637364</v>
      </c>
      <c r="BD83">
        <f t="shared" si="160"/>
        <v>0.70854629604815222</v>
      </c>
      <c r="BE83">
        <f t="shared" si="160"/>
        <v>0.21038887484185712</v>
      </c>
      <c r="BF83">
        <f t="shared" si="160"/>
        <v>0.58483963947345907</v>
      </c>
      <c r="BG83">
        <f t="shared" si="160"/>
        <v>0.36847520578618437</v>
      </c>
      <c r="BH83">
        <f t="shared" si="160"/>
        <v>0.82536960186982644</v>
      </c>
      <c r="BI83">
        <f t="shared" si="160"/>
        <v>0.90436739188922133</v>
      </c>
      <c r="BJ83">
        <f t="shared" si="160"/>
        <v>0.10852563852027083</v>
      </c>
      <c r="BK83">
        <f t="shared" si="160"/>
        <v>0.29851146802759537</v>
      </c>
      <c r="BL83">
        <f t="shared" si="160"/>
        <v>0.56759108679103132</v>
      </c>
      <c r="BM83">
        <f t="shared" si="160"/>
        <v>0.64668949089326899</v>
      </c>
      <c r="BN83">
        <f t="shared" si="160"/>
        <v>5.5395058694172099E-2</v>
      </c>
      <c r="BO83">
        <f t="shared" ref="BO83:CW83" si="161">SQRT(($BX$3-BO$3)^2+($BX$4-BO$4)^2)</f>
        <v>9.7070850512638571E-2</v>
      </c>
      <c r="BP83">
        <f t="shared" si="161"/>
        <v>0.54363260051793072</v>
      </c>
      <c r="BQ83">
        <f t="shared" si="161"/>
        <v>0.76580989194951188</v>
      </c>
      <c r="BR83">
        <f t="shared" si="161"/>
        <v>0.47341976837191557</v>
      </c>
      <c r="BS83">
        <f t="shared" si="161"/>
        <v>0.47080179033870229</v>
      </c>
      <c r="BT83">
        <f t="shared" si="161"/>
        <v>0.34844369544674492</v>
      </c>
      <c r="BU83">
        <f t="shared" si="161"/>
        <v>0.4472108287958223</v>
      </c>
      <c r="BV83">
        <f t="shared" si="161"/>
        <v>0.68581485573852019</v>
      </c>
      <c r="BW83">
        <f t="shared" si="161"/>
        <v>0.34683208970603213</v>
      </c>
      <c r="BX83">
        <f t="shared" si="161"/>
        <v>0</v>
      </c>
      <c r="BY83">
        <f t="shared" si="161"/>
        <v>0.4029584967297335</v>
      </c>
      <c r="BZ83">
        <f t="shared" si="161"/>
        <v>0.710894089998928</v>
      </c>
      <c r="CA83">
        <f t="shared" si="161"/>
        <v>0.84264458303966083</v>
      </c>
      <c r="CB83">
        <f t="shared" si="161"/>
        <v>0.25422733614578902</v>
      </c>
      <c r="CC83">
        <f t="shared" si="161"/>
        <v>0.47453258953988031</v>
      </c>
      <c r="CD83">
        <f t="shared" si="161"/>
        <v>0.48337838616810064</v>
      </c>
      <c r="CE83">
        <f t="shared" si="161"/>
        <v>0.16830348195431696</v>
      </c>
      <c r="CF83">
        <f t="shared" si="161"/>
        <v>0.45071442079140123</v>
      </c>
      <c r="CG83">
        <f t="shared" si="161"/>
        <v>0.33112794262779527</v>
      </c>
      <c r="CH83">
        <f t="shared" si="161"/>
        <v>0.69135089229953561</v>
      </c>
      <c r="CI83">
        <f t="shared" si="161"/>
        <v>0.28828288274663644</v>
      </c>
      <c r="CJ83">
        <f t="shared" si="161"/>
        <v>0.9353436127110335</v>
      </c>
      <c r="CK83">
        <f t="shared" si="161"/>
        <v>0.76525068318616962</v>
      </c>
      <c r="CL83">
        <f t="shared" si="161"/>
        <v>0.47323915569067293</v>
      </c>
      <c r="CM83">
        <f t="shared" si="161"/>
        <v>0.2391867651827026</v>
      </c>
      <c r="CN83">
        <f t="shared" si="161"/>
        <v>0.48576677318072509</v>
      </c>
      <c r="CO83">
        <f t="shared" si="161"/>
        <v>0.61535752236967955</v>
      </c>
      <c r="CP83">
        <f t="shared" si="161"/>
        <v>0.58461632516242679</v>
      </c>
      <c r="CQ83">
        <f t="shared" si="161"/>
        <v>0.59670375092724581</v>
      </c>
      <c r="CR83">
        <f t="shared" si="161"/>
        <v>0.63014532651560085</v>
      </c>
      <c r="CS83">
        <f t="shared" si="161"/>
        <v>0.66130717296650243</v>
      </c>
      <c r="CT83">
        <f t="shared" si="161"/>
        <v>0.6174052110104602</v>
      </c>
      <c r="CU83">
        <f t="shared" si="161"/>
        <v>0.76651392275196628</v>
      </c>
      <c r="CV83">
        <f t="shared" si="161"/>
        <v>0.86492962890617853</v>
      </c>
      <c r="CW83">
        <f t="shared" si="161"/>
        <v>0.46392469867559816</v>
      </c>
    </row>
    <row r="84" spans="1:101" x14ac:dyDescent="0.3">
      <c r="A84" t="s">
        <v>79</v>
      </c>
      <c r="B84">
        <f>SQRT(($BY$3-B$3)^2+($BY$4-B$4)^2)</f>
        <v>9.4265743381651529E-2</v>
      </c>
      <c r="C84">
        <f t="shared" ref="C84:BN84" si="162">SQRT(($BY$3-C$3)^2+($BY$4-C$4)^2)</f>
        <v>0.52237525720634892</v>
      </c>
      <c r="D84">
        <f t="shared" si="162"/>
        <v>0.44961417612946963</v>
      </c>
      <c r="E84">
        <f t="shared" si="162"/>
        <v>0.10620929030666373</v>
      </c>
      <c r="F84">
        <f t="shared" si="162"/>
        <v>0.26273544901738272</v>
      </c>
      <c r="G84">
        <f t="shared" si="162"/>
        <v>1.0178956285663792</v>
      </c>
      <c r="H84">
        <f t="shared" si="162"/>
        <v>0.64955258916927849</v>
      </c>
      <c r="I84">
        <f t="shared" si="162"/>
        <v>0.81902503128374782</v>
      </c>
      <c r="J84">
        <f t="shared" si="162"/>
        <v>0.15114114596619546</v>
      </c>
      <c r="K84">
        <f t="shared" si="162"/>
        <v>0.13558304882325375</v>
      </c>
      <c r="L84">
        <f t="shared" si="162"/>
        <v>0.71146878962283711</v>
      </c>
      <c r="M84">
        <f t="shared" si="162"/>
        <v>1.1394847061349924</v>
      </c>
      <c r="N84">
        <f t="shared" si="162"/>
        <v>0.82031328977751028</v>
      </c>
      <c r="O84">
        <f t="shared" si="162"/>
        <v>0.92291409616033093</v>
      </c>
      <c r="P84">
        <f t="shared" si="162"/>
        <v>0.17404128073309555</v>
      </c>
      <c r="Q84">
        <f t="shared" si="162"/>
        <v>0.31584225814300809</v>
      </c>
      <c r="R84">
        <f t="shared" si="162"/>
        <v>0.7216805554001442</v>
      </c>
      <c r="S84">
        <f t="shared" si="162"/>
        <v>0.17016045118420595</v>
      </c>
      <c r="T84">
        <f t="shared" si="162"/>
        <v>0.71647195318126711</v>
      </c>
      <c r="U84">
        <f t="shared" si="162"/>
        <v>0.63245445366396114</v>
      </c>
      <c r="V84">
        <f t="shared" si="162"/>
        <v>0.76779554193896715</v>
      </c>
      <c r="W84">
        <f t="shared" si="162"/>
        <v>0.45812810404359194</v>
      </c>
      <c r="X84">
        <f t="shared" si="162"/>
        <v>0.39023911806049449</v>
      </c>
      <c r="Y84">
        <f t="shared" si="162"/>
        <v>0.60965073286217775</v>
      </c>
      <c r="Z84">
        <f t="shared" si="162"/>
        <v>0.37169556117456487</v>
      </c>
      <c r="AA84">
        <f t="shared" si="162"/>
        <v>0.6112829835083422</v>
      </c>
      <c r="AB84">
        <f t="shared" si="162"/>
        <v>0.75375487461400559</v>
      </c>
      <c r="AC84">
        <f t="shared" si="162"/>
        <v>0.69371097930515313</v>
      </c>
      <c r="AD84">
        <f t="shared" si="162"/>
        <v>0.83454245516937875</v>
      </c>
      <c r="AE84">
        <f t="shared" si="162"/>
        <v>5.6069890093462506E-2</v>
      </c>
      <c r="AF84">
        <f t="shared" si="162"/>
        <v>0.85404624491832504</v>
      </c>
      <c r="AG84">
        <f t="shared" si="162"/>
        <v>8.3469547255998991E-2</v>
      </c>
      <c r="AH84">
        <f t="shared" si="162"/>
        <v>0.61970213690789011</v>
      </c>
      <c r="AI84">
        <f t="shared" si="162"/>
        <v>0.73782175072142864</v>
      </c>
      <c r="AJ84">
        <f t="shared" si="162"/>
        <v>0.53326791831701381</v>
      </c>
      <c r="AK84">
        <f t="shared" si="162"/>
        <v>0.76313554015281748</v>
      </c>
      <c r="AL84">
        <f t="shared" si="162"/>
        <v>1.0303131708788966</v>
      </c>
      <c r="AM84">
        <f t="shared" si="162"/>
        <v>0.91974761233646929</v>
      </c>
      <c r="AN84">
        <f t="shared" si="162"/>
        <v>0.68887667265579811</v>
      </c>
      <c r="AO84">
        <f t="shared" si="162"/>
        <v>0.80767027864184626</v>
      </c>
      <c r="AP84">
        <f t="shared" si="162"/>
        <v>0.76345137794420381</v>
      </c>
      <c r="AQ84">
        <f t="shared" si="162"/>
        <v>0.18144015435418209</v>
      </c>
      <c r="AR84">
        <f t="shared" si="162"/>
        <v>0.65435008426970565</v>
      </c>
      <c r="AS84">
        <f t="shared" si="162"/>
        <v>0.57347694703633689</v>
      </c>
      <c r="AT84">
        <f t="shared" si="162"/>
        <v>0.62716140597865577</v>
      </c>
      <c r="AU84">
        <f t="shared" si="162"/>
        <v>0.84093836898445129</v>
      </c>
      <c r="AV84">
        <f t="shared" si="162"/>
        <v>0.71121819809305198</v>
      </c>
      <c r="AW84">
        <f t="shared" si="162"/>
        <v>0.75897593309979061</v>
      </c>
      <c r="AX84">
        <f t="shared" si="162"/>
        <v>1.021277792481226</v>
      </c>
      <c r="AY84">
        <f t="shared" si="162"/>
        <v>0.78632992429295356</v>
      </c>
      <c r="AZ84">
        <f t="shared" si="162"/>
        <v>0.50583437785064345</v>
      </c>
      <c r="BA84">
        <f t="shared" si="162"/>
        <v>1.1281865002622946</v>
      </c>
      <c r="BB84">
        <f t="shared" si="162"/>
        <v>0.70790378704570078</v>
      </c>
      <c r="BC84">
        <f t="shared" si="162"/>
        <v>0.67913787445150631</v>
      </c>
      <c r="BD84">
        <f t="shared" si="162"/>
        <v>0.50450351506906388</v>
      </c>
      <c r="BE84">
        <f t="shared" si="162"/>
        <v>0.37813719283044672</v>
      </c>
      <c r="BF84">
        <f t="shared" si="162"/>
        <v>0.59487715285927734</v>
      </c>
      <c r="BG84">
        <f t="shared" si="162"/>
        <v>0.45520903205484353</v>
      </c>
      <c r="BH84">
        <f t="shared" si="162"/>
        <v>0.95539615302039327</v>
      </c>
      <c r="BI84">
        <f t="shared" si="162"/>
        <v>0.87530133809899602</v>
      </c>
      <c r="BJ84">
        <f t="shared" si="162"/>
        <v>0.48690100955638704</v>
      </c>
      <c r="BK84">
        <f t="shared" si="162"/>
        <v>0.48282072618544186</v>
      </c>
      <c r="BL84">
        <f t="shared" si="162"/>
        <v>0.48270277730838634</v>
      </c>
      <c r="BM84">
        <f t="shared" si="162"/>
        <v>0.91931795635060098</v>
      </c>
      <c r="BN84">
        <f t="shared" si="162"/>
        <v>0.42794289378446515</v>
      </c>
      <c r="BO84">
        <f t="shared" ref="BO84:CW84" si="163">SQRT(($BY$3-BO$3)^2+($BY$4-BO$4)^2)</f>
        <v>0.46325318347195971</v>
      </c>
      <c r="BP84">
        <f t="shared" si="163"/>
        <v>0.16404514903709941</v>
      </c>
      <c r="BQ84">
        <f t="shared" si="163"/>
        <v>0.92764437650126652</v>
      </c>
      <c r="BR84">
        <f t="shared" si="163"/>
        <v>0.42643611737518289</v>
      </c>
      <c r="BS84">
        <f t="shared" si="163"/>
        <v>0.51834191962834986</v>
      </c>
      <c r="BT84">
        <f t="shared" si="163"/>
        <v>0.22109760752057581</v>
      </c>
      <c r="BU84">
        <f t="shared" si="163"/>
        <v>0.80236362959036256</v>
      </c>
      <c r="BV84">
        <f t="shared" si="163"/>
        <v>0.71740979114053782</v>
      </c>
      <c r="BW84">
        <f t="shared" si="163"/>
        <v>0.24632206422422914</v>
      </c>
      <c r="BX84">
        <f t="shared" si="163"/>
        <v>0.4029584967297335</v>
      </c>
      <c r="BY84">
        <f t="shared" si="163"/>
        <v>0</v>
      </c>
      <c r="BZ84">
        <f t="shared" si="163"/>
        <v>0.89939405297928388</v>
      </c>
      <c r="CA84">
        <f t="shared" si="163"/>
        <v>0.77310616835603918</v>
      </c>
      <c r="CB84">
        <f t="shared" si="163"/>
        <v>0.20745458440019171</v>
      </c>
      <c r="CC84">
        <f t="shared" si="163"/>
        <v>0.19037226182684372</v>
      </c>
      <c r="CD84">
        <f t="shared" si="163"/>
        <v>0.25351163695596962</v>
      </c>
      <c r="CE84">
        <f t="shared" si="163"/>
        <v>0.45211359728034994</v>
      </c>
      <c r="CF84">
        <f t="shared" si="163"/>
        <v>0.29454394308558246</v>
      </c>
      <c r="CG84">
        <f t="shared" si="163"/>
        <v>7.595129532889755E-2</v>
      </c>
      <c r="CH84">
        <f t="shared" si="163"/>
        <v>0.38548536350477969</v>
      </c>
      <c r="CI84">
        <f t="shared" si="163"/>
        <v>0.65633564776711106</v>
      </c>
      <c r="CJ84">
        <f t="shared" si="163"/>
        <v>0.81423485699095521</v>
      </c>
      <c r="CK84">
        <f t="shared" si="163"/>
        <v>0.58812353670844519</v>
      </c>
      <c r="CL84">
        <f t="shared" si="163"/>
        <v>0.66693789893429034</v>
      </c>
      <c r="CM84">
        <f t="shared" si="163"/>
        <v>0.53725633888301694</v>
      </c>
      <c r="CN84">
        <f t="shared" si="163"/>
        <v>8.3804295655222419E-2</v>
      </c>
      <c r="CO84">
        <f t="shared" si="163"/>
        <v>0.46248252899445402</v>
      </c>
      <c r="CP84">
        <f t="shared" si="163"/>
        <v>0.58264087617316207</v>
      </c>
      <c r="CQ84">
        <f t="shared" si="163"/>
        <v>0.70077159349851526</v>
      </c>
      <c r="CR84">
        <f t="shared" si="163"/>
        <v>0.34810518535254303</v>
      </c>
      <c r="CS84">
        <f t="shared" si="163"/>
        <v>0.48468747380210309</v>
      </c>
      <c r="CT84">
        <f t="shared" si="163"/>
        <v>0.50903044734652347</v>
      </c>
      <c r="CU84">
        <f t="shared" si="163"/>
        <v>0.74787578587024783</v>
      </c>
      <c r="CV84">
        <f t="shared" si="163"/>
        <v>0.82896860378256476</v>
      </c>
      <c r="CW84">
        <f t="shared" si="163"/>
        <v>6.7608128977405965E-2</v>
      </c>
    </row>
    <row r="85" spans="1:101" x14ac:dyDescent="0.3">
      <c r="A85" t="s">
        <v>80</v>
      </c>
      <c r="B85">
        <f>SQRT(($BZ$3-B$3)^2+($BZ$4-B$4)^2)</f>
        <v>0.80907496892066111</v>
      </c>
      <c r="C85">
        <f t="shared" ref="C85:BN85" si="164">SQRT(($BZ$3-C$3)^2+($BZ$4-C$4)^2)</f>
        <v>0.57417765801637011</v>
      </c>
      <c r="D85">
        <f t="shared" si="164"/>
        <v>0.52470035191702946</v>
      </c>
      <c r="E85">
        <f t="shared" si="164"/>
        <v>0.80996323422855432</v>
      </c>
      <c r="F85">
        <f t="shared" si="164"/>
        <v>0.85204232051030093</v>
      </c>
      <c r="G85">
        <f t="shared" si="164"/>
        <v>0.28171845832378672</v>
      </c>
      <c r="H85">
        <f t="shared" si="164"/>
        <v>0.60372339355126248</v>
      </c>
      <c r="I85">
        <f t="shared" si="164"/>
        <v>8.0653403673050489E-2</v>
      </c>
      <c r="J85">
        <f t="shared" si="164"/>
        <v>1.0343181172573519</v>
      </c>
      <c r="K85">
        <f t="shared" si="164"/>
        <v>0.90361829061728682</v>
      </c>
      <c r="L85">
        <f t="shared" si="164"/>
        <v>0.19737808476459684</v>
      </c>
      <c r="M85">
        <f t="shared" si="164"/>
        <v>0.24391189938759295</v>
      </c>
      <c r="N85">
        <f t="shared" si="164"/>
        <v>0.7935890079545842</v>
      </c>
      <c r="O85">
        <f t="shared" si="164"/>
        <v>0.10961146880235105</v>
      </c>
      <c r="P85">
        <f t="shared" si="164"/>
        <v>0.7840740508117392</v>
      </c>
      <c r="Q85">
        <f t="shared" si="164"/>
        <v>0.84734925316293808</v>
      </c>
      <c r="R85">
        <f t="shared" si="164"/>
        <v>0.63638505231494547</v>
      </c>
      <c r="S85">
        <f t="shared" si="164"/>
        <v>0.78144796100869218</v>
      </c>
      <c r="T85">
        <f t="shared" si="164"/>
        <v>0.22303635828151469</v>
      </c>
      <c r="U85">
        <f t="shared" si="164"/>
        <v>0.27090452888114913</v>
      </c>
      <c r="V85">
        <f t="shared" si="164"/>
        <v>0.18302425738136868</v>
      </c>
      <c r="W85">
        <f t="shared" si="164"/>
        <v>0.45681466296061163</v>
      </c>
      <c r="X85">
        <f t="shared" si="164"/>
        <v>0.71128980154717392</v>
      </c>
      <c r="Y85">
        <f t="shared" si="164"/>
        <v>0.48806999677190033</v>
      </c>
      <c r="Z85">
        <f t="shared" si="164"/>
        <v>0.6841297392442014</v>
      </c>
      <c r="AA85">
        <f t="shared" si="164"/>
        <v>0.74940932460626686</v>
      </c>
      <c r="AB85">
        <f t="shared" si="164"/>
        <v>0.67273064577109343</v>
      </c>
      <c r="AC85">
        <f t="shared" si="164"/>
        <v>0.24475346950671878</v>
      </c>
      <c r="AD85">
        <f t="shared" si="164"/>
        <v>0.29582486608850234</v>
      </c>
      <c r="AE85">
        <f t="shared" si="164"/>
        <v>0.9518599037264257</v>
      </c>
      <c r="AF85">
        <f t="shared" si="164"/>
        <v>0.19777951040944347</v>
      </c>
      <c r="AG85">
        <f t="shared" si="164"/>
        <v>0.86781776430477331</v>
      </c>
      <c r="AH85">
        <f t="shared" si="164"/>
        <v>0.61961290491725374</v>
      </c>
      <c r="AI85">
        <f t="shared" si="164"/>
        <v>0.35498646913908966</v>
      </c>
      <c r="AJ85">
        <f t="shared" si="164"/>
        <v>0.69115694383075288</v>
      </c>
      <c r="AK85">
        <f t="shared" si="164"/>
        <v>0.28093606722293285</v>
      </c>
      <c r="AL85">
        <f t="shared" si="164"/>
        <v>0.22988979427786707</v>
      </c>
      <c r="AM85">
        <f t="shared" si="164"/>
        <v>0.40112494551225114</v>
      </c>
      <c r="AN85">
        <f t="shared" si="164"/>
        <v>0.57570677595598119</v>
      </c>
      <c r="AO85">
        <f t="shared" si="164"/>
        <v>0.77891423864433984</v>
      </c>
      <c r="AP85">
        <f t="shared" si="164"/>
        <v>0.40771046772945807</v>
      </c>
      <c r="AQ85">
        <f t="shared" si="164"/>
        <v>0.82468007882126682</v>
      </c>
      <c r="AR85">
        <f t="shared" si="164"/>
        <v>0.52472040395445263</v>
      </c>
      <c r="AS85">
        <f t="shared" si="164"/>
        <v>0.70823059089677853</v>
      </c>
      <c r="AT85">
        <f t="shared" si="164"/>
        <v>0.40390831409623223</v>
      </c>
      <c r="AU85">
        <f t="shared" si="164"/>
        <v>0.54206822053172821</v>
      </c>
      <c r="AV85">
        <f t="shared" si="164"/>
        <v>0.40505837575919301</v>
      </c>
      <c r="AW85">
        <f t="shared" si="164"/>
        <v>0.58927754678856958</v>
      </c>
      <c r="AX85">
        <f t="shared" si="164"/>
        <v>0.15107186630647224</v>
      </c>
      <c r="AY85">
        <f t="shared" si="164"/>
        <v>0.32654609561877457</v>
      </c>
      <c r="AZ85">
        <f t="shared" si="164"/>
        <v>0.54899146768952545</v>
      </c>
      <c r="BA85">
        <f t="shared" si="164"/>
        <v>0.22893638918727161</v>
      </c>
      <c r="BB85">
        <f t="shared" si="164"/>
        <v>0.55620123484223027</v>
      </c>
      <c r="BC85">
        <f t="shared" si="164"/>
        <v>0.28694433106387829</v>
      </c>
      <c r="BD85">
        <f t="shared" si="164"/>
        <v>0.71120255669108856</v>
      </c>
      <c r="BE85">
        <f t="shared" si="164"/>
        <v>0.55551650635763206</v>
      </c>
      <c r="BF85">
        <f t="shared" si="164"/>
        <v>0.38622102629545801</v>
      </c>
      <c r="BG85">
        <f t="shared" si="164"/>
        <v>0.4442081296872068</v>
      </c>
      <c r="BH85">
        <f t="shared" si="164"/>
        <v>0.15931747127115739</v>
      </c>
      <c r="BI85">
        <f t="shared" si="164"/>
        <v>0.4744702024525283</v>
      </c>
      <c r="BJ85">
        <f t="shared" si="164"/>
        <v>0.62122747591580696</v>
      </c>
      <c r="BK85">
        <f t="shared" si="164"/>
        <v>0.43855402182338327</v>
      </c>
      <c r="BL85">
        <f t="shared" si="164"/>
        <v>0.53255219442438539</v>
      </c>
      <c r="BM85">
        <f t="shared" si="164"/>
        <v>0.20203152436291047</v>
      </c>
      <c r="BN85">
        <f t="shared" si="164"/>
        <v>0.65625158218842417</v>
      </c>
      <c r="BO85">
        <f t="shared" ref="BO85:CW85" si="165">SQRT(($BZ$3-BO$3)^2+($BZ$4-BO$4)^2)</f>
        <v>0.6198601451560386</v>
      </c>
      <c r="BP85">
        <f t="shared" si="165"/>
        <v>1.0596092363115048</v>
      </c>
      <c r="BQ85">
        <f t="shared" si="165"/>
        <v>7.3880753656277318E-2</v>
      </c>
      <c r="BR85">
        <f t="shared" si="165"/>
        <v>0.51758385263033868</v>
      </c>
      <c r="BS85">
        <f t="shared" si="165"/>
        <v>0.3989102485416367</v>
      </c>
      <c r="BT85">
        <f t="shared" si="165"/>
        <v>0.68249171708977008</v>
      </c>
      <c r="BU85">
        <f t="shared" si="165"/>
        <v>0.44501065997556916</v>
      </c>
      <c r="BV85">
        <f t="shared" si="165"/>
        <v>0.32218660433273999</v>
      </c>
      <c r="BW85">
        <f t="shared" si="165"/>
        <v>0.65707689778173994</v>
      </c>
      <c r="BX85">
        <f t="shared" si="165"/>
        <v>0.710894089998928</v>
      </c>
      <c r="BY85">
        <f t="shared" si="165"/>
        <v>0.89939405297928388</v>
      </c>
      <c r="BZ85">
        <f t="shared" si="165"/>
        <v>0</v>
      </c>
      <c r="CA85">
        <f t="shared" si="165"/>
        <v>0.52246999722553988</v>
      </c>
      <c r="CB85">
        <f t="shared" si="165"/>
        <v>0.70411003612683909</v>
      </c>
      <c r="CC85">
        <f t="shared" si="165"/>
        <v>0.79050601753946492</v>
      </c>
      <c r="CD85">
        <f t="shared" si="165"/>
        <v>0.73083140423155202</v>
      </c>
      <c r="CE85">
        <f t="shared" si="165"/>
        <v>0.54498755405428356</v>
      </c>
      <c r="CF85">
        <f t="shared" si="165"/>
        <v>0.65689321812051327</v>
      </c>
      <c r="CG85">
        <f t="shared" si="165"/>
        <v>0.83662674649082924</v>
      </c>
      <c r="CH85">
        <f t="shared" si="165"/>
        <v>0.86554608438428771</v>
      </c>
      <c r="CI85">
        <f t="shared" si="165"/>
        <v>0.51796818408065581</v>
      </c>
      <c r="CJ85">
        <f t="shared" si="165"/>
        <v>0.65126369823664887</v>
      </c>
      <c r="CK85">
        <f t="shared" si="165"/>
        <v>0.68280131384434217</v>
      </c>
      <c r="CL85">
        <f t="shared" si="165"/>
        <v>0.24395821266882214</v>
      </c>
      <c r="CM85">
        <f t="shared" si="165"/>
        <v>0.4741837792693242</v>
      </c>
      <c r="CN85">
        <f t="shared" si="165"/>
        <v>0.96484624319690382</v>
      </c>
      <c r="CO85">
        <f t="shared" si="165"/>
        <v>0.62367875923060911</v>
      </c>
      <c r="CP85">
        <f t="shared" si="165"/>
        <v>0.4049287640545991</v>
      </c>
      <c r="CQ85">
        <f t="shared" si="165"/>
        <v>0.22894234774113506</v>
      </c>
      <c r="CR85">
        <f t="shared" si="165"/>
        <v>0.80890403014138801</v>
      </c>
      <c r="CS85">
        <f t="shared" si="165"/>
        <v>0.66098439396735365</v>
      </c>
      <c r="CT85">
        <f t="shared" si="165"/>
        <v>0.5587288055920554</v>
      </c>
      <c r="CU85">
        <f t="shared" si="165"/>
        <v>0.4136133154252844</v>
      </c>
      <c r="CV85">
        <f t="shared" si="165"/>
        <v>0.47064079546934784</v>
      </c>
      <c r="CW85">
        <f t="shared" si="165"/>
        <v>0.91627748066532366</v>
      </c>
    </row>
    <row r="86" spans="1:101" x14ac:dyDescent="0.3">
      <c r="A86" t="s">
        <v>81</v>
      </c>
      <c r="B86">
        <f>SQRT(($CA$3-B$3)^2+($CA$4-B$4)^2)</f>
        <v>0.68505738309655895</v>
      </c>
      <c r="C86">
        <f t="shared" ref="C86:BN86" si="166">SQRT(($CA$3-C$3)^2+($CA$4-C$4)^2)</f>
        <v>0.78993526421360349</v>
      </c>
      <c r="D86">
        <f t="shared" si="166"/>
        <v>0.34220552606900839</v>
      </c>
      <c r="E86">
        <f t="shared" si="166"/>
        <v>0.66729729533112481</v>
      </c>
      <c r="F86">
        <f t="shared" si="166"/>
        <v>0.58089037699658785</v>
      </c>
      <c r="G86">
        <f t="shared" si="166"/>
        <v>0.39402744881801066</v>
      </c>
      <c r="H86">
        <f t="shared" si="166"/>
        <v>0.14907015276045416</v>
      </c>
      <c r="I86">
        <f t="shared" si="166"/>
        <v>0.49191718733869999</v>
      </c>
      <c r="J86">
        <f t="shared" si="166"/>
        <v>0.84969095547687645</v>
      </c>
      <c r="K86">
        <f t="shared" si="166"/>
        <v>0.69801413161979409</v>
      </c>
      <c r="L86">
        <f t="shared" si="166"/>
        <v>0.507652119496806</v>
      </c>
      <c r="M86">
        <f t="shared" si="166"/>
        <v>0.64639404117062083</v>
      </c>
      <c r="N86">
        <f t="shared" si="166"/>
        <v>0.27159580021761737</v>
      </c>
      <c r="O86">
        <f t="shared" si="166"/>
        <v>0.6254432059461762</v>
      </c>
      <c r="P86">
        <f t="shared" si="166"/>
        <v>0.76118047616051554</v>
      </c>
      <c r="Q86">
        <f t="shared" si="166"/>
        <v>0.54533327181252611</v>
      </c>
      <c r="R86">
        <f t="shared" si="166"/>
        <v>0.1301141076238948</v>
      </c>
      <c r="S86">
        <f t="shared" si="166"/>
        <v>0.604423993710268</v>
      </c>
      <c r="T86">
        <f t="shared" si="166"/>
        <v>0.56661465560696067</v>
      </c>
      <c r="U86">
        <f t="shared" si="166"/>
        <v>0.40908842711362831</v>
      </c>
      <c r="V86">
        <f t="shared" si="166"/>
        <v>0.3547367222169831</v>
      </c>
      <c r="W86">
        <f t="shared" si="166"/>
        <v>0.40584126276185489</v>
      </c>
      <c r="X86">
        <f t="shared" si="166"/>
        <v>0.83486012301761425</v>
      </c>
      <c r="Y86">
        <f t="shared" si="166"/>
        <v>0.17263527758291244</v>
      </c>
      <c r="Z86">
        <f t="shared" si="166"/>
        <v>0.40982767639884538</v>
      </c>
      <c r="AA86">
        <f t="shared" si="166"/>
        <v>0.29058806214254346</v>
      </c>
      <c r="AB86">
        <f t="shared" si="166"/>
        <v>0.15570603082754028</v>
      </c>
      <c r="AC86">
        <f t="shared" si="166"/>
        <v>0.33601743134398337</v>
      </c>
      <c r="AD86">
        <f t="shared" si="166"/>
        <v>0.73902726355579473</v>
      </c>
      <c r="AE86">
        <f t="shared" si="166"/>
        <v>0.82759520800971353</v>
      </c>
      <c r="AF86">
        <f t="shared" si="166"/>
        <v>0.666016322183137</v>
      </c>
      <c r="AG86">
        <f t="shared" si="166"/>
        <v>0.70197500850105954</v>
      </c>
      <c r="AH86">
        <f t="shared" si="166"/>
        <v>0.18173229200925803</v>
      </c>
      <c r="AI86">
        <f t="shared" si="166"/>
        <v>0.17487328557385173</v>
      </c>
      <c r="AJ86">
        <f t="shared" si="166"/>
        <v>0.90387394406807842</v>
      </c>
      <c r="AK86">
        <f t="shared" si="166"/>
        <v>0.24503889752896851</v>
      </c>
      <c r="AL86">
        <f t="shared" si="166"/>
        <v>0.45316038509727669</v>
      </c>
      <c r="AM86">
        <f t="shared" si="166"/>
        <v>0.20710773521984444</v>
      </c>
      <c r="AN86">
        <f t="shared" si="166"/>
        <v>0.101191535375822</v>
      </c>
      <c r="AO86">
        <f t="shared" si="166"/>
        <v>0.25740770313639749</v>
      </c>
      <c r="AP86">
        <f t="shared" si="166"/>
        <v>0.115255209800179</v>
      </c>
      <c r="AQ86">
        <f t="shared" si="166"/>
        <v>0.81143429677427836</v>
      </c>
      <c r="AR86">
        <f t="shared" si="166"/>
        <v>0.83054210897081904</v>
      </c>
      <c r="AS86">
        <f t="shared" si="166"/>
        <v>0.27656173114233512</v>
      </c>
      <c r="AT86">
        <f t="shared" si="166"/>
        <v>0.69398494440550595</v>
      </c>
      <c r="AU86">
        <f t="shared" si="166"/>
        <v>6.8549899926091715E-2</v>
      </c>
      <c r="AV86">
        <f t="shared" si="166"/>
        <v>0.13727240879682073</v>
      </c>
      <c r="AW86">
        <f t="shared" si="166"/>
        <v>0.94249717980133751</v>
      </c>
      <c r="AX86">
        <f t="shared" si="166"/>
        <v>0.66642358361378051</v>
      </c>
      <c r="AY86">
        <f t="shared" si="166"/>
        <v>0.19597357105970992</v>
      </c>
      <c r="AZ86">
        <f t="shared" si="166"/>
        <v>0.7517685178823944</v>
      </c>
      <c r="BA86">
        <f t="shared" si="166"/>
        <v>0.66362367989644966</v>
      </c>
      <c r="BB86">
        <f t="shared" si="166"/>
        <v>7.4586338157980339E-2</v>
      </c>
      <c r="BC86">
        <f t="shared" si="166"/>
        <v>0.60724580623301128</v>
      </c>
      <c r="BD86">
        <f t="shared" si="166"/>
        <v>0.32406201961687592</v>
      </c>
      <c r="BE86">
        <f t="shared" si="166"/>
        <v>0.63239622190940592</v>
      </c>
      <c r="BF86">
        <f t="shared" si="166"/>
        <v>0.26566659380038571</v>
      </c>
      <c r="BG86">
        <f t="shared" si="166"/>
        <v>0.4777807550572421</v>
      </c>
      <c r="BH86">
        <f t="shared" si="166"/>
        <v>0.42967576814645664</v>
      </c>
      <c r="BI86">
        <f t="shared" si="166"/>
        <v>0.12028471838909253</v>
      </c>
      <c r="BJ86">
        <f t="shared" si="166"/>
        <v>0.81171031315287701</v>
      </c>
      <c r="BK86">
        <f t="shared" si="166"/>
        <v>0.56999127752097623</v>
      </c>
      <c r="BL86">
        <f t="shared" si="166"/>
        <v>0.29792867744413676</v>
      </c>
      <c r="BM86">
        <f t="shared" si="166"/>
        <v>0.70238381782192638</v>
      </c>
      <c r="BN86">
        <f t="shared" si="166"/>
        <v>0.80603843043196555</v>
      </c>
      <c r="BO86">
        <f t="shared" ref="BO86:CW86" si="167">SQRT(($CA$3-BO$3)^2+($CA$4-BO$4)^2)</f>
        <v>0.79401476947608529</v>
      </c>
      <c r="BP86">
        <f t="shared" si="167"/>
        <v>0.88961965364415629</v>
      </c>
      <c r="BQ86">
        <f t="shared" si="167"/>
        <v>0.47979096470228466</v>
      </c>
      <c r="BR86">
        <f t="shared" si="167"/>
        <v>0.38111218334728675</v>
      </c>
      <c r="BS86">
        <f t="shared" si="167"/>
        <v>0.37796096275948216</v>
      </c>
      <c r="BT86">
        <f t="shared" si="167"/>
        <v>0.5817803886964229</v>
      </c>
      <c r="BU86">
        <f t="shared" si="167"/>
        <v>0.84704932932456634</v>
      </c>
      <c r="BV86">
        <f t="shared" si="167"/>
        <v>0.21891959904885652</v>
      </c>
      <c r="BW86">
        <f t="shared" si="167"/>
        <v>0.56366828655547474</v>
      </c>
      <c r="BX86">
        <f t="shared" si="167"/>
        <v>0.84264458303966083</v>
      </c>
      <c r="BY86">
        <f t="shared" si="167"/>
        <v>0.77310616835603918</v>
      </c>
      <c r="BZ86">
        <f t="shared" si="167"/>
        <v>0.52246999722553988</v>
      </c>
      <c r="CA86">
        <f t="shared" si="167"/>
        <v>0</v>
      </c>
      <c r="CB86">
        <f t="shared" si="167"/>
        <v>0.6682644044399163</v>
      </c>
      <c r="CC86">
        <f t="shared" si="167"/>
        <v>0.59080589745070455</v>
      </c>
      <c r="CD86">
        <f t="shared" si="167"/>
        <v>0.52206665671832009</v>
      </c>
      <c r="CE86">
        <f t="shared" si="167"/>
        <v>0.70135916633291817</v>
      </c>
      <c r="CF86">
        <f t="shared" si="167"/>
        <v>0.48167332063260576</v>
      </c>
      <c r="CG86">
        <f t="shared" si="167"/>
        <v>0.74832763304051964</v>
      </c>
      <c r="CH86">
        <f t="shared" si="167"/>
        <v>0.52059799908347371</v>
      </c>
      <c r="CI86">
        <f t="shared" si="167"/>
        <v>0.82575729166262135</v>
      </c>
      <c r="CJ86">
        <f t="shared" si="167"/>
        <v>0.1302256267149591</v>
      </c>
      <c r="CK86">
        <f t="shared" si="167"/>
        <v>0.24741812872402622</v>
      </c>
      <c r="CL86">
        <f t="shared" si="167"/>
        <v>0.51257314716978197</v>
      </c>
      <c r="CM86">
        <f t="shared" si="167"/>
        <v>0.69390991208159358</v>
      </c>
      <c r="CN86">
        <f t="shared" si="167"/>
        <v>0.79797640459603048</v>
      </c>
      <c r="CO86">
        <f t="shared" si="167"/>
        <v>0.31492759519207192</v>
      </c>
      <c r="CP86">
        <f t="shared" si="167"/>
        <v>0.26137608676584173</v>
      </c>
      <c r="CQ86">
        <f t="shared" si="167"/>
        <v>0.35327527119155455</v>
      </c>
      <c r="CR86">
        <f t="shared" si="167"/>
        <v>0.49572455871586929</v>
      </c>
      <c r="CS86">
        <f t="shared" si="167"/>
        <v>0.30935812281245295</v>
      </c>
      <c r="CT86">
        <f t="shared" si="167"/>
        <v>0.26431768960841961</v>
      </c>
      <c r="CU86">
        <f t="shared" si="167"/>
        <v>0.11233661455087977</v>
      </c>
      <c r="CV86">
        <f t="shared" si="167"/>
        <v>8.0312998170310013E-2</v>
      </c>
      <c r="CW86">
        <f t="shared" si="167"/>
        <v>0.74926732013910602</v>
      </c>
    </row>
    <row r="87" spans="1:101" x14ac:dyDescent="0.3">
      <c r="A87" t="s">
        <v>82</v>
      </c>
      <c r="B87">
        <f>SQRT(($CB$3-B$3)^2+($CB$4-B$4)^2)</f>
        <v>0.13843115294447247</v>
      </c>
      <c r="C87">
        <f t="shared" ref="C87:BN87" si="168">SQRT(($CB$3-C$3)^2+($CB$4-C$4)^2)</f>
        <v>0.334026788929632</v>
      </c>
      <c r="D87">
        <f t="shared" si="168"/>
        <v>0.32605897190210809</v>
      </c>
      <c r="E87">
        <f t="shared" si="168"/>
        <v>0.15781213970165631</v>
      </c>
      <c r="F87">
        <f t="shared" si="168"/>
        <v>0.33076217688765563</v>
      </c>
      <c r="G87">
        <f t="shared" si="168"/>
        <v>0.85075105682143404</v>
      </c>
      <c r="H87">
        <f t="shared" si="168"/>
        <v>0.57285862778499552</v>
      </c>
      <c r="I87">
        <f t="shared" si="168"/>
        <v>0.62345944274762166</v>
      </c>
      <c r="J87">
        <f t="shared" si="168"/>
        <v>0.35682896996392444</v>
      </c>
      <c r="K87">
        <f t="shared" si="168"/>
        <v>0.27534497075999392</v>
      </c>
      <c r="L87">
        <f t="shared" si="168"/>
        <v>0.51150153701867473</v>
      </c>
      <c r="M87">
        <f t="shared" si="168"/>
        <v>0.94689159896612862</v>
      </c>
      <c r="N87">
        <f t="shared" si="168"/>
        <v>0.78183257003703721</v>
      </c>
      <c r="O87">
        <f t="shared" si="168"/>
        <v>0.72002842719476789</v>
      </c>
      <c r="P87">
        <f t="shared" si="168"/>
        <v>9.4337029616111429E-2</v>
      </c>
      <c r="Q87">
        <f t="shared" si="168"/>
        <v>0.37100191850187775</v>
      </c>
      <c r="R87">
        <f t="shared" si="168"/>
        <v>0.6503527095745455</v>
      </c>
      <c r="S87">
        <f t="shared" si="168"/>
        <v>0.18995734630793548</v>
      </c>
      <c r="T87">
        <f t="shared" si="168"/>
        <v>0.5120217396992871</v>
      </c>
      <c r="U87">
        <f t="shared" si="168"/>
        <v>0.44478423106444359</v>
      </c>
      <c r="V87">
        <f t="shared" si="168"/>
        <v>0.58868705241951547</v>
      </c>
      <c r="W87">
        <f t="shared" si="168"/>
        <v>0.29147982038646653</v>
      </c>
      <c r="X87">
        <f t="shared" si="168"/>
        <v>0.24151507762953844</v>
      </c>
      <c r="Y87">
        <f t="shared" si="168"/>
        <v>0.49581352455472366</v>
      </c>
      <c r="Z87">
        <f t="shared" si="168"/>
        <v>0.3283686350324197</v>
      </c>
      <c r="AA87">
        <f t="shared" si="168"/>
        <v>0.58517885005738901</v>
      </c>
      <c r="AB87">
        <f t="shared" si="168"/>
        <v>0.68984998981813139</v>
      </c>
      <c r="AC87">
        <f t="shared" si="168"/>
        <v>0.51748848152517879</v>
      </c>
      <c r="AD87">
        <f t="shared" si="168"/>
        <v>0.62722733777575546</v>
      </c>
      <c r="AE87">
        <f t="shared" si="168"/>
        <v>0.2536815665333661</v>
      </c>
      <c r="AF87">
        <f t="shared" si="168"/>
        <v>0.64753029550503038</v>
      </c>
      <c r="AG87">
        <f t="shared" si="168"/>
        <v>0.21347241275810913</v>
      </c>
      <c r="AH87">
        <f t="shared" si="168"/>
        <v>0.54929229453975148</v>
      </c>
      <c r="AI87">
        <f t="shared" si="168"/>
        <v>0.59328318090810916</v>
      </c>
      <c r="AJ87">
        <f t="shared" si="168"/>
        <v>0.37585434823078173</v>
      </c>
      <c r="AK87">
        <f t="shared" si="168"/>
        <v>0.60347913258381103</v>
      </c>
      <c r="AL87">
        <f t="shared" si="168"/>
        <v>0.8540109219896197</v>
      </c>
      <c r="AM87">
        <f t="shared" si="168"/>
        <v>0.78037163908675333</v>
      </c>
      <c r="AN87">
        <f t="shared" si="168"/>
        <v>0.60213803047833958</v>
      </c>
      <c r="AO87">
        <f t="shared" si="168"/>
        <v>0.76686494319994991</v>
      </c>
      <c r="AP87">
        <f t="shared" si="168"/>
        <v>0.63144293408227503</v>
      </c>
      <c r="AQ87">
        <f t="shared" si="168"/>
        <v>0.14437877044619302</v>
      </c>
      <c r="AR87">
        <f t="shared" si="168"/>
        <v>0.46128398225149569</v>
      </c>
      <c r="AS87">
        <f t="shared" si="168"/>
        <v>0.53639879213501473</v>
      </c>
      <c r="AT87">
        <f t="shared" si="168"/>
        <v>0.42116235206555402</v>
      </c>
      <c r="AU87">
        <f t="shared" si="168"/>
        <v>0.73651223757860407</v>
      </c>
      <c r="AV87">
        <f t="shared" si="168"/>
        <v>0.57793933818721666</v>
      </c>
      <c r="AW87">
        <f t="shared" si="168"/>
        <v>0.57408962426198284</v>
      </c>
      <c r="AX87">
        <f t="shared" si="168"/>
        <v>0.81950947512635097</v>
      </c>
      <c r="AY87">
        <f t="shared" si="168"/>
        <v>0.6367682844961905</v>
      </c>
      <c r="AZ87">
        <f t="shared" si="168"/>
        <v>0.31108194490794966</v>
      </c>
      <c r="BA87">
        <f t="shared" si="168"/>
        <v>0.93284504078882202</v>
      </c>
      <c r="BB87">
        <f t="shared" si="168"/>
        <v>0.61485166992806339</v>
      </c>
      <c r="BC87">
        <f t="shared" si="168"/>
        <v>0.4723540886590607</v>
      </c>
      <c r="BD87">
        <f t="shared" si="168"/>
        <v>0.47334965428542464</v>
      </c>
      <c r="BE87">
        <f t="shared" si="168"/>
        <v>0.1708617923079746</v>
      </c>
      <c r="BF87">
        <f t="shared" si="168"/>
        <v>0.44424653266283398</v>
      </c>
      <c r="BG87">
        <f t="shared" si="168"/>
        <v>0.26530217210210971</v>
      </c>
      <c r="BH87">
        <f t="shared" si="168"/>
        <v>0.775453318034801</v>
      </c>
      <c r="BI87">
        <f t="shared" si="168"/>
        <v>0.75349045793833613</v>
      </c>
      <c r="BJ87">
        <f t="shared" si="168"/>
        <v>0.30851462168955757</v>
      </c>
      <c r="BK87">
        <f t="shared" si="168"/>
        <v>0.27698417662671132</v>
      </c>
      <c r="BL87">
        <f t="shared" si="168"/>
        <v>0.37174778724616075</v>
      </c>
      <c r="BM87">
        <f t="shared" si="168"/>
        <v>0.71274924593476363</v>
      </c>
      <c r="BN87">
        <f t="shared" si="168"/>
        <v>0.25756361988961557</v>
      </c>
      <c r="BO87">
        <f t="shared" ref="BO87:CW87" si="169">SQRT(($CB$3-BO$3)^2+($CB$4-BO$4)^2)</f>
        <v>0.28305217183583736</v>
      </c>
      <c r="BP87">
        <f t="shared" si="169"/>
        <v>0.37129030999466989</v>
      </c>
      <c r="BQ87">
        <f t="shared" si="169"/>
        <v>0.73878200932658533</v>
      </c>
      <c r="BR87">
        <f t="shared" si="169"/>
        <v>0.28878923764720221</v>
      </c>
      <c r="BS87">
        <f t="shared" si="169"/>
        <v>0.34721396173032021</v>
      </c>
      <c r="BT87">
        <f t="shared" si="169"/>
        <v>0.10119234765521197</v>
      </c>
      <c r="BU87">
        <f t="shared" si="169"/>
        <v>0.60126140576052767</v>
      </c>
      <c r="BV87">
        <f t="shared" si="169"/>
        <v>0.56405120119677787</v>
      </c>
      <c r="BW87">
        <f t="shared" si="169"/>
        <v>0.10953198165447176</v>
      </c>
      <c r="BX87">
        <f t="shared" si="169"/>
        <v>0.25422733614578902</v>
      </c>
      <c r="BY87">
        <f t="shared" si="169"/>
        <v>0.20745458440019171</v>
      </c>
      <c r="BZ87">
        <f t="shared" si="169"/>
        <v>0.70411003612683909</v>
      </c>
      <c r="CA87">
        <f t="shared" si="169"/>
        <v>0.6682644044399163</v>
      </c>
      <c r="CB87">
        <f t="shared" si="169"/>
        <v>0</v>
      </c>
      <c r="CC87">
        <f t="shared" si="169"/>
        <v>0.22097757237471455</v>
      </c>
      <c r="CD87">
        <f t="shared" si="169"/>
        <v>0.23160316550364199</v>
      </c>
      <c r="CE87">
        <f t="shared" si="169"/>
        <v>0.25148830305905018</v>
      </c>
      <c r="CF87">
        <f t="shared" si="169"/>
        <v>0.21256693375212032</v>
      </c>
      <c r="CG87">
        <f t="shared" si="169"/>
        <v>0.1358044581065691</v>
      </c>
      <c r="CH87">
        <f t="shared" si="169"/>
        <v>0.43735183051246773</v>
      </c>
      <c r="CI87">
        <f t="shared" si="169"/>
        <v>0.46236728163687524</v>
      </c>
      <c r="CJ87">
        <f t="shared" si="169"/>
        <v>0.7387601329449236</v>
      </c>
      <c r="CK87">
        <f t="shared" si="169"/>
        <v>0.54091818611023057</v>
      </c>
      <c r="CL87">
        <f t="shared" si="169"/>
        <v>0.46588603109101928</v>
      </c>
      <c r="CM87">
        <f t="shared" si="169"/>
        <v>0.33314281442835841</v>
      </c>
      <c r="CN87">
        <f t="shared" si="169"/>
        <v>0.28650397656250187</v>
      </c>
      <c r="CO87">
        <f t="shared" si="169"/>
        <v>0.39301638471659184</v>
      </c>
      <c r="CP87">
        <f t="shared" si="169"/>
        <v>0.43649398814847346</v>
      </c>
      <c r="CQ87">
        <f t="shared" si="169"/>
        <v>0.52140349469638081</v>
      </c>
      <c r="CR87">
        <f t="shared" si="169"/>
        <v>0.37707557224255117</v>
      </c>
      <c r="CS87">
        <f t="shared" si="169"/>
        <v>0.43290418049342616</v>
      </c>
      <c r="CT87">
        <f t="shared" si="169"/>
        <v>0.41389025256410772</v>
      </c>
      <c r="CU87">
        <f t="shared" si="169"/>
        <v>0.61726643167719042</v>
      </c>
      <c r="CV87">
        <f t="shared" si="169"/>
        <v>0.7091287657656512</v>
      </c>
      <c r="CW87">
        <f t="shared" si="169"/>
        <v>0.24804048940220047</v>
      </c>
    </row>
    <row r="88" spans="1:101" x14ac:dyDescent="0.3">
      <c r="A88" t="s">
        <v>83</v>
      </c>
      <c r="B88">
        <f>SQRT(($CC$3-B$3)^2+($CC$4-B$4)^2)</f>
        <v>0.12428978884385133</v>
      </c>
      <c r="C88">
        <f t="shared" ref="C88:BN88" si="170">SQRT(($CC$3-C$3)^2+($CC$4-C$4)^2)</f>
        <v>0.54590892813422298</v>
      </c>
      <c r="D88">
        <f t="shared" si="170"/>
        <v>0.28948768052759538</v>
      </c>
      <c r="E88">
        <f t="shared" si="170"/>
        <v>9.6603652882859867E-2</v>
      </c>
      <c r="F88">
        <f t="shared" si="170"/>
        <v>0.10978521806621498</v>
      </c>
      <c r="G88">
        <f t="shared" si="170"/>
        <v>0.86799506810420701</v>
      </c>
      <c r="H88">
        <f t="shared" si="170"/>
        <v>0.4616827836091259</v>
      </c>
      <c r="I88">
        <f t="shared" si="170"/>
        <v>0.71299539311919935</v>
      </c>
      <c r="J88">
        <f t="shared" si="170"/>
        <v>0.26497870225749171</v>
      </c>
      <c r="K88">
        <f t="shared" si="170"/>
        <v>0.11691531787962609</v>
      </c>
      <c r="L88">
        <f t="shared" si="170"/>
        <v>0.61994543840435612</v>
      </c>
      <c r="M88">
        <f t="shared" si="170"/>
        <v>1.0206676494063438</v>
      </c>
      <c r="N88">
        <f t="shared" si="170"/>
        <v>0.63079531029570068</v>
      </c>
      <c r="O88">
        <f t="shared" si="170"/>
        <v>0.83374085204393111</v>
      </c>
      <c r="P88">
        <f t="shared" si="170"/>
        <v>0.26712189821409299</v>
      </c>
      <c r="Q88">
        <f t="shared" si="170"/>
        <v>0.15264339186378309</v>
      </c>
      <c r="R88">
        <f t="shared" si="170"/>
        <v>0.53245354621429586</v>
      </c>
      <c r="S88">
        <f t="shared" si="170"/>
        <v>3.1984498689923362E-2</v>
      </c>
      <c r="T88">
        <f t="shared" si="170"/>
        <v>0.63987144599313073</v>
      </c>
      <c r="U88">
        <f t="shared" si="170"/>
        <v>0.5199664455467139</v>
      </c>
      <c r="V88">
        <f t="shared" si="170"/>
        <v>0.63699825742523108</v>
      </c>
      <c r="W88">
        <f t="shared" si="170"/>
        <v>0.33369153213080449</v>
      </c>
      <c r="X88">
        <f t="shared" si="170"/>
        <v>0.46167735325394188</v>
      </c>
      <c r="Y88">
        <f t="shared" si="170"/>
        <v>0.434421298069401</v>
      </c>
      <c r="Z88">
        <f t="shared" si="170"/>
        <v>0.18326567322118539</v>
      </c>
      <c r="AA88">
        <f t="shared" si="170"/>
        <v>0.42224980993240968</v>
      </c>
      <c r="AB88">
        <f t="shared" si="170"/>
        <v>0.56372211847848097</v>
      </c>
      <c r="AC88">
        <f t="shared" si="170"/>
        <v>0.5622665145295026</v>
      </c>
      <c r="AD88">
        <f t="shared" si="170"/>
        <v>0.787145562130798</v>
      </c>
      <c r="AE88">
        <f t="shared" si="170"/>
        <v>0.24106431733263539</v>
      </c>
      <c r="AF88">
        <f t="shared" si="170"/>
        <v>0.78479058236421262</v>
      </c>
      <c r="AG88">
        <f t="shared" si="170"/>
        <v>0.11205864357878771</v>
      </c>
      <c r="AH88">
        <f t="shared" si="170"/>
        <v>0.43109420664066317</v>
      </c>
      <c r="AI88">
        <f t="shared" si="170"/>
        <v>0.57590024668588879</v>
      </c>
      <c r="AJ88">
        <f t="shared" si="170"/>
        <v>0.59669228796554608</v>
      </c>
      <c r="AK88">
        <f t="shared" si="170"/>
        <v>0.61213020579679756</v>
      </c>
      <c r="AL88">
        <f t="shared" si="170"/>
        <v>0.88975003453799451</v>
      </c>
      <c r="AM88">
        <f t="shared" si="170"/>
        <v>0.7507212656238933</v>
      </c>
      <c r="AN88">
        <f t="shared" si="170"/>
        <v>0.50262158013917835</v>
      </c>
      <c r="AO88">
        <f t="shared" si="170"/>
        <v>0.61790484411659596</v>
      </c>
      <c r="AP88">
        <f t="shared" si="170"/>
        <v>0.59314624235037638</v>
      </c>
      <c r="AQ88">
        <f t="shared" si="170"/>
        <v>0.3051050820708876</v>
      </c>
      <c r="AR88">
        <f t="shared" si="170"/>
        <v>0.66592849333862347</v>
      </c>
      <c r="AS88">
        <f t="shared" si="170"/>
        <v>0.38327001587169984</v>
      </c>
      <c r="AT88">
        <f t="shared" si="170"/>
        <v>0.5994188505057384</v>
      </c>
      <c r="AU88">
        <f t="shared" si="170"/>
        <v>0.65770426675347671</v>
      </c>
      <c r="AV88">
        <f t="shared" si="170"/>
        <v>0.54295017494293285</v>
      </c>
      <c r="AW88">
        <f t="shared" si="170"/>
        <v>0.78409042315207311</v>
      </c>
      <c r="AX88">
        <f t="shared" si="170"/>
        <v>0.92624765849457047</v>
      </c>
      <c r="AY88">
        <f t="shared" si="170"/>
        <v>0.62662279780553298</v>
      </c>
      <c r="AZ88">
        <f t="shared" si="170"/>
        <v>0.51810051713235983</v>
      </c>
      <c r="BA88">
        <f t="shared" si="170"/>
        <v>1.0149506235004708</v>
      </c>
      <c r="BB88">
        <f t="shared" si="170"/>
        <v>0.52297773243846346</v>
      </c>
      <c r="BC88">
        <f t="shared" si="170"/>
        <v>0.61808613083442587</v>
      </c>
      <c r="BD88">
        <f t="shared" si="170"/>
        <v>0.31433977232711852</v>
      </c>
      <c r="BE88">
        <f t="shared" si="170"/>
        <v>0.35701866728476472</v>
      </c>
      <c r="BF88">
        <f t="shared" si="170"/>
        <v>0.44333471019910176</v>
      </c>
      <c r="BG88">
        <f t="shared" si="170"/>
        <v>0.36200043896434497</v>
      </c>
      <c r="BH88">
        <f t="shared" si="170"/>
        <v>0.82061852091129428</v>
      </c>
      <c r="BI88">
        <f t="shared" si="170"/>
        <v>0.6980507248081409</v>
      </c>
      <c r="BJ88">
        <f t="shared" si="170"/>
        <v>0.52607661544306961</v>
      </c>
      <c r="BK88">
        <f t="shared" si="170"/>
        <v>0.42755779511295189</v>
      </c>
      <c r="BL88">
        <f t="shared" si="170"/>
        <v>0.3121808396190453</v>
      </c>
      <c r="BM88">
        <f t="shared" si="170"/>
        <v>0.84891398478170199</v>
      </c>
      <c r="BN88">
        <f t="shared" si="170"/>
        <v>0.47782380682451403</v>
      </c>
      <c r="BO88">
        <f t="shared" ref="BO88:CW88" si="171">SQRT(($CC$3-BO$3)^2+($CC$4-BO$4)^2)</f>
        <v>0.50044176714948452</v>
      </c>
      <c r="BP88">
        <f t="shared" si="171"/>
        <v>0.3017753254637105</v>
      </c>
      <c r="BQ88">
        <f t="shared" si="171"/>
        <v>0.80624564170986202</v>
      </c>
      <c r="BR88">
        <f t="shared" si="171"/>
        <v>0.27943470102583468</v>
      </c>
      <c r="BS88">
        <f t="shared" si="171"/>
        <v>0.3922461119119226</v>
      </c>
      <c r="BT88">
        <f t="shared" si="171"/>
        <v>0.14448591982239181</v>
      </c>
      <c r="BU88">
        <f t="shared" si="171"/>
        <v>0.79046626549722598</v>
      </c>
      <c r="BV88">
        <f t="shared" si="171"/>
        <v>0.56265784392396156</v>
      </c>
      <c r="BW88">
        <f t="shared" si="171"/>
        <v>0.16214183381306538</v>
      </c>
      <c r="BX88">
        <f t="shared" si="171"/>
        <v>0.47453258953988031</v>
      </c>
      <c r="BY88">
        <f t="shared" si="171"/>
        <v>0.19037226182684372</v>
      </c>
      <c r="BZ88">
        <f t="shared" si="171"/>
        <v>0.79050601753946492</v>
      </c>
      <c r="CA88">
        <f t="shared" si="171"/>
        <v>0.59080589745070455</v>
      </c>
      <c r="CB88">
        <f t="shared" si="171"/>
        <v>0.22097757237471455</v>
      </c>
      <c r="CC88">
        <f t="shared" si="171"/>
        <v>0</v>
      </c>
      <c r="CD88">
        <f t="shared" si="171"/>
        <v>7.0191671920566995E-2</v>
      </c>
      <c r="CE88">
        <f t="shared" si="171"/>
        <v>0.45336911926996631</v>
      </c>
      <c r="CF88">
        <f t="shared" si="171"/>
        <v>0.13564601879360708</v>
      </c>
      <c r="CG88">
        <f t="shared" si="171"/>
        <v>0.19598833486848186</v>
      </c>
      <c r="CH88">
        <f t="shared" si="171"/>
        <v>0.22200272777756719</v>
      </c>
      <c r="CI88">
        <f t="shared" si="171"/>
        <v>0.66597519602814204</v>
      </c>
      <c r="CJ88">
        <f t="shared" si="171"/>
        <v>0.62506558878170071</v>
      </c>
      <c r="CK88">
        <f t="shared" si="171"/>
        <v>0.39776564649631957</v>
      </c>
      <c r="CL88">
        <f t="shared" si="171"/>
        <v>0.58054394677142251</v>
      </c>
      <c r="CM88">
        <f t="shared" si="171"/>
        <v>0.52283713959838041</v>
      </c>
      <c r="CN88">
        <f t="shared" si="171"/>
        <v>0.20766017895387154</v>
      </c>
      <c r="CO88">
        <f t="shared" si="171"/>
        <v>0.27660582430488617</v>
      </c>
      <c r="CP88">
        <f t="shared" si="171"/>
        <v>0.42825851837794082</v>
      </c>
      <c r="CQ88">
        <f t="shared" si="171"/>
        <v>0.57293195872701275</v>
      </c>
      <c r="CR88">
        <f t="shared" si="171"/>
        <v>0.16959125330950159</v>
      </c>
      <c r="CS88">
        <f t="shared" si="171"/>
        <v>0.29511203059689917</v>
      </c>
      <c r="CT88">
        <f t="shared" si="171"/>
        <v>0.3296811823988422</v>
      </c>
      <c r="CU88">
        <f t="shared" si="171"/>
        <v>0.57716437050371827</v>
      </c>
      <c r="CV88">
        <f t="shared" si="171"/>
        <v>0.65151922899036951</v>
      </c>
      <c r="CW88">
        <f t="shared" si="171"/>
        <v>0.15846685559825643</v>
      </c>
    </row>
    <row r="89" spans="1:101" x14ac:dyDescent="0.3">
      <c r="A89" t="s">
        <v>84</v>
      </c>
      <c r="B89">
        <f>SQRT(($CD$3-B$3)^2+($CD$4-B$4)^2)</f>
        <v>0.17399357991126255</v>
      </c>
      <c r="C89">
        <f t="shared" ref="C89:BN89" si="172">SQRT(($CD$3-C$3)^2+($CD$4-C$4)^2)</f>
        <v>0.53449389975592232</v>
      </c>
      <c r="D89">
        <f t="shared" si="172"/>
        <v>0.22119780594822133</v>
      </c>
      <c r="E89">
        <f t="shared" si="172"/>
        <v>0.15073968268583332</v>
      </c>
      <c r="F89">
        <f t="shared" si="172"/>
        <v>0.13077191539081975</v>
      </c>
      <c r="G89">
        <f t="shared" si="172"/>
        <v>0.79935776721556506</v>
      </c>
      <c r="H89">
        <f t="shared" si="172"/>
        <v>0.39604292088227483</v>
      </c>
      <c r="I89">
        <f t="shared" si="172"/>
        <v>0.65460234681334672</v>
      </c>
      <c r="J89">
        <f t="shared" si="172"/>
        <v>0.3350459235114458</v>
      </c>
      <c r="K89">
        <f t="shared" si="172"/>
        <v>0.1856629643781281</v>
      </c>
      <c r="L89">
        <f t="shared" si="172"/>
        <v>0.56673441775537836</v>
      </c>
      <c r="M89">
        <f t="shared" si="172"/>
        <v>0.95765215279305882</v>
      </c>
      <c r="N89">
        <f t="shared" si="172"/>
        <v>0.57579633545922904</v>
      </c>
      <c r="O89">
        <f t="shared" si="172"/>
        <v>0.77924067446613587</v>
      </c>
      <c r="P89">
        <f t="shared" si="172"/>
        <v>0.29776314060117215</v>
      </c>
      <c r="Q89">
        <f t="shared" si="172"/>
        <v>0.15228548220227042</v>
      </c>
      <c r="R89">
        <f t="shared" si="172"/>
        <v>0.46857308147914284</v>
      </c>
      <c r="S89">
        <f t="shared" si="172"/>
        <v>8.3352078443481664E-2</v>
      </c>
      <c r="T89">
        <f t="shared" si="172"/>
        <v>0.59110399406284531</v>
      </c>
      <c r="U89">
        <f t="shared" si="172"/>
        <v>0.4616937144202623</v>
      </c>
      <c r="V89">
        <f t="shared" si="172"/>
        <v>0.57270215591503537</v>
      </c>
      <c r="W89">
        <f t="shared" si="172"/>
        <v>0.27548710610917482</v>
      </c>
      <c r="X89">
        <f t="shared" si="172"/>
        <v>0.47100777831683921</v>
      </c>
      <c r="Y89">
        <f t="shared" si="172"/>
        <v>0.36432179444034535</v>
      </c>
      <c r="Z89">
        <f t="shared" si="172"/>
        <v>0.11880780072641357</v>
      </c>
      <c r="AA89">
        <f t="shared" si="172"/>
        <v>0.3698029027340074</v>
      </c>
      <c r="AB89">
        <f t="shared" si="172"/>
        <v>0.50172081974276261</v>
      </c>
      <c r="AC89">
        <f t="shared" si="172"/>
        <v>0.49830420088982852</v>
      </c>
      <c r="AD89">
        <f t="shared" si="172"/>
        <v>0.74600308373268998</v>
      </c>
      <c r="AE89">
        <f t="shared" si="172"/>
        <v>0.30660584951392539</v>
      </c>
      <c r="AF89">
        <f t="shared" si="172"/>
        <v>0.73666862716118298</v>
      </c>
      <c r="AG89">
        <f t="shared" si="172"/>
        <v>0.179922270170289</v>
      </c>
      <c r="AH89">
        <f t="shared" si="172"/>
        <v>0.36633769015533102</v>
      </c>
      <c r="AI89">
        <f t="shared" si="172"/>
        <v>0.50617785248082425</v>
      </c>
      <c r="AJ89">
        <f t="shared" si="172"/>
        <v>0.59857106800130877</v>
      </c>
      <c r="AK89">
        <f t="shared" si="172"/>
        <v>0.5438009892150919</v>
      </c>
      <c r="AL89">
        <f t="shared" si="172"/>
        <v>0.82257906818745552</v>
      </c>
      <c r="AM89">
        <f t="shared" si="172"/>
        <v>0.68053125340929754</v>
      </c>
      <c r="AN89">
        <f t="shared" si="172"/>
        <v>0.4356518142640074</v>
      </c>
      <c r="AO89">
        <f t="shared" si="172"/>
        <v>0.56218170554159608</v>
      </c>
      <c r="AP89">
        <f t="shared" si="172"/>
        <v>0.52295507880378245</v>
      </c>
      <c r="AQ89">
        <f t="shared" si="172"/>
        <v>0.34164944809282921</v>
      </c>
      <c r="AR89">
        <f t="shared" si="172"/>
        <v>0.64712943982963655</v>
      </c>
      <c r="AS89">
        <f t="shared" si="172"/>
        <v>0.32673611415322329</v>
      </c>
      <c r="AT89">
        <f t="shared" si="172"/>
        <v>0.56799544384703404</v>
      </c>
      <c r="AU89">
        <f t="shared" si="172"/>
        <v>0.5893253977707138</v>
      </c>
      <c r="AV89">
        <f t="shared" si="172"/>
        <v>0.47281150716128706</v>
      </c>
      <c r="AW89">
        <f t="shared" si="172"/>
        <v>0.76814320489912435</v>
      </c>
      <c r="AX89">
        <f t="shared" si="172"/>
        <v>0.86956703595635143</v>
      </c>
      <c r="AY89">
        <f t="shared" si="172"/>
        <v>0.55706346303754284</v>
      </c>
      <c r="AZ89">
        <f t="shared" si="172"/>
        <v>0.50345524583631363</v>
      </c>
      <c r="BA89">
        <f t="shared" si="172"/>
        <v>0.95325158853482017</v>
      </c>
      <c r="BB89">
        <f t="shared" si="172"/>
        <v>0.4552440973038554</v>
      </c>
      <c r="BC89">
        <f t="shared" si="172"/>
        <v>0.57477346952098207</v>
      </c>
      <c r="BD89">
        <f t="shared" si="172"/>
        <v>0.25879919443029575</v>
      </c>
      <c r="BE89">
        <f t="shared" si="172"/>
        <v>0.33775812839854646</v>
      </c>
      <c r="BF89">
        <f t="shared" si="172"/>
        <v>0.37560138434851637</v>
      </c>
      <c r="BG89">
        <f t="shared" si="172"/>
        <v>0.31430116189507279</v>
      </c>
      <c r="BH89">
        <f t="shared" si="172"/>
        <v>0.75470960607991244</v>
      </c>
      <c r="BI89">
        <f t="shared" si="172"/>
        <v>0.62830143727068732</v>
      </c>
      <c r="BJ89">
        <f t="shared" si="172"/>
        <v>0.52106763873257034</v>
      </c>
      <c r="BK89">
        <f t="shared" si="172"/>
        <v>0.39137814452310965</v>
      </c>
      <c r="BL89">
        <f t="shared" si="172"/>
        <v>0.24212545349003697</v>
      </c>
      <c r="BM89">
        <f t="shared" si="172"/>
        <v>0.79987655190044604</v>
      </c>
      <c r="BN89">
        <f t="shared" si="172"/>
        <v>0.47856460959840458</v>
      </c>
      <c r="BO89">
        <f t="shared" ref="BO89:CW89" si="173">SQRT(($CD$3-BO$3)^2+($CD$4-BO$4)^2)</f>
        <v>0.49561574521441942</v>
      </c>
      <c r="BP89">
        <f t="shared" si="173"/>
        <v>0.37195658859339686</v>
      </c>
      <c r="BQ89">
        <f t="shared" si="173"/>
        <v>0.74334786273094589</v>
      </c>
      <c r="BR89">
        <f t="shared" si="173"/>
        <v>0.21504945423310631</v>
      </c>
      <c r="BS89">
        <f t="shared" si="173"/>
        <v>0.33195227317912362</v>
      </c>
      <c r="BT89">
        <f t="shared" si="173"/>
        <v>0.13543035745299564</v>
      </c>
      <c r="BU89">
        <f t="shared" si="173"/>
        <v>0.76128867426284741</v>
      </c>
      <c r="BV89">
        <f t="shared" si="173"/>
        <v>0.49386851886732697</v>
      </c>
      <c r="BW89">
        <f t="shared" si="173"/>
        <v>0.14271231843711013</v>
      </c>
      <c r="BX89">
        <f t="shared" si="173"/>
        <v>0.48337838616810064</v>
      </c>
      <c r="BY89">
        <f t="shared" si="173"/>
        <v>0.25351163695596962</v>
      </c>
      <c r="BZ89">
        <f t="shared" si="173"/>
        <v>0.73083140423155202</v>
      </c>
      <c r="CA89">
        <f t="shared" si="173"/>
        <v>0.52206665671832009</v>
      </c>
      <c r="CB89">
        <f t="shared" si="173"/>
        <v>0.23160316550364199</v>
      </c>
      <c r="CC89">
        <f t="shared" si="173"/>
        <v>7.0191671920566995E-2</v>
      </c>
      <c r="CD89">
        <f t="shared" si="173"/>
        <v>0</v>
      </c>
      <c r="CE89">
        <f t="shared" si="173"/>
        <v>0.43718946673369008</v>
      </c>
      <c r="CF89">
        <f t="shared" si="173"/>
        <v>7.4780742012964529E-2</v>
      </c>
      <c r="CG89">
        <f t="shared" si="173"/>
        <v>0.24488914716208962</v>
      </c>
      <c r="CH89">
        <f t="shared" si="173"/>
        <v>0.21105887318828853</v>
      </c>
      <c r="CI89">
        <f t="shared" si="173"/>
        <v>0.64647548037182678</v>
      </c>
      <c r="CJ89">
        <f t="shared" si="173"/>
        <v>0.56103558996929614</v>
      </c>
      <c r="CK89">
        <f t="shared" si="173"/>
        <v>0.33832750765108899</v>
      </c>
      <c r="CL89">
        <f t="shared" si="173"/>
        <v>0.52951019200310001</v>
      </c>
      <c r="CM89">
        <f t="shared" si="173"/>
        <v>0.4982543176888321</v>
      </c>
      <c r="CN89">
        <f t="shared" si="173"/>
        <v>0.27752563076751791</v>
      </c>
      <c r="CO89">
        <f t="shared" si="173"/>
        <v>0.20918889682535133</v>
      </c>
      <c r="CP89">
        <f t="shared" si="173"/>
        <v>0.36005539310373563</v>
      </c>
      <c r="CQ89">
        <f t="shared" si="173"/>
        <v>0.50979837979594367</v>
      </c>
      <c r="CR89">
        <f t="shared" si="173"/>
        <v>0.14727477729325181</v>
      </c>
      <c r="CS89">
        <f t="shared" si="173"/>
        <v>0.23241308095564059</v>
      </c>
      <c r="CT89">
        <f t="shared" si="173"/>
        <v>0.25992184133148177</v>
      </c>
      <c r="CU89">
        <f t="shared" si="173"/>
        <v>0.50697269945908685</v>
      </c>
      <c r="CV89">
        <f t="shared" si="173"/>
        <v>0.58177414426164775</v>
      </c>
      <c r="CW89">
        <f t="shared" si="173"/>
        <v>0.22785309650901811</v>
      </c>
    </row>
    <row r="90" spans="1:101" x14ac:dyDescent="0.3">
      <c r="A90" t="s">
        <v>85</v>
      </c>
      <c r="B90">
        <f>SQRT(($CE$3-B$3)^2+($CE$4-B$4)^2)</f>
        <v>0.38986761739904852</v>
      </c>
      <c r="C90">
        <f t="shared" ref="C90:BN90" si="174">SQRT(($CE$3-C$3)^2+($CE$4-C$4)^2)</f>
        <v>0.10103194260619003</v>
      </c>
      <c r="D90">
        <f t="shared" si="174"/>
        <v>0.40091025617467269</v>
      </c>
      <c r="E90">
        <f t="shared" si="174"/>
        <v>0.40776794188067272</v>
      </c>
      <c r="F90">
        <f t="shared" si="174"/>
        <v>0.55917205907160483</v>
      </c>
      <c r="G90">
        <f t="shared" si="174"/>
        <v>0.75771503529055917</v>
      </c>
      <c r="H90">
        <f t="shared" si="174"/>
        <v>0.65524954393388213</v>
      </c>
      <c r="I90">
        <f t="shared" si="174"/>
        <v>0.46922011968469179</v>
      </c>
      <c r="J90">
        <f t="shared" si="174"/>
        <v>0.60324818248779233</v>
      </c>
      <c r="K90">
        <f t="shared" si="174"/>
        <v>0.52537399930317563</v>
      </c>
      <c r="L90">
        <f t="shared" si="174"/>
        <v>0.35015079657457693</v>
      </c>
      <c r="M90">
        <f t="shared" si="174"/>
        <v>0.78539918800726671</v>
      </c>
      <c r="N90">
        <f t="shared" si="174"/>
        <v>0.88703392181400442</v>
      </c>
      <c r="O90">
        <f t="shared" si="174"/>
        <v>0.52901882165657099</v>
      </c>
      <c r="P90">
        <f t="shared" si="174"/>
        <v>0.2887478004198063</v>
      </c>
      <c r="Q90">
        <f t="shared" si="174"/>
        <v>0.58918069849607713</v>
      </c>
      <c r="R90">
        <f t="shared" si="174"/>
        <v>0.72982839091297136</v>
      </c>
      <c r="S90">
        <f t="shared" si="174"/>
        <v>0.42612703800620194</v>
      </c>
      <c r="T90">
        <f t="shared" si="174"/>
        <v>0.32514016549850916</v>
      </c>
      <c r="U90">
        <f t="shared" si="174"/>
        <v>0.34382575364170315</v>
      </c>
      <c r="V90">
        <f t="shared" si="174"/>
        <v>0.48965026653594462</v>
      </c>
      <c r="W90">
        <f t="shared" si="174"/>
        <v>0.30259014611764151</v>
      </c>
      <c r="X90">
        <f t="shared" si="174"/>
        <v>0.16715633151288004</v>
      </c>
      <c r="Y90">
        <f t="shared" si="174"/>
        <v>0.54067811625159734</v>
      </c>
      <c r="Z90">
        <f t="shared" si="174"/>
        <v>0.49141745708755952</v>
      </c>
      <c r="AA90">
        <f t="shared" si="174"/>
        <v>0.72051058813823254</v>
      </c>
      <c r="AB90">
        <f t="shared" si="174"/>
        <v>0.77414502977869781</v>
      </c>
      <c r="AC90">
        <f t="shared" si="174"/>
        <v>0.43663410346312664</v>
      </c>
      <c r="AD90">
        <f t="shared" si="174"/>
        <v>0.39461209660600266</v>
      </c>
      <c r="AE90">
        <f t="shared" si="174"/>
        <v>0.49035857805725347</v>
      </c>
      <c r="AF90">
        <f t="shared" si="174"/>
        <v>0.43610370420708866</v>
      </c>
      <c r="AG90">
        <f t="shared" si="174"/>
        <v>0.46480962446548019</v>
      </c>
      <c r="AH90">
        <f t="shared" si="174"/>
        <v>0.64247248423879011</v>
      </c>
      <c r="AI90">
        <f t="shared" si="174"/>
        <v>0.57065725480578999</v>
      </c>
      <c r="AJ90">
        <f t="shared" si="174"/>
        <v>0.20277361928594231</v>
      </c>
      <c r="AK90">
        <f t="shared" si="174"/>
        <v>0.54913350355468704</v>
      </c>
      <c r="AL90">
        <f t="shared" si="174"/>
        <v>0.73984492327639939</v>
      </c>
      <c r="AM90">
        <f t="shared" si="174"/>
        <v>0.74704882096433556</v>
      </c>
      <c r="AN90">
        <f t="shared" si="174"/>
        <v>0.66801218346376379</v>
      </c>
      <c r="AO90">
        <f t="shared" si="174"/>
        <v>0.87066370961673101</v>
      </c>
      <c r="AP90">
        <f t="shared" si="174"/>
        <v>0.6262116701231103</v>
      </c>
      <c r="AQ90">
        <f t="shared" si="174"/>
        <v>0.31343513984805177</v>
      </c>
      <c r="AR90">
        <f t="shared" si="174"/>
        <v>0.21269094863903643</v>
      </c>
      <c r="AS90">
        <f t="shared" si="174"/>
        <v>0.66699803923094347</v>
      </c>
      <c r="AT90">
        <f t="shared" si="174"/>
        <v>0.18196057224951687</v>
      </c>
      <c r="AU90">
        <f t="shared" si="174"/>
        <v>0.76325551827616422</v>
      </c>
      <c r="AV90">
        <f t="shared" si="174"/>
        <v>0.57780861655044535</v>
      </c>
      <c r="AW90">
        <f t="shared" si="174"/>
        <v>0.33140392864564955</v>
      </c>
      <c r="AX90">
        <f t="shared" si="174"/>
        <v>0.62998826257311713</v>
      </c>
      <c r="AY90">
        <f t="shared" si="174"/>
        <v>0.59884140367008398</v>
      </c>
      <c r="AZ90">
        <f t="shared" si="174"/>
        <v>6.653160950436765E-2</v>
      </c>
      <c r="BA90">
        <f t="shared" si="174"/>
        <v>0.763289492010364</v>
      </c>
      <c r="BB90">
        <f t="shared" si="174"/>
        <v>0.67075827283337153</v>
      </c>
      <c r="BC90">
        <f t="shared" si="174"/>
        <v>0.26790453123530328</v>
      </c>
      <c r="BD90">
        <f t="shared" si="174"/>
        <v>0.61843126936261072</v>
      </c>
      <c r="BE90">
        <f t="shared" si="174"/>
        <v>9.9863667151440016E-2</v>
      </c>
      <c r="BF90">
        <f t="shared" si="174"/>
        <v>0.43717293575288013</v>
      </c>
      <c r="BG90">
        <f t="shared" si="174"/>
        <v>0.2246526689608159</v>
      </c>
      <c r="BH90">
        <f t="shared" si="174"/>
        <v>0.65706704814484573</v>
      </c>
      <c r="BI90">
        <f t="shared" si="174"/>
        <v>0.75216066430664141</v>
      </c>
      <c r="BJ90">
        <f t="shared" si="174"/>
        <v>0.11047122514260474</v>
      </c>
      <c r="BK90">
        <f t="shared" si="174"/>
        <v>0.13614469024090883</v>
      </c>
      <c r="BL90">
        <f t="shared" si="174"/>
        <v>0.44982243097099456</v>
      </c>
      <c r="BM90">
        <f t="shared" si="174"/>
        <v>0.49877809305872767</v>
      </c>
      <c r="BN90">
        <f t="shared" si="174"/>
        <v>0.11668689055134204</v>
      </c>
      <c r="BO90">
        <f t="shared" ref="BO90:CW90" si="175">SQRT(($CE$3-BO$3)^2+($CE$4-BO$4)^2)</f>
        <v>9.3449167171803085E-2</v>
      </c>
      <c r="BP90">
        <f t="shared" si="175"/>
        <v>0.61216253270802456</v>
      </c>
      <c r="BQ90">
        <f t="shared" si="175"/>
        <v>0.59820883823580251</v>
      </c>
      <c r="BR90">
        <f t="shared" si="175"/>
        <v>0.35677126593876674</v>
      </c>
      <c r="BS90">
        <f t="shared" si="175"/>
        <v>0.323491863147639</v>
      </c>
      <c r="BT90">
        <f t="shared" si="175"/>
        <v>0.30937342473251472</v>
      </c>
      <c r="BU90">
        <f t="shared" si="175"/>
        <v>0.3505410354123038</v>
      </c>
      <c r="BV90">
        <f t="shared" si="175"/>
        <v>0.52846932523648382</v>
      </c>
      <c r="BW90">
        <f t="shared" si="175"/>
        <v>0.29564987705545115</v>
      </c>
      <c r="BX90">
        <f t="shared" si="175"/>
        <v>0.16830348195431696</v>
      </c>
      <c r="BY90">
        <f t="shared" si="175"/>
        <v>0.45211359728034994</v>
      </c>
      <c r="BZ90">
        <f t="shared" si="175"/>
        <v>0.54498755405428356</v>
      </c>
      <c r="CA90">
        <f t="shared" si="175"/>
        <v>0.70135916633291817</v>
      </c>
      <c r="CB90">
        <f t="shared" si="175"/>
        <v>0.25148830305905018</v>
      </c>
      <c r="CC90">
        <f t="shared" si="175"/>
        <v>0.45336911926996631</v>
      </c>
      <c r="CD90">
        <f t="shared" si="175"/>
        <v>0.43718946673369008</v>
      </c>
      <c r="CE90">
        <f t="shared" si="175"/>
        <v>0</v>
      </c>
      <c r="CF90">
        <f t="shared" si="175"/>
        <v>0.38270681728046807</v>
      </c>
      <c r="CG90">
        <f t="shared" si="175"/>
        <v>0.3764585519315099</v>
      </c>
      <c r="CH90">
        <f t="shared" si="175"/>
        <v>0.64667374496213714</v>
      </c>
      <c r="CI90">
        <f t="shared" si="175"/>
        <v>0.21300954825021615</v>
      </c>
      <c r="CJ90">
        <f t="shared" si="175"/>
        <v>0.80441983166406239</v>
      </c>
      <c r="CK90">
        <f t="shared" si="175"/>
        <v>0.66074985648528428</v>
      </c>
      <c r="CL90">
        <f t="shared" si="175"/>
        <v>0.30529827695230605</v>
      </c>
      <c r="CM90">
        <f t="shared" si="175"/>
        <v>8.8536713684227997E-2</v>
      </c>
      <c r="CN90">
        <f t="shared" si="175"/>
        <v>0.53436505252409272</v>
      </c>
      <c r="CO90">
        <f t="shared" si="175"/>
        <v>0.51567660667397774</v>
      </c>
      <c r="CP90">
        <f t="shared" si="175"/>
        <v>0.44002499097822001</v>
      </c>
      <c r="CQ90">
        <f t="shared" si="175"/>
        <v>0.43131471199866428</v>
      </c>
      <c r="CR90">
        <f t="shared" si="175"/>
        <v>0.58077750183193799</v>
      </c>
      <c r="CS90">
        <f t="shared" si="175"/>
        <v>0.56532112543709889</v>
      </c>
      <c r="CT90">
        <f t="shared" si="175"/>
        <v>0.50187432567542245</v>
      </c>
      <c r="CU90">
        <f t="shared" si="175"/>
        <v>0.61623356694417331</v>
      </c>
      <c r="CV90">
        <f t="shared" si="175"/>
        <v>0.71516720269530254</v>
      </c>
      <c r="CW90">
        <f t="shared" si="175"/>
        <v>0.49879876611513224</v>
      </c>
    </row>
    <row r="91" spans="1:101" x14ac:dyDescent="0.3">
      <c r="A91" t="s">
        <v>86</v>
      </c>
      <c r="B91">
        <f>SQRT(($CF$3-B$3)^2+($CF$4-B$4)^2)</f>
        <v>0.20383984127891397</v>
      </c>
      <c r="C91">
        <f t="shared" ref="C91:BN91" si="176">SQRT(($CF$3-C$3)^2+($CF$4-C$4)^2)</f>
        <v>0.48249237016760332</v>
      </c>
      <c r="D91">
        <f t="shared" si="176"/>
        <v>0.15745233607057232</v>
      </c>
      <c r="E91">
        <f t="shared" si="176"/>
        <v>0.18843016487376019</v>
      </c>
      <c r="F91">
        <f t="shared" si="176"/>
        <v>0.20376151214102664</v>
      </c>
      <c r="G91">
        <f t="shared" si="176"/>
        <v>0.73467866448215002</v>
      </c>
      <c r="H91">
        <f t="shared" si="176"/>
        <v>0.36920860136854616</v>
      </c>
      <c r="I91">
        <f t="shared" si="176"/>
        <v>0.58028021318436918</v>
      </c>
      <c r="J91">
        <f t="shared" si="176"/>
        <v>0.39644040599578168</v>
      </c>
      <c r="K91">
        <f t="shared" si="176"/>
        <v>0.25213922896356838</v>
      </c>
      <c r="L91">
        <f t="shared" si="176"/>
        <v>0.49198802926125462</v>
      </c>
      <c r="M91">
        <f t="shared" si="176"/>
        <v>0.88538267740144871</v>
      </c>
      <c r="N91">
        <f t="shared" si="176"/>
        <v>0.57006483585359491</v>
      </c>
      <c r="O91">
        <f t="shared" si="176"/>
        <v>0.70446587244819681</v>
      </c>
      <c r="P91">
        <f t="shared" si="176"/>
        <v>0.29517014047386725</v>
      </c>
      <c r="Q91">
        <f t="shared" si="176"/>
        <v>0.21747635432981025</v>
      </c>
      <c r="R91">
        <f t="shared" si="176"/>
        <v>0.44541548235851769</v>
      </c>
      <c r="S91">
        <f t="shared" si="176"/>
        <v>0.13467435303904202</v>
      </c>
      <c r="T91">
        <f t="shared" si="176"/>
        <v>0.51696837961604891</v>
      </c>
      <c r="U91">
        <f t="shared" si="176"/>
        <v>0.38726764341130748</v>
      </c>
      <c r="V91">
        <f t="shared" si="176"/>
        <v>0.50137805358867238</v>
      </c>
      <c r="W91">
        <f t="shared" si="176"/>
        <v>0.20089562793375484</v>
      </c>
      <c r="X91">
        <f t="shared" si="176"/>
        <v>0.43909150235965777</v>
      </c>
      <c r="Y91">
        <f t="shared" si="176"/>
        <v>0.31542965314873445</v>
      </c>
      <c r="Z91">
        <f t="shared" si="176"/>
        <v>0.117563697816575</v>
      </c>
      <c r="AA91">
        <f t="shared" si="176"/>
        <v>0.37278296492840951</v>
      </c>
      <c r="AB91">
        <f t="shared" si="176"/>
        <v>0.48274771636383329</v>
      </c>
      <c r="AC91">
        <f t="shared" si="176"/>
        <v>0.426677310161727</v>
      </c>
      <c r="AD91">
        <f t="shared" si="176"/>
        <v>0.67401932510001583</v>
      </c>
      <c r="AE91">
        <f t="shared" si="176"/>
        <v>0.35020489317788217</v>
      </c>
      <c r="AF91">
        <f t="shared" si="176"/>
        <v>0.66256694107804992</v>
      </c>
      <c r="AG91">
        <f t="shared" si="176"/>
        <v>0.23275717861484141</v>
      </c>
      <c r="AH91">
        <f t="shared" si="176"/>
        <v>0.34289587317144604</v>
      </c>
      <c r="AI91">
        <f t="shared" si="176"/>
        <v>0.44637531586733864</v>
      </c>
      <c r="AJ91">
        <f t="shared" si="176"/>
        <v>0.55739458792587537</v>
      </c>
      <c r="AK91">
        <f t="shared" si="176"/>
        <v>0.47857989061214173</v>
      </c>
      <c r="AL91">
        <f t="shared" si="176"/>
        <v>0.75475170884083687</v>
      </c>
      <c r="AM91">
        <f t="shared" si="176"/>
        <v>0.62595863958531572</v>
      </c>
      <c r="AN91">
        <f t="shared" si="176"/>
        <v>0.40362608916655957</v>
      </c>
      <c r="AO91">
        <f t="shared" si="176"/>
        <v>0.55531774208904416</v>
      </c>
      <c r="AP91">
        <f t="shared" si="176"/>
        <v>0.46920157470151741</v>
      </c>
      <c r="AQ91">
        <f t="shared" si="176"/>
        <v>0.34357113775942461</v>
      </c>
      <c r="AR91">
        <f t="shared" si="176"/>
        <v>0.58835081151232738</v>
      </c>
      <c r="AS91">
        <f t="shared" si="176"/>
        <v>0.32384355603251841</v>
      </c>
      <c r="AT91">
        <f t="shared" si="176"/>
        <v>0.50133167291201386</v>
      </c>
      <c r="AU91">
        <f t="shared" si="176"/>
        <v>0.55002588304059763</v>
      </c>
      <c r="AV91">
        <f t="shared" si="176"/>
        <v>0.41732308747839902</v>
      </c>
      <c r="AW91">
        <f t="shared" si="176"/>
        <v>0.71075662538363416</v>
      </c>
      <c r="AX91">
        <f t="shared" si="176"/>
        <v>0.79497187505504807</v>
      </c>
      <c r="AY91">
        <f t="shared" si="176"/>
        <v>0.49616866890297057</v>
      </c>
      <c r="AZ91">
        <f t="shared" si="176"/>
        <v>0.449214048215961</v>
      </c>
      <c r="BA91">
        <f t="shared" si="176"/>
        <v>0.8802077696183862</v>
      </c>
      <c r="BB91">
        <f t="shared" si="176"/>
        <v>0.42003832553408554</v>
      </c>
      <c r="BC91">
        <f t="shared" si="176"/>
        <v>0.50227699112919089</v>
      </c>
      <c r="BD91">
        <f t="shared" si="176"/>
        <v>0.26121648552152388</v>
      </c>
      <c r="BE91">
        <f t="shared" si="176"/>
        <v>0.28297108969638951</v>
      </c>
      <c r="BF91">
        <f t="shared" si="176"/>
        <v>0.30930765800743337</v>
      </c>
      <c r="BG91">
        <f t="shared" si="176"/>
        <v>0.24111921760708255</v>
      </c>
      <c r="BH91">
        <f t="shared" si="176"/>
        <v>0.68508175835208784</v>
      </c>
      <c r="BI91">
        <f t="shared" si="176"/>
        <v>0.5810687969868521</v>
      </c>
      <c r="BJ91">
        <f t="shared" si="176"/>
        <v>0.47472566998494453</v>
      </c>
      <c r="BK91">
        <f t="shared" si="176"/>
        <v>0.32321937001660972</v>
      </c>
      <c r="BL91">
        <f t="shared" si="176"/>
        <v>0.18817079105254905</v>
      </c>
      <c r="BM91">
        <f t="shared" si="176"/>
        <v>0.72556375281357888</v>
      </c>
      <c r="BN91">
        <f t="shared" si="176"/>
        <v>0.43818306135691343</v>
      </c>
      <c r="BO91">
        <f t="shared" ref="BO91:CW91" si="177">SQRT(($CF$3-BO$3)^2+($CF$4-BO$4)^2)</f>
        <v>0.44983636942046079</v>
      </c>
      <c r="BP91">
        <f t="shared" si="177"/>
        <v>0.43026784067109947</v>
      </c>
      <c r="BQ91">
        <f t="shared" si="177"/>
        <v>0.67097008371591726</v>
      </c>
      <c r="BR91">
        <f t="shared" si="177"/>
        <v>0.14382453208401663</v>
      </c>
      <c r="BS91">
        <f t="shared" si="177"/>
        <v>0.25801337752408576</v>
      </c>
      <c r="BT91">
        <f t="shared" si="177"/>
        <v>0.11212286575688188</v>
      </c>
      <c r="BU91">
        <f t="shared" si="177"/>
        <v>0.69514626443655325</v>
      </c>
      <c r="BV91">
        <f t="shared" si="177"/>
        <v>0.43006286139448868</v>
      </c>
      <c r="BW91">
        <f t="shared" si="177"/>
        <v>0.1052550035256717</v>
      </c>
      <c r="BX91">
        <f t="shared" si="177"/>
        <v>0.45071442079140123</v>
      </c>
      <c r="BY91">
        <f t="shared" si="177"/>
        <v>0.29454394308558246</v>
      </c>
      <c r="BZ91">
        <f t="shared" si="177"/>
        <v>0.65689321812051327</v>
      </c>
      <c r="CA91">
        <f t="shared" si="177"/>
        <v>0.48167332063260576</v>
      </c>
      <c r="CB91">
        <f t="shared" si="177"/>
        <v>0.21256693375212032</v>
      </c>
      <c r="CC91">
        <f t="shared" si="177"/>
        <v>0.13564601879360708</v>
      </c>
      <c r="CD91">
        <f t="shared" si="177"/>
        <v>7.4780742012964529E-2</v>
      </c>
      <c r="CE91">
        <f t="shared" si="177"/>
        <v>0.38270681728046807</v>
      </c>
      <c r="CF91">
        <f t="shared" si="177"/>
        <v>0</v>
      </c>
      <c r="CG91">
        <f t="shared" si="177"/>
        <v>0.26705783038833447</v>
      </c>
      <c r="CH91">
        <f t="shared" si="177"/>
        <v>0.26672392476799817</v>
      </c>
      <c r="CI91">
        <f t="shared" si="177"/>
        <v>0.58719383786449608</v>
      </c>
      <c r="CJ91">
        <f t="shared" si="177"/>
        <v>0.53620827151146255</v>
      </c>
      <c r="CK91">
        <f t="shared" si="177"/>
        <v>0.32903101709062765</v>
      </c>
      <c r="CL91">
        <f t="shared" si="177"/>
        <v>0.45500480302864044</v>
      </c>
      <c r="CM91">
        <f t="shared" si="177"/>
        <v>0.43654968867052762</v>
      </c>
      <c r="CN91">
        <f t="shared" si="177"/>
        <v>0.33373600812630466</v>
      </c>
      <c r="CO91">
        <f t="shared" si="177"/>
        <v>0.18360376701146627</v>
      </c>
      <c r="CP91">
        <f t="shared" si="177"/>
        <v>0.29496449963715571</v>
      </c>
      <c r="CQ91">
        <f t="shared" si="177"/>
        <v>0.43752571480964397</v>
      </c>
      <c r="CR91">
        <f t="shared" si="177"/>
        <v>0.20010051672459023</v>
      </c>
      <c r="CS91">
        <f t="shared" si="177"/>
        <v>0.22069756055969433</v>
      </c>
      <c r="CT91">
        <f t="shared" si="177"/>
        <v>0.21771950191141051</v>
      </c>
      <c r="CU91">
        <f t="shared" si="177"/>
        <v>0.45354300443792189</v>
      </c>
      <c r="CV91">
        <f t="shared" si="177"/>
        <v>0.53483719520648243</v>
      </c>
      <c r="CW91">
        <f t="shared" si="177"/>
        <v>0.28293621568649918</v>
      </c>
    </row>
    <row r="92" spans="1:101" x14ac:dyDescent="0.3">
      <c r="A92" t="s">
        <v>87</v>
      </c>
      <c r="B92">
        <f>SQRT(($CG$3-B$3)^2+($CG$4-B$4)^2)</f>
        <v>7.2055440219092534E-2</v>
      </c>
      <c r="C92">
        <f t="shared" ref="C92:BN92" si="178">SQRT(($CG$3-C$3)^2+($CG$4-C$4)^2)</f>
        <v>0.44663494709041468</v>
      </c>
      <c r="D92">
        <f t="shared" si="178"/>
        <v>0.41368813365677332</v>
      </c>
      <c r="E92">
        <f t="shared" si="178"/>
        <v>9.9443136849383398E-2</v>
      </c>
      <c r="F92">
        <f t="shared" si="178"/>
        <v>0.29075381166242792</v>
      </c>
      <c r="G92">
        <f t="shared" si="178"/>
        <v>0.96896005192069101</v>
      </c>
      <c r="H92">
        <f t="shared" si="178"/>
        <v>0.63418365919918707</v>
      </c>
      <c r="I92">
        <f t="shared" si="178"/>
        <v>0.75601579975550426</v>
      </c>
      <c r="J92">
        <f t="shared" si="178"/>
        <v>0.22696918225408394</v>
      </c>
      <c r="K92">
        <f t="shared" si="178"/>
        <v>0.18589791081531379</v>
      </c>
      <c r="L92">
        <f t="shared" si="178"/>
        <v>0.64577910912219127</v>
      </c>
      <c r="M92">
        <f t="shared" si="178"/>
        <v>1.0784036179282246</v>
      </c>
      <c r="N92">
        <f t="shared" si="178"/>
        <v>0.82066303160968668</v>
      </c>
      <c r="O92">
        <f t="shared" si="178"/>
        <v>0.85538850623971274</v>
      </c>
      <c r="P92">
        <f t="shared" si="178"/>
        <v>0.10067834245058704</v>
      </c>
      <c r="Q92">
        <f t="shared" si="178"/>
        <v>0.34137826568582996</v>
      </c>
      <c r="R92">
        <f t="shared" si="178"/>
        <v>0.70906833773512701</v>
      </c>
      <c r="S92">
        <f t="shared" si="178"/>
        <v>0.16737101364856743</v>
      </c>
      <c r="T92">
        <f t="shared" si="178"/>
        <v>0.64768321988264144</v>
      </c>
      <c r="U92">
        <f t="shared" si="178"/>
        <v>0.57308767010632045</v>
      </c>
      <c r="V92">
        <f t="shared" si="178"/>
        <v>0.71284178957468725</v>
      </c>
      <c r="W92">
        <f t="shared" si="178"/>
        <v>0.40635369733981919</v>
      </c>
      <c r="X92">
        <f t="shared" si="178"/>
        <v>0.31823396853691382</v>
      </c>
      <c r="Y92">
        <f t="shared" si="178"/>
        <v>0.57993339971765168</v>
      </c>
      <c r="Z92">
        <f t="shared" si="178"/>
        <v>0.36240501953353188</v>
      </c>
      <c r="AA92">
        <f t="shared" si="178"/>
        <v>0.61400333691948605</v>
      </c>
      <c r="AB92">
        <f t="shared" si="178"/>
        <v>0.74419109030482189</v>
      </c>
      <c r="AC92">
        <f t="shared" si="178"/>
        <v>0.63978929749277424</v>
      </c>
      <c r="AD92">
        <f t="shared" si="178"/>
        <v>0.76096581458904866</v>
      </c>
      <c r="AE92">
        <f t="shared" si="178"/>
        <v>0.11789753579094794</v>
      </c>
      <c r="AF92">
        <f t="shared" si="178"/>
        <v>0.78324076174079427</v>
      </c>
      <c r="AG92">
        <f t="shared" si="178"/>
        <v>0.1205708454188401</v>
      </c>
      <c r="AH92">
        <f t="shared" si="178"/>
        <v>0.60628519517672574</v>
      </c>
      <c r="AI92">
        <f t="shared" si="178"/>
        <v>0.69733300729821535</v>
      </c>
      <c r="AJ92">
        <f t="shared" si="178"/>
        <v>0.4612590462145168</v>
      </c>
      <c r="AK92">
        <f t="shared" si="178"/>
        <v>0.7166099047962361</v>
      </c>
      <c r="AL92">
        <f t="shared" si="178"/>
        <v>0.97724620797512451</v>
      </c>
      <c r="AM92">
        <f t="shared" si="178"/>
        <v>0.88223794471681094</v>
      </c>
      <c r="AN92">
        <f t="shared" si="178"/>
        <v>0.6701993108849611</v>
      </c>
      <c r="AO92">
        <f t="shared" si="178"/>
        <v>0.80707082599864843</v>
      </c>
      <c r="AP92">
        <f t="shared" si="178"/>
        <v>0.72809421083582138</v>
      </c>
      <c r="AQ92">
        <f t="shared" si="178"/>
        <v>0.11925937591590012</v>
      </c>
      <c r="AR92">
        <f t="shared" si="178"/>
        <v>0.57846946148395695</v>
      </c>
      <c r="AS92">
        <f t="shared" si="178"/>
        <v>0.57162397267694254</v>
      </c>
      <c r="AT92">
        <f t="shared" si="178"/>
        <v>0.55251238776580014</v>
      </c>
      <c r="AU92">
        <f t="shared" si="178"/>
        <v>0.81677672148883029</v>
      </c>
      <c r="AV92">
        <f t="shared" si="178"/>
        <v>0.67500405268729924</v>
      </c>
      <c r="AW92">
        <f t="shared" si="178"/>
        <v>0.68377476181142827</v>
      </c>
      <c r="AX92">
        <f t="shared" si="178"/>
        <v>0.95458066564556532</v>
      </c>
      <c r="AY92">
        <f t="shared" si="178"/>
        <v>0.74408033839297827</v>
      </c>
      <c r="AZ92">
        <f t="shared" si="178"/>
        <v>0.42988318250782154</v>
      </c>
      <c r="BA92">
        <f t="shared" si="178"/>
        <v>1.0655548781218243</v>
      </c>
      <c r="BB92">
        <f t="shared" si="178"/>
        <v>0.68704565496664716</v>
      </c>
      <c r="BC92">
        <f t="shared" si="178"/>
        <v>0.60800609763009739</v>
      </c>
      <c r="BD92">
        <f t="shared" si="178"/>
        <v>0.50355751100843227</v>
      </c>
      <c r="BE92">
        <f t="shared" si="178"/>
        <v>0.30496592066266931</v>
      </c>
      <c r="BF92">
        <f t="shared" si="178"/>
        <v>0.55089380663124443</v>
      </c>
      <c r="BG92">
        <f t="shared" si="178"/>
        <v>0.39393021505537118</v>
      </c>
      <c r="BH92">
        <f t="shared" si="178"/>
        <v>0.90049212011866508</v>
      </c>
      <c r="BI92">
        <f t="shared" si="178"/>
        <v>0.84459194905000323</v>
      </c>
      <c r="BJ92">
        <f t="shared" si="178"/>
        <v>0.41187157680695197</v>
      </c>
      <c r="BK92">
        <f t="shared" si="178"/>
        <v>0.41277842667175696</v>
      </c>
      <c r="BL92">
        <f t="shared" si="178"/>
        <v>0.45208798047320475</v>
      </c>
      <c r="BM92">
        <f t="shared" si="178"/>
        <v>0.84843705628366184</v>
      </c>
      <c r="BN92">
        <f t="shared" si="178"/>
        <v>0.35347471472642877</v>
      </c>
      <c r="BO92">
        <f t="shared" ref="BO92:CW92" si="179">SQRT(($CG$3-BO$3)^2+($CG$4-BO$4)^2)</f>
        <v>0.38798189924263282</v>
      </c>
      <c r="BP92">
        <f t="shared" si="179"/>
        <v>0.23703079509741751</v>
      </c>
      <c r="BQ92">
        <f t="shared" si="179"/>
        <v>0.86833107159656775</v>
      </c>
      <c r="BR92">
        <f t="shared" si="179"/>
        <v>0.38485996351085966</v>
      </c>
      <c r="BS92">
        <f t="shared" si="179"/>
        <v>0.46548031520646227</v>
      </c>
      <c r="BT92">
        <f t="shared" si="179"/>
        <v>0.17300550540719256</v>
      </c>
      <c r="BU92">
        <f t="shared" si="179"/>
        <v>0.7265480471279574</v>
      </c>
      <c r="BV92">
        <f t="shared" si="179"/>
        <v>0.6732396973933843</v>
      </c>
      <c r="BW92">
        <f t="shared" si="179"/>
        <v>0.19623799143559109</v>
      </c>
      <c r="BX92">
        <f t="shared" si="179"/>
        <v>0.33112794262779527</v>
      </c>
      <c r="BY92">
        <f t="shared" si="179"/>
        <v>7.595129532889755E-2</v>
      </c>
      <c r="BZ92">
        <f t="shared" si="179"/>
        <v>0.83662674649082924</v>
      </c>
      <c r="CA92">
        <f t="shared" si="179"/>
        <v>0.74832763304051964</v>
      </c>
      <c r="CB92">
        <f t="shared" si="179"/>
        <v>0.1358044581065691</v>
      </c>
      <c r="CC92">
        <f t="shared" si="179"/>
        <v>0.19598833486848186</v>
      </c>
      <c r="CD92">
        <f t="shared" si="179"/>
        <v>0.24488914716208962</v>
      </c>
      <c r="CE92">
        <f t="shared" si="179"/>
        <v>0.3764585519315099</v>
      </c>
      <c r="CF92">
        <f t="shared" si="179"/>
        <v>0.26705783038833447</v>
      </c>
      <c r="CG92">
        <f t="shared" si="179"/>
        <v>0</v>
      </c>
      <c r="CH92">
        <f t="shared" si="179"/>
        <v>0.41220549645183219</v>
      </c>
      <c r="CI92">
        <f t="shared" si="179"/>
        <v>0.58042459203060226</v>
      </c>
      <c r="CJ92">
        <f t="shared" si="179"/>
        <v>0.80085065761811602</v>
      </c>
      <c r="CK92">
        <f t="shared" si="179"/>
        <v>0.58279063293568956</v>
      </c>
      <c r="CL92">
        <f t="shared" si="179"/>
        <v>0.60052688589333458</v>
      </c>
      <c r="CM92">
        <f t="shared" si="179"/>
        <v>0.46204934204779191</v>
      </c>
      <c r="CN92">
        <f t="shared" si="179"/>
        <v>0.15942306067744033</v>
      </c>
      <c r="CO92">
        <f t="shared" si="179"/>
        <v>0.44655530429674806</v>
      </c>
      <c r="CP92">
        <f t="shared" si="179"/>
        <v>0.54028987001056095</v>
      </c>
      <c r="CQ92">
        <f t="shared" si="179"/>
        <v>0.64547621474805905</v>
      </c>
      <c r="CR92">
        <f t="shared" si="179"/>
        <v>0.36491443215318636</v>
      </c>
      <c r="CS92">
        <f t="shared" si="179"/>
        <v>0.47575495321923822</v>
      </c>
      <c r="CT92">
        <f t="shared" si="179"/>
        <v>0.4847376446824529</v>
      </c>
      <c r="CU92">
        <f t="shared" si="179"/>
        <v>0.71296553968367415</v>
      </c>
      <c r="CV92">
        <f t="shared" si="179"/>
        <v>0.79877661614477369</v>
      </c>
      <c r="CW92">
        <f t="shared" si="179"/>
        <v>0.13279675660928883</v>
      </c>
    </row>
    <row r="93" spans="1:101" x14ac:dyDescent="0.3">
      <c r="A93" t="s">
        <v>88</v>
      </c>
      <c r="B93">
        <f>SQRT(($CH$3-B$3)^2+($CH$4-B$4)^2)</f>
        <v>0.34299729723707467</v>
      </c>
      <c r="C93">
        <f t="shared" ref="C93:BN93" si="180">SQRT(($CH$3-C$3)^2+($CH$4-C$4)^2)</f>
        <v>0.74490515774170774</v>
      </c>
      <c r="D93">
        <f t="shared" si="180"/>
        <v>0.34456825449607503</v>
      </c>
      <c r="E93">
        <f t="shared" si="180"/>
        <v>0.31429592363451292</v>
      </c>
      <c r="F93">
        <f t="shared" si="180"/>
        <v>0.12295284456672306</v>
      </c>
      <c r="G93">
        <f t="shared" si="180"/>
        <v>0.87131179559741168</v>
      </c>
      <c r="H93">
        <f t="shared" si="180"/>
        <v>0.37210238401057766</v>
      </c>
      <c r="I93">
        <f t="shared" si="180"/>
        <v>0.79651347630821157</v>
      </c>
      <c r="J93">
        <f t="shared" si="180"/>
        <v>0.38525554922419741</v>
      </c>
      <c r="K93">
        <f t="shared" si="180"/>
        <v>0.25688845616015676</v>
      </c>
      <c r="L93">
        <f t="shared" si="180"/>
        <v>0.72793665449410228</v>
      </c>
      <c r="M93">
        <f t="shared" si="180"/>
        <v>1.0713173073600666</v>
      </c>
      <c r="N93">
        <f t="shared" si="180"/>
        <v>0.46829480073636909</v>
      </c>
      <c r="O93">
        <f t="shared" si="180"/>
        <v>0.93148732083354624</v>
      </c>
      <c r="P93">
        <f t="shared" si="180"/>
        <v>0.48909752431067344</v>
      </c>
      <c r="Q93">
        <f t="shared" si="180"/>
        <v>7.0833993986129495E-2</v>
      </c>
      <c r="R93">
        <f t="shared" si="180"/>
        <v>0.42177040229331647</v>
      </c>
      <c r="S93">
        <f t="shared" si="180"/>
        <v>0.25387078414042236</v>
      </c>
      <c r="T93">
        <f t="shared" si="180"/>
        <v>0.76259534777921056</v>
      </c>
      <c r="U93">
        <f t="shared" si="180"/>
        <v>0.6114783326148735</v>
      </c>
      <c r="V93">
        <f t="shared" si="180"/>
        <v>0.69004995244060219</v>
      </c>
      <c r="W93">
        <f t="shared" si="180"/>
        <v>0.43863621630861016</v>
      </c>
      <c r="X93">
        <f t="shared" si="180"/>
        <v>0.67873573185938485</v>
      </c>
      <c r="Y93">
        <f t="shared" si="180"/>
        <v>0.41188001597934426</v>
      </c>
      <c r="Z93">
        <f t="shared" si="180"/>
        <v>0.18544874031194286</v>
      </c>
      <c r="AA93">
        <f t="shared" si="180"/>
        <v>0.26708497644613338</v>
      </c>
      <c r="AB93">
        <f t="shared" si="180"/>
        <v>0.43846161293445618</v>
      </c>
      <c r="AC93">
        <f t="shared" si="180"/>
        <v>0.62131754818042728</v>
      </c>
      <c r="AD93">
        <f t="shared" si="180"/>
        <v>0.92954998594443727</v>
      </c>
      <c r="AE93">
        <f t="shared" si="180"/>
        <v>0.42285553095687567</v>
      </c>
      <c r="AF93">
        <f t="shared" si="180"/>
        <v>0.90666711933506361</v>
      </c>
      <c r="AG93">
        <f t="shared" si="180"/>
        <v>0.30286105059068041</v>
      </c>
      <c r="AH93">
        <f t="shared" si="180"/>
        <v>0.3390472773228374</v>
      </c>
      <c r="AI93">
        <f t="shared" si="180"/>
        <v>0.57307274922216478</v>
      </c>
      <c r="AJ93">
        <f t="shared" si="180"/>
        <v>0.80897279593941485</v>
      </c>
      <c r="AK93">
        <f t="shared" si="180"/>
        <v>0.63039532930191211</v>
      </c>
      <c r="AL93">
        <f t="shared" si="180"/>
        <v>0.90998194026932522</v>
      </c>
      <c r="AM93">
        <f t="shared" si="180"/>
        <v>0.71523515160942563</v>
      </c>
      <c r="AN93">
        <f t="shared" si="180"/>
        <v>0.41987948611839349</v>
      </c>
      <c r="AO93">
        <f t="shared" si="180"/>
        <v>0.45887714154936626</v>
      </c>
      <c r="AP93">
        <f t="shared" si="180"/>
        <v>0.56596784696008817</v>
      </c>
      <c r="AQ93">
        <f t="shared" si="180"/>
        <v>0.52590827071603408</v>
      </c>
      <c r="AR93">
        <f t="shared" si="180"/>
        <v>0.85458729688543122</v>
      </c>
      <c r="AS93">
        <f t="shared" si="180"/>
        <v>0.2521726078526963</v>
      </c>
      <c r="AT93">
        <f t="shared" si="180"/>
        <v>0.76660890089450895</v>
      </c>
      <c r="AU93">
        <f t="shared" si="180"/>
        <v>0.57796588699289753</v>
      </c>
      <c r="AV93">
        <f t="shared" si="180"/>
        <v>0.52694246566567438</v>
      </c>
      <c r="AW93">
        <f t="shared" si="180"/>
        <v>0.97656526938328569</v>
      </c>
      <c r="AX93">
        <f t="shared" si="180"/>
        <v>1.0128807581508334</v>
      </c>
      <c r="AY93">
        <f t="shared" si="180"/>
        <v>0.62428962367098184</v>
      </c>
      <c r="AZ93">
        <f t="shared" si="180"/>
        <v>0.71313708822975619</v>
      </c>
      <c r="BA93">
        <f t="shared" si="180"/>
        <v>1.0739601329678092</v>
      </c>
      <c r="BB93">
        <f t="shared" si="180"/>
        <v>0.44602880305731146</v>
      </c>
      <c r="BC93">
        <f t="shared" si="180"/>
        <v>0.75734328146833763</v>
      </c>
      <c r="BD93">
        <f t="shared" si="180"/>
        <v>0.19653602480254173</v>
      </c>
      <c r="BE93">
        <f t="shared" si="180"/>
        <v>0.54687587539388538</v>
      </c>
      <c r="BF93">
        <f t="shared" si="180"/>
        <v>0.48141389810025242</v>
      </c>
      <c r="BG93">
        <f t="shared" si="180"/>
        <v>0.49799639030895365</v>
      </c>
      <c r="BH93">
        <f t="shared" si="180"/>
        <v>0.85455270010692408</v>
      </c>
      <c r="BI93">
        <f t="shared" si="180"/>
        <v>0.64003131225570253</v>
      </c>
      <c r="BJ93">
        <f t="shared" si="180"/>
        <v>0.7321262181210324</v>
      </c>
      <c r="BK93">
        <f t="shared" si="180"/>
        <v>0.58801264234700779</v>
      </c>
      <c r="BL93">
        <f t="shared" si="180"/>
        <v>0.33323237937965733</v>
      </c>
      <c r="BM93">
        <f t="shared" si="180"/>
        <v>0.96671998731600084</v>
      </c>
      <c r="BN93">
        <f t="shared" si="180"/>
        <v>0.68902637345927908</v>
      </c>
      <c r="BO93">
        <f t="shared" ref="BO93:CW93" si="181">SQRT(($CH$3-BO$3)^2+($CH$4-BO$4)^2)</f>
        <v>0.70666982053659788</v>
      </c>
      <c r="BP93">
        <f t="shared" si="181"/>
        <v>0.42934767827174553</v>
      </c>
      <c r="BQ93">
        <f t="shared" si="181"/>
        <v>0.86249313333230504</v>
      </c>
      <c r="BR93">
        <f t="shared" si="181"/>
        <v>0.36393105371945245</v>
      </c>
      <c r="BS93">
        <f t="shared" si="181"/>
        <v>0.483076541183242</v>
      </c>
      <c r="BT93">
        <f t="shared" si="181"/>
        <v>0.34576558783327471</v>
      </c>
      <c r="BU93">
        <f t="shared" si="181"/>
        <v>0.96043636143292843</v>
      </c>
      <c r="BV93">
        <f t="shared" si="181"/>
        <v>0.57792159108235197</v>
      </c>
      <c r="BW93">
        <f t="shared" si="181"/>
        <v>0.35369093175052085</v>
      </c>
      <c r="BX93">
        <f t="shared" si="181"/>
        <v>0.69135089229953561</v>
      </c>
      <c r="BY93">
        <f t="shared" si="181"/>
        <v>0.38548536350477969</v>
      </c>
      <c r="BZ93">
        <f t="shared" si="181"/>
        <v>0.86554608438428771</v>
      </c>
      <c r="CA93">
        <f t="shared" si="181"/>
        <v>0.52059799908347371</v>
      </c>
      <c r="CB93">
        <f t="shared" si="181"/>
        <v>0.43735183051246773</v>
      </c>
      <c r="CC93">
        <f t="shared" si="181"/>
        <v>0.22200272777756719</v>
      </c>
      <c r="CD93">
        <f t="shared" si="181"/>
        <v>0.21105887318828853</v>
      </c>
      <c r="CE93">
        <f t="shared" si="181"/>
        <v>0.64667374496213714</v>
      </c>
      <c r="CF93">
        <f t="shared" si="181"/>
        <v>0.26672392476799817</v>
      </c>
      <c r="CG93">
        <f t="shared" si="181"/>
        <v>0.41220549645183219</v>
      </c>
      <c r="CH93">
        <f t="shared" si="181"/>
        <v>0</v>
      </c>
      <c r="CI93">
        <f t="shared" si="181"/>
        <v>0.85357139560281547</v>
      </c>
      <c r="CJ93">
        <f t="shared" si="181"/>
        <v>0.50820736424102353</v>
      </c>
      <c r="CK93">
        <f t="shared" si="181"/>
        <v>0.27837125633134191</v>
      </c>
      <c r="CL93">
        <f t="shared" si="181"/>
        <v>0.69745287803974454</v>
      </c>
      <c r="CM93">
        <f t="shared" si="181"/>
        <v>0.70325445617237903</v>
      </c>
      <c r="CN93">
        <f t="shared" si="181"/>
        <v>0.36136531271688305</v>
      </c>
      <c r="CO93">
        <f t="shared" si="181"/>
        <v>0.24615448564127448</v>
      </c>
      <c r="CP93">
        <f t="shared" si="181"/>
        <v>0.46290491953390167</v>
      </c>
      <c r="CQ93">
        <f t="shared" si="181"/>
        <v>0.63663639191474086</v>
      </c>
      <c r="CR93">
        <f t="shared" si="181"/>
        <v>6.6676621219341828E-2</v>
      </c>
      <c r="CS93">
        <f t="shared" si="181"/>
        <v>0.22246484089550603</v>
      </c>
      <c r="CT93">
        <f t="shared" si="181"/>
        <v>0.31480497222787168</v>
      </c>
      <c r="CU93">
        <f t="shared" si="181"/>
        <v>0.55035025478383648</v>
      </c>
      <c r="CV93">
        <f t="shared" si="181"/>
        <v>0.59605557330136671</v>
      </c>
      <c r="CW93">
        <f t="shared" si="181"/>
        <v>0.32858836128517838</v>
      </c>
    </row>
    <row r="94" spans="1:101" x14ac:dyDescent="0.3">
      <c r="A94" t="s">
        <v>89</v>
      </c>
      <c r="B94">
        <f>SQRT(($CI$3-B$3)^2+($CI$4-B$4)^2)</f>
        <v>0.60064265717540077</v>
      </c>
      <c r="C94">
        <f t="shared" ref="C94:BN94" si="182">SQRT(($CI$3-C$3)^2+($CI$4-C$4)^2)</f>
        <v>0.13582584217167004</v>
      </c>
      <c r="D94">
        <f t="shared" si="182"/>
        <v>0.57483202523715315</v>
      </c>
      <c r="E94">
        <f t="shared" si="182"/>
        <v>0.61970622892055782</v>
      </c>
      <c r="F94">
        <f t="shared" si="182"/>
        <v>0.77082165900547683</v>
      </c>
      <c r="G94">
        <f t="shared" si="182"/>
        <v>0.77958920199123793</v>
      </c>
      <c r="H94">
        <f t="shared" si="182"/>
        <v>0.81096556047505453</v>
      </c>
      <c r="I94">
        <f t="shared" si="182"/>
        <v>0.46064763216216198</v>
      </c>
      <c r="J94">
        <f t="shared" si="182"/>
        <v>0.80685727125248841</v>
      </c>
      <c r="K94">
        <f t="shared" si="182"/>
        <v>0.73739237252930911</v>
      </c>
      <c r="L94">
        <f t="shared" si="182"/>
        <v>0.36153693610967597</v>
      </c>
      <c r="M94">
        <f t="shared" si="182"/>
        <v>0.7319232939089747</v>
      </c>
      <c r="N94">
        <f t="shared" si="182"/>
        <v>1.0448687906463241</v>
      </c>
      <c r="O94">
        <f t="shared" si="182"/>
        <v>0.46028502643148578</v>
      </c>
      <c r="P94">
        <f t="shared" si="182"/>
        <v>0.48557795447047641</v>
      </c>
      <c r="Q94">
        <f t="shared" si="182"/>
        <v>0.79876060301244911</v>
      </c>
      <c r="R94">
        <f t="shared" si="182"/>
        <v>0.87989391241733861</v>
      </c>
      <c r="S94">
        <f t="shared" si="182"/>
        <v>0.6390420174308149</v>
      </c>
      <c r="T94">
        <f t="shared" si="182"/>
        <v>0.30879293351237946</v>
      </c>
      <c r="U94">
        <f t="shared" si="182"/>
        <v>0.42171871825928126</v>
      </c>
      <c r="V94">
        <f t="shared" si="182"/>
        <v>0.53680772002466248</v>
      </c>
      <c r="W94">
        <f t="shared" si="182"/>
        <v>0.46571642520855971</v>
      </c>
      <c r="X94">
        <f t="shared" si="182"/>
        <v>0.29682478760308528</v>
      </c>
      <c r="Y94">
        <f t="shared" si="182"/>
        <v>0.68500031727082744</v>
      </c>
      <c r="Z94">
        <f t="shared" si="182"/>
        <v>0.68902569729557217</v>
      </c>
      <c r="AA94">
        <f t="shared" si="182"/>
        <v>0.89886542429510041</v>
      </c>
      <c r="AB94">
        <f t="shared" si="182"/>
        <v>0.92475385115659292</v>
      </c>
      <c r="AC94">
        <f t="shared" si="182"/>
        <v>0.50984859439725216</v>
      </c>
      <c r="AD94">
        <f t="shared" si="182"/>
        <v>0.26717337122373025</v>
      </c>
      <c r="AE94">
        <f t="shared" si="182"/>
        <v>0.68932775937209301</v>
      </c>
      <c r="AF94">
        <f t="shared" si="182"/>
        <v>0.34770528032655701</v>
      </c>
      <c r="AG94">
        <f t="shared" si="182"/>
        <v>0.67573973819761279</v>
      </c>
      <c r="AH94">
        <f t="shared" si="182"/>
        <v>0.8044237951197144</v>
      </c>
      <c r="AI94">
        <f t="shared" si="182"/>
        <v>0.66916788751826117</v>
      </c>
      <c r="AJ94">
        <f t="shared" si="182"/>
        <v>0.20104469675674896</v>
      </c>
      <c r="AK94">
        <f t="shared" si="182"/>
        <v>0.62620608821461998</v>
      </c>
      <c r="AL94">
        <f t="shared" si="182"/>
        <v>0.74238265619712407</v>
      </c>
      <c r="AM94">
        <f t="shared" si="182"/>
        <v>0.82128623146925317</v>
      </c>
      <c r="AN94">
        <f t="shared" si="182"/>
        <v>0.81404555717892546</v>
      </c>
      <c r="AO94">
        <f t="shared" si="182"/>
        <v>1.0282616175660539</v>
      </c>
      <c r="AP94">
        <f t="shared" si="182"/>
        <v>0.73128575572873844</v>
      </c>
      <c r="AQ94">
        <f t="shared" si="182"/>
        <v>0.49901221937481516</v>
      </c>
      <c r="AR94">
        <f t="shared" si="182"/>
        <v>6.8164487183505484E-3</v>
      </c>
      <c r="AS94">
        <f t="shared" si="182"/>
        <v>0.84524837447070678</v>
      </c>
      <c r="AT94">
        <f t="shared" si="182"/>
        <v>0.13421066621229719</v>
      </c>
      <c r="AU94">
        <f t="shared" si="182"/>
        <v>0.87960647174483786</v>
      </c>
      <c r="AV94">
        <f t="shared" si="182"/>
        <v>0.69109610133859811</v>
      </c>
      <c r="AW94">
        <f t="shared" si="182"/>
        <v>0.12569747118146432</v>
      </c>
      <c r="AX94">
        <f t="shared" si="182"/>
        <v>0.55195054408398769</v>
      </c>
      <c r="AY94">
        <f t="shared" si="182"/>
        <v>0.68285352931596977</v>
      </c>
      <c r="AZ94">
        <f t="shared" si="182"/>
        <v>0.15143336973362531</v>
      </c>
      <c r="BA94">
        <f t="shared" si="182"/>
        <v>0.70135551775707727</v>
      </c>
      <c r="BB94">
        <f t="shared" si="182"/>
        <v>0.81096657083704093</v>
      </c>
      <c r="BC94">
        <f t="shared" si="182"/>
        <v>0.24577656572349033</v>
      </c>
      <c r="BD94">
        <f t="shared" si="182"/>
        <v>0.80462949924654337</v>
      </c>
      <c r="BE94">
        <f t="shared" si="182"/>
        <v>0.30961595642472473</v>
      </c>
      <c r="BF94">
        <f t="shared" si="182"/>
        <v>0.56415245322285856</v>
      </c>
      <c r="BG94">
        <f t="shared" si="182"/>
        <v>0.38569169592537583</v>
      </c>
      <c r="BH94">
        <f t="shared" si="182"/>
        <v>0.66283368288043654</v>
      </c>
      <c r="BI94">
        <f t="shared" si="182"/>
        <v>0.84998072835635086</v>
      </c>
      <c r="BJ94">
        <f t="shared" si="182"/>
        <v>0.18101055236390484</v>
      </c>
      <c r="BK94">
        <f t="shared" si="182"/>
        <v>0.28137289394987652</v>
      </c>
      <c r="BL94">
        <f t="shared" si="182"/>
        <v>0.61958840765957979</v>
      </c>
      <c r="BM94">
        <f t="shared" si="182"/>
        <v>0.39568201571481271</v>
      </c>
      <c r="BN94">
        <f t="shared" si="182"/>
        <v>0.24164299300818387</v>
      </c>
      <c r="BO94">
        <f t="shared" ref="BO94:CW94" si="183">SQRT(($CI$3-BO$3)^2+($CI$4-BO$4)^2)</f>
        <v>0.1996131364500951</v>
      </c>
      <c r="BP94">
        <f t="shared" si="183"/>
        <v>0.81148950054265034</v>
      </c>
      <c r="BQ94">
        <f t="shared" si="183"/>
        <v>0.5864121452706299</v>
      </c>
      <c r="BR94">
        <f t="shared" si="183"/>
        <v>0.53388204443168474</v>
      </c>
      <c r="BS94">
        <f t="shared" si="183"/>
        <v>0.46322015313553172</v>
      </c>
      <c r="BT94">
        <f t="shared" si="183"/>
        <v>0.52166933562214368</v>
      </c>
      <c r="BU94">
        <f t="shared" si="183"/>
        <v>0.15922880113633106</v>
      </c>
      <c r="BV94">
        <f t="shared" si="183"/>
        <v>0.62270459284842095</v>
      </c>
      <c r="BW94">
        <f t="shared" si="183"/>
        <v>0.50671256505320383</v>
      </c>
      <c r="BX94">
        <f t="shared" si="183"/>
        <v>0.28828288274663644</v>
      </c>
      <c r="BY94">
        <f t="shared" si="183"/>
        <v>0.65633564776711106</v>
      </c>
      <c r="BZ94">
        <f t="shared" si="183"/>
        <v>0.51796818408065581</v>
      </c>
      <c r="CA94">
        <f t="shared" si="183"/>
        <v>0.82575729166262135</v>
      </c>
      <c r="CB94">
        <f t="shared" si="183"/>
        <v>0.46236728163687524</v>
      </c>
      <c r="CC94">
        <f t="shared" si="183"/>
        <v>0.66597519602814204</v>
      </c>
      <c r="CD94">
        <f t="shared" si="183"/>
        <v>0.64647548037182678</v>
      </c>
      <c r="CE94">
        <f t="shared" si="183"/>
        <v>0.21300954825021615</v>
      </c>
      <c r="CF94">
        <f t="shared" si="183"/>
        <v>0.58719383786449608</v>
      </c>
      <c r="CG94">
        <f t="shared" si="183"/>
        <v>0.58042459203060226</v>
      </c>
      <c r="CH94">
        <f t="shared" si="183"/>
        <v>0.85357139560281547</v>
      </c>
      <c r="CI94">
        <f t="shared" si="183"/>
        <v>0</v>
      </c>
      <c r="CJ94">
        <f t="shared" si="183"/>
        <v>0.94293016726667056</v>
      </c>
      <c r="CK94">
        <f t="shared" si="183"/>
        <v>0.83445705930698788</v>
      </c>
      <c r="CL94">
        <f t="shared" si="183"/>
        <v>0.33322748360868426</v>
      </c>
      <c r="CM94">
        <f t="shared" si="183"/>
        <v>0.15245273229444214</v>
      </c>
      <c r="CN94">
        <f t="shared" si="183"/>
        <v>0.73977883567307878</v>
      </c>
      <c r="CO94">
        <f t="shared" si="183"/>
        <v>0.6982663587757949</v>
      </c>
      <c r="CP94">
        <f t="shared" si="183"/>
        <v>0.57299955906160116</v>
      </c>
      <c r="CQ94">
        <f t="shared" si="183"/>
        <v>0.49755008067676515</v>
      </c>
      <c r="CR94">
        <f t="shared" si="183"/>
        <v>0.78710832737723813</v>
      </c>
      <c r="CS94">
        <f t="shared" si="183"/>
        <v>0.74891248377257369</v>
      </c>
      <c r="CT94">
        <f t="shared" si="183"/>
        <v>0.67111898735935416</v>
      </c>
      <c r="CU94">
        <f t="shared" si="183"/>
        <v>0.72511973729505563</v>
      </c>
      <c r="CV94">
        <f t="shared" si="183"/>
        <v>0.82074553396808525</v>
      </c>
      <c r="CW94">
        <f t="shared" si="183"/>
        <v>0.70730055354491261</v>
      </c>
    </row>
    <row r="95" spans="1:101" x14ac:dyDescent="0.3">
      <c r="A95" t="s">
        <v>90</v>
      </c>
      <c r="B95">
        <f>SQRT(($CJ$3-B$3)^2+($CJ$4-B$4)^2)</f>
        <v>0.73283686131795989</v>
      </c>
      <c r="C95">
        <f t="shared" ref="C95:BN95" si="184">SQRT(($CJ$3-C$3)^2+($CJ$4-C$4)^2)</f>
        <v>0.89726618789164347</v>
      </c>
      <c r="D95">
        <f t="shared" si="184"/>
        <v>0.41977682300560315</v>
      </c>
      <c r="E95">
        <f t="shared" si="184"/>
        <v>0.71141952178225465</v>
      </c>
      <c r="F95">
        <f t="shared" si="184"/>
        <v>0.59203245408611682</v>
      </c>
      <c r="G95">
        <f t="shared" si="184"/>
        <v>0.49897929610133124</v>
      </c>
      <c r="H95">
        <f t="shared" si="184"/>
        <v>0.16699994207508756</v>
      </c>
      <c r="I95">
        <f t="shared" si="184"/>
        <v>0.62212523089552785</v>
      </c>
      <c r="J95">
        <f t="shared" si="184"/>
        <v>0.87001963242905822</v>
      </c>
      <c r="K95">
        <f t="shared" si="184"/>
        <v>0.72128970155011707</v>
      </c>
      <c r="L95">
        <f t="shared" si="184"/>
        <v>0.63540457306729459</v>
      </c>
      <c r="M95">
        <f t="shared" si="184"/>
        <v>0.76164042424479161</v>
      </c>
      <c r="N95">
        <f t="shared" si="184"/>
        <v>0.14830574915340314</v>
      </c>
      <c r="O95">
        <f t="shared" si="184"/>
        <v>0.75512886841799909</v>
      </c>
      <c r="P95">
        <f t="shared" si="184"/>
        <v>0.82824987366799407</v>
      </c>
      <c r="Q95">
        <f t="shared" si="184"/>
        <v>0.54836191642433507</v>
      </c>
      <c r="R95">
        <f t="shared" si="184"/>
        <v>9.2612701473927181E-2</v>
      </c>
      <c r="S95">
        <f t="shared" si="184"/>
        <v>0.64424088119058565</v>
      </c>
      <c r="T95">
        <f t="shared" si="184"/>
        <v>0.69383098872211502</v>
      </c>
      <c r="U95">
        <f t="shared" si="184"/>
        <v>0.53248487881671225</v>
      </c>
      <c r="V95">
        <f t="shared" si="184"/>
        <v>0.48496139710895941</v>
      </c>
      <c r="W95">
        <f t="shared" si="184"/>
        <v>0.50264176870672395</v>
      </c>
      <c r="X95">
        <f t="shared" si="184"/>
        <v>0.92651003867486792</v>
      </c>
      <c r="Y95">
        <f t="shared" si="184"/>
        <v>0.26375171237439066</v>
      </c>
      <c r="Z95">
        <f t="shared" si="184"/>
        <v>0.4425401601865897</v>
      </c>
      <c r="AA95">
        <f t="shared" si="184"/>
        <v>0.24586490703664249</v>
      </c>
      <c r="AB95">
        <f t="shared" si="184"/>
        <v>7.0741961053224653E-2</v>
      </c>
      <c r="AC95">
        <f t="shared" si="184"/>
        <v>0.46407998436445291</v>
      </c>
      <c r="AD95">
        <f t="shared" si="184"/>
        <v>0.86783904432727688</v>
      </c>
      <c r="AE95">
        <f t="shared" si="184"/>
        <v>0.86610612626213923</v>
      </c>
      <c r="AF95">
        <f t="shared" si="184"/>
        <v>0.79600968211233381</v>
      </c>
      <c r="AG95">
        <f t="shared" si="184"/>
        <v>0.73689400634629565</v>
      </c>
      <c r="AH95">
        <f t="shared" si="184"/>
        <v>0.19482452833213829</v>
      </c>
      <c r="AI95">
        <f t="shared" si="184"/>
        <v>0.30489950535872418</v>
      </c>
      <c r="AJ95">
        <f t="shared" si="184"/>
        <v>1.0070017309852615</v>
      </c>
      <c r="AK95">
        <f t="shared" si="184"/>
        <v>0.37518905908248978</v>
      </c>
      <c r="AL95">
        <f t="shared" si="184"/>
        <v>0.56423122205527176</v>
      </c>
      <c r="AM95">
        <f t="shared" si="184"/>
        <v>0.30287262825019962</v>
      </c>
      <c r="AN95">
        <f t="shared" si="184"/>
        <v>0.13862100323236423</v>
      </c>
      <c r="AO95">
        <f t="shared" si="184"/>
        <v>0.13650036233130158</v>
      </c>
      <c r="AP95">
        <f t="shared" si="184"/>
        <v>0.24526555663103194</v>
      </c>
      <c r="AQ95">
        <f t="shared" si="184"/>
        <v>0.87777238009814507</v>
      </c>
      <c r="AR95">
        <f t="shared" si="184"/>
        <v>0.94739151380643705</v>
      </c>
      <c r="AS95">
        <f t="shared" si="184"/>
        <v>0.25721131013971976</v>
      </c>
      <c r="AT95">
        <f t="shared" si="184"/>
        <v>0.81316379482667467</v>
      </c>
      <c r="AU95">
        <f t="shared" si="184"/>
        <v>0.12170766239779819</v>
      </c>
      <c r="AV95">
        <f t="shared" si="184"/>
        <v>0.26436876037640755</v>
      </c>
      <c r="AW95">
        <f t="shared" si="184"/>
        <v>1.0621592722247151</v>
      </c>
      <c r="AX95">
        <f t="shared" si="184"/>
        <v>0.79342823443238064</v>
      </c>
      <c r="AY95">
        <f t="shared" si="184"/>
        <v>0.32488091900227484</v>
      </c>
      <c r="AZ95">
        <f t="shared" si="184"/>
        <v>0.8588733747514764</v>
      </c>
      <c r="BA95">
        <f t="shared" si="184"/>
        <v>0.78179741700575545</v>
      </c>
      <c r="BB95">
        <f t="shared" si="184"/>
        <v>0.13375545535505576</v>
      </c>
      <c r="BC95">
        <f t="shared" si="184"/>
        <v>0.73180965662368636</v>
      </c>
      <c r="BD95">
        <f t="shared" si="184"/>
        <v>0.32164666374489265</v>
      </c>
      <c r="BE95">
        <f t="shared" si="184"/>
        <v>0.72741057509716633</v>
      </c>
      <c r="BF95">
        <f t="shared" si="184"/>
        <v>0.37878585671810339</v>
      </c>
      <c r="BG95">
        <f t="shared" si="184"/>
        <v>0.57986723022787812</v>
      </c>
      <c r="BH95">
        <f t="shared" si="184"/>
        <v>0.5502988186166563</v>
      </c>
      <c r="BI95">
        <f t="shared" si="184"/>
        <v>0.20556300870997071</v>
      </c>
      <c r="BJ95">
        <f t="shared" si="184"/>
        <v>0.91473950648573699</v>
      </c>
      <c r="BK95">
        <f t="shared" si="184"/>
        <v>0.67785786858312547</v>
      </c>
      <c r="BL95">
        <f t="shared" si="184"/>
        <v>0.37057506823683811</v>
      </c>
      <c r="BM95">
        <f t="shared" si="184"/>
        <v>0.83259871086078441</v>
      </c>
      <c r="BN95">
        <f t="shared" si="184"/>
        <v>0.90318131173668126</v>
      </c>
      <c r="BO95">
        <f t="shared" ref="BO95:CW95" si="185">SQRT(($CJ$3-BO$3)^2+($CJ$4-BO$4)^2)</f>
        <v>0.89536851720667643</v>
      </c>
      <c r="BP95">
        <f t="shared" si="185"/>
        <v>0.91225430575395361</v>
      </c>
      <c r="BQ95">
        <f t="shared" si="185"/>
        <v>0.60583098426423276</v>
      </c>
      <c r="BR95">
        <f t="shared" si="185"/>
        <v>0.46296327318672376</v>
      </c>
      <c r="BS95">
        <f t="shared" si="185"/>
        <v>0.48504464180790557</v>
      </c>
      <c r="BT95">
        <f t="shared" si="185"/>
        <v>0.64460725977353805</v>
      </c>
      <c r="BU95">
        <f t="shared" si="185"/>
        <v>0.97235807777395367</v>
      </c>
      <c r="BV95">
        <f t="shared" si="185"/>
        <v>0.34816714867955556</v>
      </c>
      <c r="BW95">
        <f t="shared" si="185"/>
        <v>0.63015218278298213</v>
      </c>
      <c r="BX95">
        <f t="shared" si="185"/>
        <v>0.9353436127110335</v>
      </c>
      <c r="BY95">
        <f t="shared" si="185"/>
        <v>0.81423485699095521</v>
      </c>
      <c r="BZ95">
        <f t="shared" si="185"/>
        <v>0.65126369823664887</v>
      </c>
      <c r="CA95">
        <f t="shared" si="185"/>
        <v>0.1302256267149591</v>
      </c>
      <c r="CB95">
        <f t="shared" si="185"/>
        <v>0.7387601329449236</v>
      </c>
      <c r="CC95">
        <f t="shared" si="185"/>
        <v>0.62506558878170071</v>
      </c>
      <c r="CD95">
        <f t="shared" si="185"/>
        <v>0.56103558996929614</v>
      </c>
      <c r="CE95">
        <f t="shared" si="185"/>
        <v>0.80441983166406239</v>
      </c>
      <c r="CF95">
        <f t="shared" si="185"/>
        <v>0.53620827151146255</v>
      </c>
      <c r="CG95">
        <f t="shared" si="185"/>
        <v>0.80085065761811602</v>
      </c>
      <c r="CH95">
        <f t="shared" si="185"/>
        <v>0.50820736424102353</v>
      </c>
      <c r="CI95">
        <f t="shared" si="185"/>
        <v>0.94293016726667056</v>
      </c>
      <c r="CJ95">
        <f t="shared" si="185"/>
        <v>0</v>
      </c>
      <c r="CK95">
        <f t="shared" si="185"/>
        <v>0.23423260113526881</v>
      </c>
      <c r="CL95">
        <f t="shared" si="185"/>
        <v>0.6378409356557766</v>
      </c>
      <c r="CM95">
        <f t="shared" si="185"/>
        <v>0.80563496657719624</v>
      </c>
      <c r="CN95">
        <f t="shared" si="185"/>
        <v>0.82632723313500522</v>
      </c>
      <c r="CO95">
        <f t="shared" si="185"/>
        <v>0.35429715335289197</v>
      </c>
      <c r="CP95">
        <f t="shared" si="185"/>
        <v>0.37069628036567037</v>
      </c>
      <c r="CQ95">
        <f t="shared" si="185"/>
        <v>0.48169227402269871</v>
      </c>
      <c r="CR95">
        <f t="shared" si="185"/>
        <v>0.49993668085386256</v>
      </c>
      <c r="CS95">
        <f t="shared" si="185"/>
        <v>0.32998783791313185</v>
      </c>
      <c r="CT95">
        <f t="shared" si="185"/>
        <v>0.32504570509018615</v>
      </c>
      <c r="CU95">
        <f t="shared" si="185"/>
        <v>0.24246901563367357</v>
      </c>
      <c r="CV95">
        <f t="shared" si="185"/>
        <v>0.18748078741764571</v>
      </c>
      <c r="CW95">
        <f t="shared" si="185"/>
        <v>0.78057728872538779</v>
      </c>
    </row>
    <row r="96" spans="1:101" x14ac:dyDescent="0.3">
      <c r="A96" t="s">
        <v>91</v>
      </c>
      <c r="B96">
        <f>SQRT(($CK$3-B$3)^2+($CK$4-B$4)^2)</f>
        <v>0.51230805815888147</v>
      </c>
      <c r="C96">
        <f t="shared" ref="C96:BN96" si="186">SQRT(($CK$3-C$3)^2+($CK$4-C$4)^2)</f>
        <v>0.76044273750869162</v>
      </c>
      <c r="D96">
        <f t="shared" si="186"/>
        <v>0.26112572023460601</v>
      </c>
      <c r="E96">
        <f t="shared" si="186"/>
        <v>0.48865092514828307</v>
      </c>
      <c r="F96">
        <f t="shared" si="186"/>
        <v>0.35788708323735613</v>
      </c>
      <c r="G96">
        <f t="shared" si="186"/>
        <v>0.62439770179390042</v>
      </c>
      <c r="H96">
        <f t="shared" si="186"/>
        <v>9.9397199772693234E-2</v>
      </c>
      <c r="I96">
        <f t="shared" si="186"/>
        <v>0.62882974060040464</v>
      </c>
      <c r="J96">
        <f t="shared" si="186"/>
        <v>0.63629654284771187</v>
      </c>
      <c r="K96">
        <f t="shared" si="186"/>
        <v>0.48860550614488468</v>
      </c>
      <c r="L96">
        <f t="shared" si="186"/>
        <v>0.5973445067970018</v>
      </c>
      <c r="M96">
        <f t="shared" si="186"/>
        <v>0.85410157830828493</v>
      </c>
      <c r="N96">
        <f t="shared" si="186"/>
        <v>0.24103420431373082</v>
      </c>
      <c r="O96">
        <f t="shared" si="186"/>
        <v>0.7698211994556533</v>
      </c>
      <c r="P96">
        <f t="shared" si="186"/>
        <v>0.62370902574783504</v>
      </c>
      <c r="Q96">
        <f t="shared" si="186"/>
        <v>0.3143432659460047</v>
      </c>
      <c r="R96">
        <f t="shared" si="186"/>
        <v>0.14435176397485772</v>
      </c>
      <c r="S96">
        <f t="shared" si="186"/>
        <v>0.41990919420944711</v>
      </c>
      <c r="T96">
        <f t="shared" si="186"/>
        <v>0.64730472275849049</v>
      </c>
      <c r="U96">
        <f t="shared" si="186"/>
        <v>0.47751541531488056</v>
      </c>
      <c r="V96">
        <f t="shared" si="186"/>
        <v>0.4998171716646429</v>
      </c>
      <c r="W96">
        <f t="shared" si="186"/>
        <v>0.36874987199456805</v>
      </c>
      <c r="X96">
        <f t="shared" si="186"/>
        <v>0.75475185798309852</v>
      </c>
      <c r="Y96">
        <f t="shared" si="186"/>
        <v>0.19506573954777034</v>
      </c>
      <c r="Z96">
        <f t="shared" si="186"/>
        <v>0.22047591405211542</v>
      </c>
      <c r="AA96">
        <f t="shared" si="186"/>
        <v>6.9106863168590216E-2</v>
      </c>
      <c r="AB96">
        <f t="shared" si="186"/>
        <v>0.16792441777226727</v>
      </c>
      <c r="AC96">
        <f t="shared" si="186"/>
        <v>0.44702837419238728</v>
      </c>
      <c r="AD96">
        <f t="shared" si="186"/>
        <v>0.82684991294275323</v>
      </c>
      <c r="AE96">
        <f t="shared" si="186"/>
        <v>0.6381244437392648</v>
      </c>
      <c r="AF96">
        <f t="shared" si="186"/>
        <v>0.77698080747036802</v>
      </c>
      <c r="AG96">
        <f t="shared" si="186"/>
        <v>0.50836037438666615</v>
      </c>
      <c r="AH96">
        <f t="shared" si="186"/>
        <v>6.9927246375299248E-2</v>
      </c>
      <c r="AI96">
        <f t="shared" si="186"/>
        <v>0.34223076360648108</v>
      </c>
      <c r="AJ96">
        <f t="shared" si="186"/>
        <v>0.85642171066108574</v>
      </c>
      <c r="AK96">
        <f t="shared" si="186"/>
        <v>0.4121194616288375</v>
      </c>
      <c r="AL96">
        <f t="shared" si="186"/>
        <v>0.67385606307008761</v>
      </c>
      <c r="AM96">
        <f t="shared" si="186"/>
        <v>0.45065668658562535</v>
      </c>
      <c r="AN96">
        <f t="shared" si="186"/>
        <v>0.14655941682564647</v>
      </c>
      <c r="AO96">
        <f t="shared" si="186"/>
        <v>0.22635071827323314</v>
      </c>
      <c r="AP96">
        <f t="shared" si="186"/>
        <v>0.31545806715741642</v>
      </c>
      <c r="AQ96">
        <f t="shared" si="186"/>
        <v>0.67134297632251672</v>
      </c>
      <c r="AR96">
        <f t="shared" si="186"/>
        <v>0.83760372857566778</v>
      </c>
      <c r="AS96">
        <f t="shared" si="186"/>
        <v>2.9539088548401326E-2</v>
      </c>
      <c r="AT96">
        <f t="shared" si="186"/>
        <v>0.71764876205363959</v>
      </c>
      <c r="AU96">
        <f t="shared" si="186"/>
        <v>0.30069605567673091</v>
      </c>
      <c r="AV96">
        <f t="shared" si="186"/>
        <v>0.29049883021564588</v>
      </c>
      <c r="AW96">
        <f t="shared" si="186"/>
        <v>0.95951660153704843</v>
      </c>
      <c r="AX96">
        <f t="shared" si="186"/>
        <v>0.83380753090795257</v>
      </c>
      <c r="AY96">
        <f t="shared" si="186"/>
        <v>0.38809733727659773</v>
      </c>
      <c r="AZ96">
        <f t="shared" si="186"/>
        <v>0.72293397616489574</v>
      </c>
      <c r="BA96">
        <f t="shared" si="186"/>
        <v>0.86420944377723241</v>
      </c>
      <c r="BB96">
        <f t="shared" si="186"/>
        <v>0.1737220476339818</v>
      </c>
      <c r="BC96">
        <f t="shared" si="186"/>
        <v>0.66579410567331165</v>
      </c>
      <c r="BD96">
        <f t="shared" si="186"/>
        <v>8.7458005139423048E-2</v>
      </c>
      <c r="BE96">
        <f t="shared" si="186"/>
        <v>0.56988215746635384</v>
      </c>
      <c r="BF96">
        <f t="shared" si="186"/>
        <v>0.3132257740426122</v>
      </c>
      <c r="BG96">
        <f t="shared" si="186"/>
        <v>0.44913713287502327</v>
      </c>
      <c r="BH96">
        <f t="shared" si="186"/>
        <v>0.63234169649438765</v>
      </c>
      <c r="BI96">
        <f t="shared" si="186"/>
        <v>0.36769091665375142</v>
      </c>
      <c r="BJ96">
        <f t="shared" si="186"/>
        <v>0.76668756508798985</v>
      </c>
      <c r="BK96">
        <f t="shared" si="186"/>
        <v>0.55368627674076354</v>
      </c>
      <c r="BL96">
        <f t="shared" si="186"/>
        <v>0.21487833676027213</v>
      </c>
      <c r="BM96">
        <f t="shared" si="186"/>
        <v>0.82752525088628115</v>
      </c>
      <c r="BN96">
        <f t="shared" si="186"/>
        <v>0.74267039406145641</v>
      </c>
      <c r="BO96">
        <f t="shared" ref="BO96:CW96" si="187">SQRT(($CK$3-BO$3)^2+($CK$4-BO$4)^2)</f>
        <v>0.74413790107569944</v>
      </c>
      <c r="BP96">
        <f t="shared" si="187"/>
        <v>0.67880896411128788</v>
      </c>
      <c r="BQ96">
        <f t="shared" si="187"/>
        <v>0.66054532386182607</v>
      </c>
      <c r="BR96">
        <f t="shared" si="187"/>
        <v>0.30441466482702162</v>
      </c>
      <c r="BS96">
        <f t="shared" si="187"/>
        <v>0.37939808022103333</v>
      </c>
      <c r="BT96">
        <f t="shared" si="187"/>
        <v>0.44113170367838395</v>
      </c>
      <c r="BU96">
        <f t="shared" si="187"/>
        <v>0.89988815677782308</v>
      </c>
      <c r="BV96">
        <f t="shared" si="187"/>
        <v>0.36370853717515755</v>
      </c>
      <c r="BW96">
        <f t="shared" si="187"/>
        <v>0.43181103723888303</v>
      </c>
      <c r="BX96">
        <f t="shared" si="187"/>
        <v>0.76525068318616962</v>
      </c>
      <c r="BY96">
        <f t="shared" si="187"/>
        <v>0.58812353670844519</v>
      </c>
      <c r="BZ96">
        <f t="shared" si="187"/>
        <v>0.68280131384434217</v>
      </c>
      <c r="CA96">
        <f t="shared" si="187"/>
        <v>0.24741812872402622</v>
      </c>
      <c r="CB96">
        <f t="shared" si="187"/>
        <v>0.54091818611023057</v>
      </c>
      <c r="CC96">
        <f t="shared" si="187"/>
        <v>0.39776564649631957</v>
      </c>
      <c r="CD96">
        <f t="shared" si="187"/>
        <v>0.33832750765108899</v>
      </c>
      <c r="CE96">
        <f t="shared" si="187"/>
        <v>0.66074985648528428</v>
      </c>
      <c r="CF96">
        <f t="shared" si="187"/>
        <v>0.32903101709062765</v>
      </c>
      <c r="CG96">
        <f t="shared" si="187"/>
        <v>0.58279063293568956</v>
      </c>
      <c r="CH96">
        <f t="shared" si="187"/>
        <v>0.27837125633134191</v>
      </c>
      <c r="CI96">
        <f t="shared" si="187"/>
        <v>0.83445705930698788</v>
      </c>
      <c r="CJ96">
        <f t="shared" si="187"/>
        <v>0.23423260113526881</v>
      </c>
      <c r="CK96">
        <f t="shared" si="187"/>
        <v>0</v>
      </c>
      <c r="CL96">
        <f t="shared" si="187"/>
        <v>0.58247242858962167</v>
      </c>
      <c r="CM96">
        <f t="shared" si="187"/>
        <v>0.684964861297787</v>
      </c>
      <c r="CN96">
        <f t="shared" si="187"/>
        <v>0.59453330536760129</v>
      </c>
      <c r="CO96">
        <f t="shared" si="187"/>
        <v>0.15005624051021982</v>
      </c>
      <c r="CP96">
        <f t="shared" si="187"/>
        <v>0.29637515728825303</v>
      </c>
      <c r="CQ96">
        <f t="shared" si="187"/>
        <v>0.46524995461174429</v>
      </c>
      <c r="CR96">
        <f t="shared" si="187"/>
        <v>0.26573371349626362</v>
      </c>
      <c r="CS96">
        <f t="shared" si="187"/>
        <v>0.10848159373102671</v>
      </c>
      <c r="CT96">
        <f t="shared" si="187"/>
        <v>0.1635104797894496</v>
      </c>
      <c r="CU96">
        <f t="shared" si="187"/>
        <v>0.30171441182332376</v>
      </c>
      <c r="CV96">
        <f t="shared" si="187"/>
        <v>0.32618853636528172</v>
      </c>
      <c r="CW96">
        <f t="shared" si="187"/>
        <v>0.55008606828067175</v>
      </c>
    </row>
    <row r="97" spans="1:104" x14ac:dyDescent="0.3">
      <c r="A97" t="s">
        <v>92</v>
      </c>
      <c r="B97">
        <f>SQRT(($CL$3-B$3)^2+($CL$4-B$4)^2)</f>
        <v>0.58007746073797239</v>
      </c>
      <c r="C97">
        <f t="shared" ref="C97:BN97" si="188">SQRT(($CL$3-C$3)^2+($CL$4-C$4)^2)</f>
        <v>0.35019430099036797</v>
      </c>
      <c r="D97">
        <f t="shared" si="188"/>
        <v>0.35725833197624829</v>
      </c>
      <c r="E97">
        <f t="shared" si="188"/>
        <v>0.58466975059826232</v>
      </c>
      <c r="F97">
        <f t="shared" si="188"/>
        <v>0.65828930452901246</v>
      </c>
      <c r="G97">
        <f t="shared" si="188"/>
        <v>0.46033257064862415</v>
      </c>
      <c r="H97">
        <f t="shared" si="188"/>
        <v>0.53172270551339307</v>
      </c>
      <c r="I97">
        <f t="shared" si="188"/>
        <v>0.16532407207857702</v>
      </c>
      <c r="J97">
        <f t="shared" si="188"/>
        <v>0.80788054865197267</v>
      </c>
      <c r="K97">
        <f t="shared" si="188"/>
        <v>0.68737953423731213</v>
      </c>
      <c r="L97">
        <f t="shared" si="188"/>
        <v>4.6644464335594646E-2</v>
      </c>
      <c r="M97">
        <f t="shared" si="188"/>
        <v>0.4876178826246011</v>
      </c>
      <c r="N97">
        <f t="shared" si="188"/>
        <v>0.75767441162130156</v>
      </c>
      <c r="O97">
        <f t="shared" si="188"/>
        <v>0.25655530019532585</v>
      </c>
      <c r="P97">
        <f t="shared" si="188"/>
        <v>0.54220096798418527</v>
      </c>
      <c r="Q97">
        <f t="shared" si="188"/>
        <v>0.66461297337753689</v>
      </c>
      <c r="R97">
        <f t="shared" si="188"/>
        <v>0.58950997525339677</v>
      </c>
      <c r="S97">
        <f t="shared" si="188"/>
        <v>0.56618858585016507</v>
      </c>
      <c r="T97">
        <f t="shared" si="188"/>
        <v>6.6190068934910223E-2</v>
      </c>
      <c r="U97">
        <f t="shared" si="188"/>
        <v>0.10745066175259174</v>
      </c>
      <c r="V97">
        <f t="shared" si="188"/>
        <v>0.20424433395729452</v>
      </c>
      <c r="W97">
        <f t="shared" si="188"/>
        <v>0.25960503492574627</v>
      </c>
      <c r="X97">
        <f t="shared" si="188"/>
        <v>0.47245368604024318</v>
      </c>
      <c r="Y97">
        <f t="shared" si="188"/>
        <v>0.40071081387326674</v>
      </c>
      <c r="Z97">
        <f t="shared" si="188"/>
        <v>0.51223393207876111</v>
      </c>
      <c r="AA97">
        <f t="shared" si="188"/>
        <v>0.65142118682707006</v>
      </c>
      <c r="AB97">
        <f t="shared" si="188"/>
        <v>0.63304805222775473</v>
      </c>
      <c r="AC97">
        <f t="shared" si="188"/>
        <v>0.18088178868455815</v>
      </c>
      <c r="AD97">
        <f t="shared" si="188"/>
        <v>0.24445497780215059</v>
      </c>
      <c r="AE97">
        <f t="shared" si="188"/>
        <v>0.71744939169842281</v>
      </c>
      <c r="AF97">
        <f t="shared" si="188"/>
        <v>0.20934308129212428</v>
      </c>
      <c r="AG97">
        <f t="shared" si="188"/>
        <v>0.64427942551193795</v>
      </c>
      <c r="AH97">
        <f t="shared" si="188"/>
        <v>0.53473798669987294</v>
      </c>
      <c r="AI97">
        <f t="shared" si="188"/>
        <v>0.3450121997501176</v>
      </c>
      <c r="AJ97">
        <f t="shared" si="188"/>
        <v>0.47191377433259435</v>
      </c>
      <c r="AK97">
        <f t="shared" si="188"/>
        <v>0.29488625509070859</v>
      </c>
      <c r="AL97">
        <f t="shared" si="188"/>
        <v>0.43624535154810284</v>
      </c>
      <c r="AM97">
        <f t="shared" si="188"/>
        <v>0.48816329193368863</v>
      </c>
      <c r="AN97">
        <f t="shared" si="188"/>
        <v>0.52227444832368974</v>
      </c>
      <c r="AO97">
        <f t="shared" si="188"/>
        <v>0.74130925854237928</v>
      </c>
      <c r="AP97">
        <f t="shared" si="188"/>
        <v>0.40852777537647655</v>
      </c>
      <c r="AQ97">
        <f t="shared" si="188"/>
        <v>0.58161314237369688</v>
      </c>
      <c r="AR97">
        <f t="shared" si="188"/>
        <v>0.33914585734591213</v>
      </c>
      <c r="AS97">
        <f t="shared" si="188"/>
        <v>0.60129769732670801</v>
      </c>
      <c r="AT97">
        <f t="shared" si="188"/>
        <v>0.20006158769585844</v>
      </c>
      <c r="AU97">
        <f t="shared" si="188"/>
        <v>0.55934702701119754</v>
      </c>
      <c r="AV97">
        <f t="shared" si="188"/>
        <v>0.37530177407694987</v>
      </c>
      <c r="AW97">
        <f t="shared" si="188"/>
        <v>0.43824392440703436</v>
      </c>
      <c r="AX97">
        <f t="shared" si="188"/>
        <v>0.35434565811099289</v>
      </c>
      <c r="AY97">
        <f t="shared" si="188"/>
        <v>0.35240238583956901</v>
      </c>
      <c r="AZ97">
        <f t="shared" si="188"/>
        <v>0.31957167345232546</v>
      </c>
      <c r="BA97">
        <f t="shared" si="188"/>
        <v>0.46992585057397901</v>
      </c>
      <c r="BB97">
        <f t="shared" si="188"/>
        <v>0.51286298744870173</v>
      </c>
      <c r="BC97">
        <f t="shared" si="188"/>
        <v>9.5099271420007694E-2</v>
      </c>
      <c r="BD97">
        <f t="shared" si="188"/>
        <v>0.58172464648789624</v>
      </c>
      <c r="BE97">
        <f t="shared" si="188"/>
        <v>0.31192520002252494</v>
      </c>
      <c r="BF97">
        <f t="shared" si="188"/>
        <v>0.27340952564936</v>
      </c>
      <c r="BG97">
        <f t="shared" si="188"/>
        <v>0.21915339554708901</v>
      </c>
      <c r="BH97">
        <f t="shared" si="188"/>
        <v>0.35350026582278549</v>
      </c>
      <c r="BI97">
        <f t="shared" si="188"/>
        <v>0.52140440574535762</v>
      </c>
      <c r="BJ97">
        <f t="shared" si="188"/>
        <v>0.39229925520635622</v>
      </c>
      <c r="BK97">
        <f t="shared" si="188"/>
        <v>0.19491760227172009</v>
      </c>
      <c r="BL97">
        <f t="shared" si="188"/>
        <v>0.38471936351864305</v>
      </c>
      <c r="BM97">
        <f t="shared" si="188"/>
        <v>0.27093768166903254</v>
      </c>
      <c r="BN97">
        <f t="shared" si="188"/>
        <v>0.41984474549936307</v>
      </c>
      <c r="BO97">
        <f t="shared" ref="BO97:CW97" si="189">SQRT(($CL$3-BO$3)^2+($CL$4-BO$4)^2)</f>
        <v>0.38688192423257711</v>
      </c>
      <c r="BP97">
        <f t="shared" si="189"/>
        <v>0.82969966429201181</v>
      </c>
      <c r="BQ97">
        <f t="shared" si="189"/>
        <v>0.29305701131636214</v>
      </c>
      <c r="BR97">
        <f t="shared" si="189"/>
        <v>0.33352184895050663</v>
      </c>
      <c r="BS97">
        <f t="shared" si="189"/>
        <v>0.21653463175483184</v>
      </c>
      <c r="BT97">
        <f t="shared" si="189"/>
        <v>0.45726156308470428</v>
      </c>
      <c r="BU97">
        <f t="shared" si="189"/>
        <v>0.33459935220286319</v>
      </c>
      <c r="BV97">
        <f t="shared" si="189"/>
        <v>0.2981891948060319</v>
      </c>
      <c r="BW97">
        <f t="shared" si="189"/>
        <v>0.43255597008430735</v>
      </c>
      <c r="BX97">
        <f t="shared" si="189"/>
        <v>0.47323915569067293</v>
      </c>
      <c r="BY97">
        <f t="shared" si="189"/>
        <v>0.66693789893429034</v>
      </c>
      <c r="BZ97">
        <f t="shared" si="189"/>
        <v>0.24395821266882214</v>
      </c>
      <c r="CA97">
        <f t="shared" si="189"/>
        <v>0.51257314716978197</v>
      </c>
      <c r="CB97">
        <f t="shared" si="189"/>
        <v>0.46588603109101928</v>
      </c>
      <c r="CC97">
        <f t="shared" si="189"/>
        <v>0.58054394677142251</v>
      </c>
      <c r="CD97">
        <f t="shared" si="189"/>
        <v>0.52951019200310001</v>
      </c>
      <c r="CE97">
        <f t="shared" si="189"/>
        <v>0.30529827695230605</v>
      </c>
      <c r="CF97">
        <f t="shared" si="189"/>
        <v>0.45500480302864044</v>
      </c>
      <c r="CG97">
        <f t="shared" si="189"/>
        <v>0.60052688589333458</v>
      </c>
      <c r="CH97">
        <f t="shared" si="189"/>
        <v>0.69745287803974454</v>
      </c>
      <c r="CI97">
        <f t="shared" si="189"/>
        <v>0.33322748360868426</v>
      </c>
      <c r="CJ97">
        <f t="shared" si="189"/>
        <v>0.6378409356557766</v>
      </c>
      <c r="CK97">
        <f t="shared" si="189"/>
        <v>0.58247242858962167</v>
      </c>
      <c r="CL97">
        <f t="shared" si="189"/>
        <v>0</v>
      </c>
      <c r="CM97">
        <f t="shared" si="189"/>
        <v>0.24468578285868958</v>
      </c>
      <c r="CN97">
        <f t="shared" si="189"/>
        <v>0.73730189943756297</v>
      </c>
      <c r="CO97">
        <f t="shared" si="189"/>
        <v>0.47852095505077502</v>
      </c>
      <c r="CP97">
        <f t="shared" si="189"/>
        <v>0.28825017078525156</v>
      </c>
      <c r="CQ97">
        <f t="shared" si="189"/>
        <v>0.16658061411720909</v>
      </c>
      <c r="CR97">
        <f t="shared" si="189"/>
        <v>0.63421465718794046</v>
      </c>
      <c r="CS97">
        <f t="shared" si="189"/>
        <v>0.5253856218436046</v>
      </c>
      <c r="CT97">
        <f t="shared" si="189"/>
        <v>0.42728953591685825</v>
      </c>
      <c r="CU97">
        <f t="shared" si="189"/>
        <v>0.40482781858319355</v>
      </c>
      <c r="CV97">
        <f t="shared" si="189"/>
        <v>0.49591724644731489</v>
      </c>
      <c r="CW97">
        <f t="shared" si="189"/>
        <v>0.69068092832926009</v>
      </c>
    </row>
    <row r="98" spans="1:104" x14ac:dyDescent="0.3">
      <c r="A98" t="s">
        <v>93</v>
      </c>
      <c r="B98">
        <f>SQRT(($CM$3-B$3)^2+($CM$4-B$4)^2)</f>
        <v>0.47043935796817543</v>
      </c>
      <c r="C98">
        <f t="shared" ref="C98:BN98" si="190">SQRT(($CM$3-C$3)^2+($CM$4-C$4)^2)</f>
        <v>0.10618958941802928</v>
      </c>
      <c r="D98">
        <f t="shared" si="190"/>
        <v>0.42435372887479833</v>
      </c>
      <c r="E98">
        <f t="shared" si="190"/>
        <v>0.48627041136743104</v>
      </c>
      <c r="F98">
        <f t="shared" si="190"/>
        <v>0.6249251349850814</v>
      </c>
      <c r="G98">
        <f t="shared" si="190"/>
        <v>0.70475605868066948</v>
      </c>
      <c r="H98">
        <f t="shared" si="190"/>
        <v>0.66663154478614428</v>
      </c>
      <c r="I98">
        <f t="shared" si="190"/>
        <v>0.40220728623495772</v>
      </c>
      <c r="J98">
        <f t="shared" si="190"/>
        <v>0.68818497988835592</v>
      </c>
      <c r="K98">
        <f t="shared" si="190"/>
        <v>0.60310835656313466</v>
      </c>
      <c r="L98">
        <f t="shared" si="190"/>
        <v>0.28580343789193452</v>
      </c>
      <c r="M98">
        <f t="shared" si="190"/>
        <v>0.71044777131562409</v>
      </c>
      <c r="N98">
        <f t="shared" si="190"/>
        <v>0.90059520767881052</v>
      </c>
      <c r="O98">
        <f t="shared" si="190"/>
        <v>0.44844293829232484</v>
      </c>
      <c r="P98">
        <f t="shared" si="190"/>
        <v>0.37664741537414709</v>
      </c>
      <c r="Q98">
        <f t="shared" si="190"/>
        <v>0.65029135878326827</v>
      </c>
      <c r="R98">
        <f t="shared" si="190"/>
        <v>0.73784122871675062</v>
      </c>
      <c r="S98">
        <f t="shared" si="190"/>
        <v>0.49766117172493146</v>
      </c>
      <c r="T98">
        <f t="shared" si="190"/>
        <v>0.25128724817681525</v>
      </c>
      <c r="U98">
        <f t="shared" si="190"/>
        <v>0.306550596066125</v>
      </c>
      <c r="V98">
        <f t="shared" si="190"/>
        <v>0.44267272058752982</v>
      </c>
      <c r="W98">
        <f t="shared" si="190"/>
        <v>0.31668341016811763</v>
      </c>
      <c r="X98">
        <f t="shared" si="190"/>
        <v>0.24133876552279693</v>
      </c>
      <c r="Y98">
        <f t="shared" si="190"/>
        <v>0.54395294828683871</v>
      </c>
      <c r="Z98">
        <f t="shared" si="190"/>
        <v>0.53673251017623247</v>
      </c>
      <c r="AA98">
        <f t="shared" si="190"/>
        <v>0.74846250645592127</v>
      </c>
      <c r="AB98">
        <f t="shared" si="190"/>
        <v>0.78267789625814244</v>
      </c>
      <c r="AC98">
        <f t="shared" si="190"/>
        <v>0.39979352780401273</v>
      </c>
      <c r="AD98">
        <f t="shared" si="190"/>
        <v>0.3061535035349342</v>
      </c>
      <c r="AE98">
        <f t="shared" si="190"/>
        <v>0.57714398808077627</v>
      </c>
      <c r="AF98">
        <f t="shared" si="190"/>
        <v>0.35109062109195216</v>
      </c>
      <c r="AG98">
        <f t="shared" si="190"/>
        <v>0.54474828143378418</v>
      </c>
      <c r="AH98">
        <f t="shared" si="190"/>
        <v>0.65805810238491491</v>
      </c>
      <c r="AI98">
        <f t="shared" si="190"/>
        <v>0.5482935088432771</v>
      </c>
      <c r="AJ98">
        <f t="shared" si="190"/>
        <v>0.22843368090872657</v>
      </c>
      <c r="AK98">
        <f t="shared" si="190"/>
        <v>0.51613230655983577</v>
      </c>
      <c r="AL98">
        <f t="shared" si="190"/>
        <v>0.68016145186769283</v>
      </c>
      <c r="AM98">
        <f t="shared" si="190"/>
        <v>0.71491083334625438</v>
      </c>
      <c r="AN98">
        <f t="shared" si="190"/>
        <v>0.67318217577586525</v>
      </c>
      <c r="AO98">
        <f t="shared" si="190"/>
        <v>0.88402704652904207</v>
      </c>
      <c r="AP98">
        <f t="shared" si="190"/>
        <v>0.60779166786581995</v>
      </c>
      <c r="AQ98">
        <f t="shared" si="190"/>
        <v>0.40196930657436653</v>
      </c>
      <c r="AR98">
        <f t="shared" si="190"/>
        <v>0.15458901182842846</v>
      </c>
      <c r="AS98">
        <f t="shared" si="190"/>
        <v>0.69476774427490595</v>
      </c>
      <c r="AT98">
        <f t="shared" si="190"/>
        <v>9.3471550636968381E-2</v>
      </c>
      <c r="AU98">
        <f t="shared" si="190"/>
        <v>0.75179141775459046</v>
      </c>
      <c r="AV98">
        <f t="shared" si="190"/>
        <v>0.56324664937543056</v>
      </c>
      <c r="AW98">
        <f t="shared" si="190"/>
        <v>0.27797905400005563</v>
      </c>
      <c r="AX98">
        <f t="shared" si="190"/>
        <v>0.54874893966079841</v>
      </c>
      <c r="AY98">
        <f t="shared" si="190"/>
        <v>0.56973044920369686</v>
      </c>
      <c r="AZ98">
        <f t="shared" si="190"/>
        <v>7.5301499226411259E-2</v>
      </c>
      <c r="BA98">
        <f t="shared" si="190"/>
        <v>0.68627560439438984</v>
      </c>
      <c r="BB98">
        <f t="shared" si="190"/>
        <v>0.67233999039796732</v>
      </c>
      <c r="BC98">
        <f t="shared" si="190"/>
        <v>0.18942233845811404</v>
      </c>
      <c r="BD98">
        <f t="shared" si="190"/>
        <v>0.65275162242313733</v>
      </c>
      <c r="BE98">
        <f t="shared" si="190"/>
        <v>0.16708496403593201</v>
      </c>
      <c r="BF98">
        <f t="shared" si="190"/>
        <v>0.42864561172448729</v>
      </c>
      <c r="BG98">
        <f t="shared" si="190"/>
        <v>0.23591997509246673</v>
      </c>
      <c r="BH98">
        <f t="shared" si="190"/>
        <v>0.59758420231376574</v>
      </c>
      <c r="BI98">
        <f t="shared" si="190"/>
        <v>0.73111604799858232</v>
      </c>
      <c r="BJ98">
        <f t="shared" si="190"/>
        <v>0.14812336947254195</v>
      </c>
      <c r="BK98">
        <f t="shared" si="190"/>
        <v>0.13150345304168082</v>
      </c>
      <c r="BL98">
        <f t="shared" si="190"/>
        <v>0.47024052673042727</v>
      </c>
      <c r="BM98">
        <f t="shared" si="190"/>
        <v>0.41268939540940258</v>
      </c>
      <c r="BN98">
        <f t="shared" si="190"/>
        <v>0.18385243890285491</v>
      </c>
      <c r="BO98">
        <f t="shared" ref="BO98:CW98" si="191">SQRT(($CM$3-BO$3)^2+($CM$4-BO$4)^2)</f>
        <v>0.14574697882122986</v>
      </c>
      <c r="BP98">
        <f t="shared" si="191"/>
        <v>0.69856897066109813</v>
      </c>
      <c r="BQ98">
        <f t="shared" si="191"/>
        <v>0.53248952895305102</v>
      </c>
      <c r="BR98">
        <f t="shared" si="191"/>
        <v>0.38263348027783156</v>
      </c>
      <c r="BS98">
        <f t="shared" si="191"/>
        <v>0.32105570931083549</v>
      </c>
      <c r="BT98">
        <f t="shared" si="191"/>
        <v>0.37855121061921188</v>
      </c>
      <c r="BU98">
        <f t="shared" si="191"/>
        <v>0.26940055984604994</v>
      </c>
      <c r="BV98">
        <f t="shared" si="191"/>
        <v>0.50340946569023193</v>
      </c>
      <c r="BW98">
        <f t="shared" si="191"/>
        <v>0.36136211889033865</v>
      </c>
      <c r="BX98">
        <f t="shared" si="191"/>
        <v>0.2391867651827026</v>
      </c>
      <c r="BY98">
        <f t="shared" si="191"/>
        <v>0.53725633888301694</v>
      </c>
      <c r="BZ98">
        <f t="shared" si="191"/>
        <v>0.4741837792693242</v>
      </c>
      <c r="CA98">
        <f t="shared" si="191"/>
        <v>0.69390991208159358</v>
      </c>
      <c r="CB98">
        <f t="shared" si="191"/>
        <v>0.33314281442835841</v>
      </c>
      <c r="CC98">
        <f t="shared" si="191"/>
        <v>0.52283713959838041</v>
      </c>
      <c r="CD98">
        <f t="shared" si="191"/>
        <v>0.4982543176888321</v>
      </c>
      <c r="CE98">
        <f t="shared" si="191"/>
        <v>8.8536713684227997E-2</v>
      </c>
      <c r="CF98">
        <f t="shared" si="191"/>
        <v>0.43654968867052762</v>
      </c>
      <c r="CG98">
        <f t="shared" si="191"/>
        <v>0.46204934204779191</v>
      </c>
      <c r="CH98">
        <f t="shared" si="191"/>
        <v>0.70325445617237903</v>
      </c>
      <c r="CI98">
        <f t="shared" si="191"/>
        <v>0.15245273229444214</v>
      </c>
      <c r="CJ98">
        <f t="shared" si="191"/>
        <v>0.80563496657719624</v>
      </c>
      <c r="CK98">
        <f t="shared" si="191"/>
        <v>0.684964861297787</v>
      </c>
      <c r="CL98">
        <f t="shared" si="191"/>
        <v>0.24468578285868958</v>
      </c>
      <c r="CM98">
        <f t="shared" si="191"/>
        <v>0</v>
      </c>
      <c r="CN98">
        <f t="shared" si="191"/>
        <v>0.61863624224989544</v>
      </c>
      <c r="CO98">
        <f t="shared" si="191"/>
        <v>0.54671166550413308</v>
      </c>
      <c r="CP98">
        <f t="shared" si="191"/>
        <v>0.435170018884736</v>
      </c>
      <c r="CQ98">
        <f t="shared" si="191"/>
        <v>0.39116806557961925</v>
      </c>
      <c r="CR98">
        <f t="shared" si="191"/>
        <v>0.63664927435584018</v>
      </c>
      <c r="CS98">
        <f t="shared" si="191"/>
        <v>0.59730750756343076</v>
      </c>
      <c r="CT98">
        <f t="shared" si="191"/>
        <v>0.52215348405912487</v>
      </c>
      <c r="CU98">
        <f t="shared" si="191"/>
        <v>0.59970534881639259</v>
      </c>
      <c r="CV98">
        <f t="shared" si="191"/>
        <v>0.69775054443400675</v>
      </c>
      <c r="CW98">
        <f t="shared" si="191"/>
        <v>0.581175958909674</v>
      </c>
    </row>
    <row r="99" spans="1:104" x14ac:dyDescent="0.3">
      <c r="A99" t="s">
        <v>94</v>
      </c>
      <c r="B99">
        <f>SQRT(($CN$3-B$3)^2+($CN$4-B$4)^2)</f>
        <v>0.157273975953208</v>
      </c>
      <c r="C99">
        <f t="shared" ref="C99:BN99" si="192">SQRT(($CN$3-C$3)^2+($CN$4-C$4)^2)</f>
        <v>0.60604830975139901</v>
      </c>
      <c r="D99">
        <f t="shared" si="192"/>
        <v>0.49116430374769254</v>
      </c>
      <c r="E99">
        <f t="shared" si="192"/>
        <v>0.15518516084550982</v>
      </c>
      <c r="F99">
        <f t="shared" si="192"/>
        <v>0.24473110934808112</v>
      </c>
      <c r="G99">
        <f t="shared" si="192"/>
        <v>1.0674435682679593</v>
      </c>
      <c r="H99">
        <f t="shared" si="192"/>
        <v>0.66579957561725411</v>
      </c>
      <c r="I99">
        <f t="shared" si="192"/>
        <v>0.88500920368717739</v>
      </c>
      <c r="J99">
        <f t="shared" si="192"/>
        <v>7.0954181485831214E-2</v>
      </c>
      <c r="K99">
        <f t="shared" si="192"/>
        <v>0.10720052037851527</v>
      </c>
      <c r="L99">
        <f t="shared" si="192"/>
        <v>0.78085378158951191</v>
      </c>
      <c r="M99">
        <f t="shared" si="192"/>
        <v>1.2023998658759776</v>
      </c>
      <c r="N99">
        <f t="shared" si="192"/>
        <v>0.81726313045136745</v>
      </c>
      <c r="O99">
        <f t="shared" si="192"/>
        <v>0.9938381547941495</v>
      </c>
      <c r="P99">
        <f t="shared" si="192"/>
        <v>0.25771333070747648</v>
      </c>
      <c r="Q99">
        <f t="shared" si="192"/>
        <v>0.29679678247456942</v>
      </c>
      <c r="R99">
        <f t="shared" si="192"/>
        <v>0.73395347939296618</v>
      </c>
      <c r="S99">
        <f t="shared" si="192"/>
        <v>0.19942602190161002</v>
      </c>
      <c r="T99">
        <f t="shared" si="192"/>
        <v>0.78937275666751205</v>
      </c>
      <c r="U99">
        <f t="shared" si="192"/>
        <v>0.69537066113401325</v>
      </c>
      <c r="V99">
        <f t="shared" si="192"/>
        <v>0.82513830215090234</v>
      </c>
      <c r="W99">
        <f t="shared" si="192"/>
        <v>0.51515675261590987</v>
      </c>
      <c r="X99">
        <f t="shared" si="192"/>
        <v>0.47313922765523636</v>
      </c>
      <c r="Y99">
        <f t="shared" si="192"/>
        <v>0.64178821243923601</v>
      </c>
      <c r="Z99">
        <f t="shared" si="192"/>
        <v>0.38875367826265123</v>
      </c>
      <c r="AA99">
        <f t="shared" si="192"/>
        <v>0.60840501535466152</v>
      </c>
      <c r="AB99">
        <f t="shared" si="192"/>
        <v>0.76231872348559759</v>
      </c>
      <c r="AC99">
        <f t="shared" si="192"/>
        <v>0.75041487189114042</v>
      </c>
      <c r="AD99">
        <f t="shared" si="192"/>
        <v>0.91322300743119067</v>
      </c>
      <c r="AE99">
        <f t="shared" si="192"/>
        <v>7.544190854126008E-2</v>
      </c>
      <c r="AF99">
        <f t="shared" si="192"/>
        <v>0.9290793654650622</v>
      </c>
      <c r="AG99">
        <f t="shared" si="192"/>
        <v>0.10116593575141569</v>
      </c>
      <c r="AH99">
        <f t="shared" si="192"/>
        <v>0.63431686355366546</v>
      </c>
      <c r="AI99">
        <f t="shared" si="192"/>
        <v>0.77987363831544798</v>
      </c>
      <c r="AJ99">
        <f t="shared" si="192"/>
        <v>0.61601597684935416</v>
      </c>
      <c r="AK99">
        <f t="shared" si="192"/>
        <v>0.81143568937821509</v>
      </c>
      <c r="AL99">
        <f t="shared" si="192"/>
        <v>1.0844129485713245</v>
      </c>
      <c r="AM99">
        <f t="shared" si="192"/>
        <v>0.95724781857919528</v>
      </c>
      <c r="AN99">
        <f t="shared" si="192"/>
        <v>0.7081364538350885</v>
      </c>
      <c r="AO99">
        <f t="shared" si="192"/>
        <v>0.80579619629703558</v>
      </c>
      <c r="AP99">
        <f t="shared" si="192"/>
        <v>0.79978769928816185</v>
      </c>
      <c r="AQ99">
        <f t="shared" si="192"/>
        <v>0.26176112955636199</v>
      </c>
      <c r="AR99">
        <f t="shared" si="192"/>
        <v>0.73786254027367493</v>
      </c>
      <c r="AS99">
        <f t="shared" si="192"/>
        <v>0.57636568604755256</v>
      </c>
      <c r="AT99">
        <f t="shared" si="192"/>
        <v>0.70758670656563183</v>
      </c>
      <c r="AU99">
        <f t="shared" si="192"/>
        <v>0.86451390381098059</v>
      </c>
      <c r="AV99">
        <f t="shared" si="192"/>
        <v>0.74897061298050271</v>
      </c>
      <c r="AW99">
        <f t="shared" si="192"/>
        <v>0.84277954992421855</v>
      </c>
      <c r="AX99">
        <f t="shared" si="192"/>
        <v>1.0910275971702386</v>
      </c>
      <c r="AY99">
        <f t="shared" si="192"/>
        <v>0.82986898725363978</v>
      </c>
      <c r="AZ99">
        <f t="shared" si="192"/>
        <v>0.58905275302474092</v>
      </c>
      <c r="BA99">
        <f t="shared" si="192"/>
        <v>1.1929319423366092</v>
      </c>
      <c r="BB99">
        <f t="shared" si="192"/>
        <v>0.72927089765703079</v>
      </c>
      <c r="BC99">
        <f t="shared" si="192"/>
        <v>0.75490417817196021</v>
      </c>
      <c r="BD99">
        <f t="shared" si="192"/>
        <v>0.50798419156076446</v>
      </c>
      <c r="BE99">
        <f t="shared" si="192"/>
        <v>0.45721908777811848</v>
      </c>
      <c r="BF99">
        <f t="shared" si="192"/>
        <v>0.64209849318636147</v>
      </c>
      <c r="BG99">
        <f t="shared" si="192"/>
        <v>0.52162257745063456</v>
      </c>
      <c r="BH99">
        <f t="shared" si="192"/>
        <v>1.0118171729861793</v>
      </c>
      <c r="BI99">
        <f t="shared" si="192"/>
        <v>0.90570890377896174</v>
      </c>
      <c r="BJ99">
        <f t="shared" si="192"/>
        <v>0.57069817831743919</v>
      </c>
      <c r="BK99">
        <f t="shared" si="192"/>
        <v>0.55799908773229623</v>
      </c>
      <c r="BL99">
        <f t="shared" si="192"/>
        <v>0.51811510976699204</v>
      </c>
      <c r="BM99">
        <f t="shared" si="192"/>
        <v>0.99434982783704218</v>
      </c>
      <c r="BN99">
        <f t="shared" si="192"/>
        <v>0.5116580588082682</v>
      </c>
      <c r="BO99">
        <f t="shared" ref="BO99:CW99" si="193">SQRT(($CN$3-BO$3)^2+($CN$4-BO$4)^2)</f>
        <v>0.54705586902330683</v>
      </c>
      <c r="BP99">
        <f t="shared" si="193"/>
        <v>9.6915524846737475E-2</v>
      </c>
      <c r="BQ99">
        <f t="shared" si="193"/>
        <v>0.98909818137762828</v>
      </c>
      <c r="BR99">
        <f t="shared" si="193"/>
        <v>0.47412115230428653</v>
      </c>
      <c r="BS99">
        <f t="shared" si="193"/>
        <v>0.57559757342459095</v>
      </c>
      <c r="BT99">
        <f t="shared" si="193"/>
        <v>0.28235704685316482</v>
      </c>
      <c r="BU99">
        <f t="shared" si="193"/>
        <v>0.8848566057630689</v>
      </c>
      <c r="BV99">
        <f t="shared" si="193"/>
        <v>0.76356018853939212</v>
      </c>
      <c r="BW99">
        <f t="shared" si="193"/>
        <v>0.30777125728509824</v>
      </c>
      <c r="BX99">
        <f t="shared" si="193"/>
        <v>0.48576677318072509</v>
      </c>
      <c r="BY99">
        <f t="shared" si="193"/>
        <v>8.3804295655222419E-2</v>
      </c>
      <c r="BZ99">
        <f t="shared" si="193"/>
        <v>0.96484624319690382</v>
      </c>
      <c r="CA99">
        <f t="shared" si="193"/>
        <v>0.79797640459603048</v>
      </c>
      <c r="CB99">
        <f t="shared" si="193"/>
        <v>0.28650397656250187</v>
      </c>
      <c r="CC99">
        <f t="shared" si="193"/>
        <v>0.20766017895387154</v>
      </c>
      <c r="CD99">
        <f t="shared" si="193"/>
        <v>0.27752563076751791</v>
      </c>
      <c r="CE99">
        <f t="shared" si="193"/>
        <v>0.53436505252409272</v>
      </c>
      <c r="CF99">
        <f t="shared" si="193"/>
        <v>0.33373600812630466</v>
      </c>
      <c r="CG99">
        <f t="shared" si="193"/>
        <v>0.15942306067744033</v>
      </c>
      <c r="CH99">
        <f t="shared" si="193"/>
        <v>0.36136531271688305</v>
      </c>
      <c r="CI99">
        <f t="shared" si="193"/>
        <v>0.73977883567307878</v>
      </c>
      <c r="CJ99">
        <f t="shared" si="193"/>
        <v>0.82632723313500522</v>
      </c>
      <c r="CK99">
        <f t="shared" si="193"/>
        <v>0.59453330536760129</v>
      </c>
      <c r="CL99">
        <f t="shared" si="193"/>
        <v>0.73730189943756297</v>
      </c>
      <c r="CM99">
        <f t="shared" si="193"/>
        <v>0.61863624224989544</v>
      </c>
      <c r="CN99">
        <f t="shared" si="193"/>
        <v>0</v>
      </c>
      <c r="CO99">
        <f t="shared" si="193"/>
        <v>0.48322091751843055</v>
      </c>
      <c r="CP99">
        <f t="shared" si="193"/>
        <v>0.62833036885099702</v>
      </c>
      <c r="CQ99">
        <f t="shared" si="193"/>
        <v>0.75889298627673885</v>
      </c>
      <c r="CR99">
        <f t="shared" si="193"/>
        <v>0.33753770896072377</v>
      </c>
      <c r="CS99">
        <f t="shared" si="193"/>
        <v>0.49736970084005483</v>
      </c>
      <c r="CT99">
        <f t="shared" si="193"/>
        <v>0.53733059889701718</v>
      </c>
      <c r="CU99">
        <f t="shared" si="193"/>
        <v>0.78387739683945401</v>
      </c>
      <c r="CV99">
        <f t="shared" si="193"/>
        <v>0.85917750146473637</v>
      </c>
      <c r="CW99">
        <f t="shared" si="193"/>
        <v>5.0828755012970898E-2</v>
      </c>
    </row>
    <row r="100" spans="1:104" x14ac:dyDescent="0.3">
      <c r="A100" t="s">
        <v>95</v>
      </c>
      <c r="B100">
        <f>SQRT(($CO$3-B$3)^2+($CO$4-B$4)^2)</f>
        <v>0.37882165199958612</v>
      </c>
      <c r="C100">
        <f t="shared" ref="C100:BN100" si="194">SQRT(($CO$3-C$3)^2+($CO$4-C$4)^2)</f>
        <v>0.61620464480766979</v>
      </c>
      <c r="D100">
        <f t="shared" si="194"/>
        <v>0.126294878910643</v>
      </c>
      <c r="E100">
        <f t="shared" si="194"/>
        <v>0.35819728553956998</v>
      </c>
      <c r="F100">
        <f t="shared" si="194"/>
        <v>0.27264936673706219</v>
      </c>
      <c r="G100">
        <f t="shared" si="194"/>
        <v>0.62993777858519628</v>
      </c>
      <c r="H100">
        <f t="shared" si="194"/>
        <v>0.18783815948945512</v>
      </c>
      <c r="I100">
        <f t="shared" si="194"/>
        <v>0.55802523170734364</v>
      </c>
      <c r="J100">
        <f t="shared" si="194"/>
        <v>0.53504039507307977</v>
      </c>
      <c r="K100">
        <f t="shared" si="194"/>
        <v>0.38328291008160797</v>
      </c>
      <c r="L100">
        <f t="shared" si="194"/>
        <v>0.50224562950465723</v>
      </c>
      <c r="M100">
        <f t="shared" si="194"/>
        <v>0.82524166744934935</v>
      </c>
      <c r="N100">
        <f t="shared" si="194"/>
        <v>0.38955525909751204</v>
      </c>
      <c r="O100">
        <f t="shared" si="194"/>
        <v>0.69614016297294601</v>
      </c>
      <c r="P100">
        <f t="shared" si="194"/>
        <v>0.47848806353331119</v>
      </c>
      <c r="Q100">
        <f t="shared" si="194"/>
        <v>0.2463738290188007</v>
      </c>
      <c r="R100">
        <f t="shared" si="194"/>
        <v>0.26264036780977063</v>
      </c>
      <c r="S100">
        <f t="shared" si="194"/>
        <v>0.29244111804199713</v>
      </c>
      <c r="T100">
        <f t="shared" si="194"/>
        <v>0.54470882012246769</v>
      </c>
      <c r="U100">
        <f t="shared" si="194"/>
        <v>0.38187602273436011</v>
      </c>
      <c r="V100">
        <f t="shared" si="194"/>
        <v>0.44547890371206311</v>
      </c>
      <c r="W100">
        <f t="shared" si="194"/>
        <v>0.23680309111094433</v>
      </c>
      <c r="X100">
        <f t="shared" si="194"/>
        <v>0.60478892436435616</v>
      </c>
      <c r="Y100">
        <f t="shared" si="194"/>
        <v>0.17196617010156104</v>
      </c>
      <c r="Z100">
        <f t="shared" si="194"/>
        <v>9.5001012602590029E-2</v>
      </c>
      <c r="AA100">
        <f t="shared" si="194"/>
        <v>0.20504911100703088</v>
      </c>
      <c r="AB100">
        <f t="shared" si="194"/>
        <v>0.29919860366278944</v>
      </c>
      <c r="AC100">
        <f t="shared" si="194"/>
        <v>0.37893454964931911</v>
      </c>
      <c r="AD100">
        <f t="shared" si="194"/>
        <v>0.72049092766899137</v>
      </c>
      <c r="AE100">
        <f t="shared" si="194"/>
        <v>0.51579419526855153</v>
      </c>
      <c r="AF100">
        <f t="shared" si="194"/>
        <v>0.6838466121202782</v>
      </c>
      <c r="AG100">
        <f t="shared" si="194"/>
        <v>0.38837935763272091</v>
      </c>
      <c r="AH100">
        <f t="shared" si="194"/>
        <v>0.15986279645198076</v>
      </c>
      <c r="AI100">
        <f t="shared" si="194"/>
        <v>0.33044658835915725</v>
      </c>
      <c r="AJ100">
        <f t="shared" si="194"/>
        <v>0.70859617796224572</v>
      </c>
      <c r="AK100">
        <f t="shared" si="194"/>
        <v>0.38474838886896467</v>
      </c>
      <c r="AL100">
        <f t="shared" si="194"/>
        <v>0.66539609677278932</v>
      </c>
      <c r="AM100">
        <f t="shared" si="194"/>
        <v>0.48763264124664413</v>
      </c>
      <c r="AN100">
        <f t="shared" si="194"/>
        <v>0.22646360832204518</v>
      </c>
      <c r="AO100">
        <f t="shared" si="194"/>
        <v>0.37431337592013258</v>
      </c>
      <c r="AP100">
        <f t="shared" si="194"/>
        <v>0.33200668660523869</v>
      </c>
      <c r="AQ100">
        <f t="shared" si="194"/>
        <v>0.52712737761946715</v>
      </c>
      <c r="AR100">
        <f t="shared" si="194"/>
        <v>0.70090918665059498</v>
      </c>
      <c r="AS100">
        <f t="shared" si="194"/>
        <v>0.15188131943083269</v>
      </c>
      <c r="AT100">
        <f t="shared" si="194"/>
        <v>0.58858017274900087</v>
      </c>
      <c r="AU100">
        <f t="shared" si="194"/>
        <v>0.38129820515627821</v>
      </c>
      <c r="AV100">
        <f t="shared" si="194"/>
        <v>0.28755107426920651</v>
      </c>
      <c r="AW100">
        <f t="shared" si="194"/>
        <v>0.82392906538739907</v>
      </c>
      <c r="AX100">
        <f t="shared" si="194"/>
        <v>0.77280156848481729</v>
      </c>
      <c r="AY100">
        <f t="shared" si="194"/>
        <v>0.38221382295908501</v>
      </c>
      <c r="AZ100">
        <f t="shared" si="194"/>
        <v>0.57929597334206784</v>
      </c>
      <c r="BA100">
        <f t="shared" si="194"/>
        <v>0.82838045549156925</v>
      </c>
      <c r="BB100">
        <f t="shared" si="194"/>
        <v>0.24637436131030063</v>
      </c>
      <c r="BC100">
        <f t="shared" si="194"/>
        <v>0.55212851548620423</v>
      </c>
      <c r="BD100">
        <f t="shared" si="194"/>
        <v>0.1071985456459125</v>
      </c>
      <c r="BE100">
        <f t="shared" si="194"/>
        <v>0.42242258120800941</v>
      </c>
      <c r="BF100">
        <f t="shared" si="194"/>
        <v>0.23757541223032855</v>
      </c>
      <c r="BG100">
        <f t="shared" si="194"/>
        <v>0.31366463895087993</v>
      </c>
      <c r="BH100">
        <f t="shared" si="194"/>
        <v>0.60852187674401803</v>
      </c>
      <c r="BI100">
        <f t="shared" si="194"/>
        <v>0.42576401878173614</v>
      </c>
      <c r="BJ100">
        <f t="shared" si="194"/>
        <v>0.61975907197861324</v>
      </c>
      <c r="BK100">
        <f t="shared" si="194"/>
        <v>0.41709534801842352</v>
      </c>
      <c r="BL100">
        <f t="shared" si="194"/>
        <v>9.4542162122264781E-2</v>
      </c>
      <c r="BM100">
        <f t="shared" si="194"/>
        <v>0.74029305918505439</v>
      </c>
      <c r="BN100">
        <f t="shared" si="194"/>
        <v>0.59372745977984476</v>
      </c>
      <c r="BO100">
        <f t="shared" ref="BO100:CW100" si="195">SQRT(($CO$3-BO$3)^2+($CO$4-BO$4)^2)</f>
        <v>0.59670471569486927</v>
      </c>
      <c r="BP100">
        <f t="shared" si="195"/>
        <v>0.57472541687068102</v>
      </c>
      <c r="BQ100">
        <f t="shared" si="195"/>
        <v>0.6172518569282941</v>
      </c>
      <c r="BR100">
        <f t="shared" si="195"/>
        <v>0.16450528627416169</v>
      </c>
      <c r="BS100">
        <f t="shared" si="195"/>
        <v>0.26317501826716933</v>
      </c>
      <c r="BT100">
        <f t="shared" si="195"/>
        <v>0.29467792612940624</v>
      </c>
      <c r="BU100">
        <f t="shared" si="195"/>
        <v>0.77699499499323033</v>
      </c>
      <c r="BV100">
        <f t="shared" si="195"/>
        <v>0.33224649548475749</v>
      </c>
      <c r="BW100">
        <f t="shared" si="195"/>
        <v>0.28352717462136057</v>
      </c>
      <c r="BX100">
        <f t="shared" si="195"/>
        <v>0.61535752236967955</v>
      </c>
      <c r="BY100">
        <f t="shared" si="195"/>
        <v>0.46248252899445402</v>
      </c>
      <c r="BZ100">
        <f t="shared" si="195"/>
        <v>0.62367875923060911</v>
      </c>
      <c r="CA100">
        <f t="shared" si="195"/>
        <v>0.31492759519207192</v>
      </c>
      <c r="CB100">
        <f t="shared" si="195"/>
        <v>0.39301638471659184</v>
      </c>
      <c r="CC100">
        <f t="shared" si="195"/>
        <v>0.27660582430488617</v>
      </c>
      <c r="CD100">
        <f t="shared" si="195"/>
        <v>0.20918889682535133</v>
      </c>
      <c r="CE100">
        <f t="shared" si="195"/>
        <v>0.51567660667397774</v>
      </c>
      <c r="CF100">
        <f t="shared" si="195"/>
        <v>0.18360376701146627</v>
      </c>
      <c r="CG100">
        <f t="shared" si="195"/>
        <v>0.44655530429674806</v>
      </c>
      <c r="CH100">
        <f t="shared" si="195"/>
        <v>0.24615448564127448</v>
      </c>
      <c r="CI100">
        <f t="shared" si="195"/>
        <v>0.6982663587757949</v>
      </c>
      <c r="CJ100">
        <f t="shared" si="195"/>
        <v>0.35429715335289197</v>
      </c>
      <c r="CK100">
        <f t="shared" si="195"/>
        <v>0.15005624051021982</v>
      </c>
      <c r="CL100">
        <f t="shared" si="195"/>
        <v>0.47852095505077502</v>
      </c>
      <c r="CM100">
        <f t="shared" si="195"/>
        <v>0.54671166550413308</v>
      </c>
      <c r="CN100">
        <f t="shared" si="195"/>
        <v>0.48322091751843055</v>
      </c>
      <c r="CO100">
        <f t="shared" si="195"/>
        <v>0</v>
      </c>
      <c r="CP100">
        <f t="shared" si="195"/>
        <v>0.21888671913114771</v>
      </c>
      <c r="CQ100">
        <f t="shared" si="195"/>
        <v>0.39514902216616282</v>
      </c>
      <c r="CR100">
        <f t="shared" si="195"/>
        <v>0.19948079555193082</v>
      </c>
      <c r="CS100">
        <f t="shared" si="195"/>
        <v>5.066392430467298E-2</v>
      </c>
      <c r="CT100">
        <f t="shared" si="195"/>
        <v>6.8929791781648181E-2</v>
      </c>
      <c r="CU100">
        <f t="shared" si="195"/>
        <v>0.3159214297323949</v>
      </c>
      <c r="CV100">
        <f t="shared" si="195"/>
        <v>0.3794357057900935</v>
      </c>
      <c r="CW100">
        <f t="shared" si="195"/>
        <v>0.43487747218039619</v>
      </c>
    </row>
    <row r="101" spans="1:104" x14ac:dyDescent="0.3">
      <c r="A101" t="s">
        <v>96</v>
      </c>
      <c r="B101">
        <f>SQRT(($CP$3-B$3)^2+($CP$4-B$4)^2)</f>
        <v>0.48869350988970484</v>
      </c>
      <c r="C101">
        <f t="shared" ref="C101:BN101" si="196">SQRT(($CP$3-C$3)^2+($CP$4-C$4)^2)</f>
        <v>0.52906917761545014</v>
      </c>
      <c r="D101">
        <f t="shared" si="196"/>
        <v>0.13887123385068956</v>
      </c>
      <c r="E101">
        <f t="shared" si="196"/>
        <v>0.47868622935313199</v>
      </c>
      <c r="F101">
        <f t="shared" si="196"/>
        <v>0.46535477678704817</v>
      </c>
      <c r="G101">
        <f t="shared" si="196"/>
        <v>0.43984727611757096</v>
      </c>
      <c r="H101">
        <f t="shared" si="196"/>
        <v>0.24486713100128371</v>
      </c>
      <c r="I101">
        <f t="shared" si="196"/>
        <v>0.34122692970382984</v>
      </c>
      <c r="J101">
        <f t="shared" si="196"/>
        <v>0.69136186683522893</v>
      </c>
      <c r="K101">
        <f t="shared" si="196"/>
        <v>0.54510603565118387</v>
      </c>
      <c r="L101">
        <f t="shared" si="196"/>
        <v>0.30099697010640325</v>
      </c>
      <c r="M101">
        <f t="shared" si="196"/>
        <v>0.61030379452371475</v>
      </c>
      <c r="N101">
        <f t="shared" si="196"/>
        <v>0.47553457471827942</v>
      </c>
      <c r="O101">
        <f t="shared" si="196"/>
        <v>0.48098686920636319</v>
      </c>
      <c r="P101">
        <f t="shared" si="196"/>
        <v>0.53077323056995662</v>
      </c>
      <c r="Q101">
        <f t="shared" si="196"/>
        <v>0.45193156912430305</v>
      </c>
      <c r="R101">
        <f t="shared" si="196"/>
        <v>0.30834712603177178</v>
      </c>
      <c r="S101">
        <f t="shared" si="196"/>
        <v>0.42963228621729788</v>
      </c>
      <c r="T101">
        <f t="shared" si="196"/>
        <v>0.35201023125545061</v>
      </c>
      <c r="U101">
        <f t="shared" si="196"/>
        <v>0.18179617899736192</v>
      </c>
      <c r="V101">
        <f t="shared" si="196"/>
        <v>0.22714535884963016</v>
      </c>
      <c r="W101">
        <f t="shared" si="196"/>
        <v>0.15110891831120987</v>
      </c>
      <c r="X101">
        <f t="shared" si="196"/>
        <v>0.57750360181664728</v>
      </c>
      <c r="Y101">
        <f t="shared" si="196"/>
        <v>0.11427207953413063</v>
      </c>
      <c r="Z101">
        <f t="shared" si="196"/>
        <v>0.2871598392254987</v>
      </c>
      <c r="AA101">
        <f t="shared" si="196"/>
        <v>0.36547720938412731</v>
      </c>
      <c r="AB101">
        <f t="shared" si="196"/>
        <v>0.35300765547558055</v>
      </c>
      <c r="AC101">
        <f t="shared" si="196"/>
        <v>0.16032731732166786</v>
      </c>
      <c r="AD101">
        <f t="shared" si="196"/>
        <v>0.53179923245267635</v>
      </c>
      <c r="AE101">
        <f t="shared" si="196"/>
        <v>0.63869941140039788</v>
      </c>
      <c r="AF101">
        <f t="shared" si="196"/>
        <v>0.48082786675354305</v>
      </c>
      <c r="AG101">
        <f t="shared" si="196"/>
        <v>0.52718512555521302</v>
      </c>
      <c r="AH101">
        <f t="shared" si="196"/>
        <v>0.24649426991562448</v>
      </c>
      <c r="AI101">
        <f t="shared" si="196"/>
        <v>0.15740666303246406</v>
      </c>
      <c r="AJ101">
        <f t="shared" si="196"/>
        <v>0.64249817779955731</v>
      </c>
      <c r="AK101">
        <f t="shared" si="196"/>
        <v>0.18387243283753527</v>
      </c>
      <c r="AL101">
        <f t="shared" si="196"/>
        <v>0.46319872728354755</v>
      </c>
      <c r="AM101">
        <f t="shared" si="196"/>
        <v>0.34403000135374801</v>
      </c>
      <c r="AN101">
        <f t="shared" si="196"/>
        <v>0.24169216414620195</v>
      </c>
      <c r="AO101">
        <f t="shared" si="196"/>
        <v>0.4589683999125303</v>
      </c>
      <c r="AP101">
        <f t="shared" si="196"/>
        <v>0.19714227460617448</v>
      </c>
      <c r="AQ101">
        <f t="shared" si="196"/>
        <v>0.58051321079502838</v>
      </c>
      <c r="AR101">
        <f t="shared" si="196"/>
        <v>0.57730154768251407</v>
      </c>
      <c r="AS101">
        <f t="shared" si="196"/>
        <v>0.3173732896503168</v>
      </c>
      <c r="AT101">
        <f t="shared" si="196"/>
        <v>0.44516837719059199</v>
      </c>
      <c r="AU101">
        <f t="shared" si="196"/>
        <v>0.32375684637569868</v>
      </c>
      <c r="AV101">
        <f t="shared" si="196"/>
        <v>0.14437982361579557</v>
      </c>
      <c r="AW101">
        <f t="shared" si="196"/>
        <v>0.69375698824170862</v>
      </c>
      <c r="AX101">
        <f t="shared" si="196"/>
        <v>0.55452654563952652</v>
      </c>
      <c r="AY101">
        <f t="shared" si="196"/>
        <v>0.20397903317925281</v>
      </c>
      <c r="AZ101">
        <f t="shared" si="196"/>
        <v>0.49080917416367092</v>
      </c>
      <c r="BA101">
        <f t="shared" si="196"/>
        <v>0.61143066861178674</v>
      </c>
      <c r="BB101">
        <f t="shared" si="196"/>
        <v>0.23802111983840143</v>
      </c>
      <c r="BC101">
        <f t="shared" si="196"/>
        <v>0.37603713473170575</v>
      </c>
      <c r="BD101">
        <f t="shared" si="196"/>
        <v>0.30908886918133671</v>
      </c>
      <c r="BE101">
        <f t="shared" si="196"/>
        <v>0.37435405729562349</v>
      </c>
      <c r="BF101">
        <f t="shared" si="196"/>
        <v>1.8707842802108854E-2</v>
      </c>
      <c r="BG101">
        <f t="shared" si="196"/>
        <v>0.21718609350460064</v>
      </c>
      <c r="BH101">
        <f t="shared" si="196"/>
        <v>0.39851090700518488</v>
      </c>
      <c r="BI101">
        <f t="shared" si="196"/>
        <v>0.32260694728345662</v>
      </c>
      <c r="BJ101">
        <f t="shared" si="196"/>
        <v>0.55034466685454597</v>
      </c>
      <c r="BK101">
        <f t="shared" si="196"/>
        <v>0.3090479460017409</v>
      </c>
      <c r="BL101">
        <f t="shared" si="196"/>
        <v>0.13053937553869543</v>
      </c>
      <c r="BM101">
        <f t="shared" si="196"/>
        <v>0.53269923078787063</v>
      </c>
      <c r="BN101">
        <f t="shared" si="196"/>
        <v>0.54598490387227072</v>
      </c>
      <c r="BO101">
        <f t="shared" ref="BO101:CW101" si="197">SQRT(($CP$3-BO$3)^2+($CP$4-BO$4)^2)</f>
        <v>0.53281950571156789</v>
      </c>
      <c r="BP101">
        <f t="shared" si="197"/>
        <v>0.72504698398057266</v>
      </c>
      <c r="BQ101">
        <f t="shared" si="197"/>
        <v>0.39974196840243698</v>
      </c>
      <c r="BR101">
        <f t="shared" si="197"/>
        <v>0.15627089474542111</v>
      </c>
      <c r="BS101">
        <f t="shared" si="197"/>
        <v>0.11658524550920787</v>
      </c>
      <c r="BT101">
        <f t="shared" si="197"/>
        <v>0.36729391399499095</v>
      </c>
      <c r="BU101">
        <f t="shared" si="197"/>
        <v>0.61513845921135513</v>
      </c>
      <c r="BV101">
        <f t="shared" si="197"/>
        <v>0.13525651922493717</v>
      </c>
      <c r="BW101">
        <f t="shared" si="197"/>
        <v>0.34440966616247093</v>
      </c>
      <c r="BX101">
        <f t="shared" si="197"/>
        <v>0.58461632516242679</v>
      </c>
      <c r="BY101">
        <f t="shared" si="197"/>
        <v>0.58264087617316207</v>
      </c>
      <c r="BZ101">
        <f t="shared" si="197"/>
        <v>0.4049287640545991</v>
      </c>
      <c r="CA101">
        <f t="shared" si="197"/>
        <v>0.26137608676584173</v>
      </c>
      <c r="CB101">
        <f t="shared" si="197"/>
        <v>0.43649398814847346</v>
      </c>
      <c r="CC101">
        <f t="shared" si="197"/>
        <v>0.42825851837794082</v>
      </c>
      <c r="CD101">
        <f t="shared" si="197"/>
        <v>0.36005539310373563</v>
      </c>
      <c r="CE101">
        <f t="shared" si="197"/>
        <v>0.44002499097822001</v>
      </c>
      <c r="CF101">
        <f t="shared" si="197"/>
        <v>0.29496449963715571</v>
      </c>
      <c r="CG101">
        <f t="shared" si="197"/>
        <v>0.54028987001056095</v>
      </c>
      <c r="CH101">
        <f t="shared" si="197"/>
        <v>0.46290491953390167</v>
      </c>
      <c r="CI101">
        <f t="shared" si="197"/>
        <v>0.57299955906160116</v>
      </c>
      <c r="CJ101">
        <f t="shared" si="197"/>
        <v>0.37069628036567037</v>
      </c>
      <c r="CK101">
        <f t="shared" si="197"/>
        <v>0.29637515728825303</v>
      </c>
      <c r="CL101">
        <f t="shared" si="197"/>
        <v>0.28825017078525156</v>
      </c>
      <c r="CM101">
        <f t="shared" si="197"/>
        <v>0.435170018884736</v>
      </c>
      <c r="CN101">
        <f t="shared" si="197"/>
        <v>0.62833036885099702</v>
      </c>
      <c r="CO101">
        <f t="shared" si="197"/>
        <v>0.21888671913114771</v>
      </c>
      <c r="CP101">
        <f t="shared" si="197"/>
        <v>0</v>
      </c>
      <c r="CQ101">
        <f t="shared" si="197"/>
        <v>0.17703408661289691</v>
      </c>
      <c r="CR101">
        <f t="shared" si="197"/>
        <v>0.40973617321413758</v>
      </c>
      <c r="CS101">
        <f t="shared" si="197"/>
        <v>0.25680930085188136</v>
      </c>
      <c r="CT101">
        <f t="shared" si="197"/>
        <v>0.154213045197128</v>
      </c>
      <c r="CU101">
        <f t="shared" si="197"/>
        <v>0.18420363491618252</v>
      </c>
      <c r="CV101">
        <f t="shared" si="197"/>
        <v>0.28117812694719924</v>
      </c>
      <c r="CW101">
        <f t="shared" si="197"/>
        <v>0.57750165214425353</v>
      </c>
    </row>
    <row r="102" spans="1:104" x14ac:dyDescent="0.3">
      <c r="A102" t="s">
        <v>97</v>
      </c>
      <c r="B102">
        <f>SQRT(($CQ$3-B$3)^2+($CQ$4-B$4)^2)</f>
        <v>0.60744470400815476</v>
      </c>
      <c r="C102">
        <f t="shared" ref="C102:BN102" si="198">SQRT(($CQ$3-C$3)^2+($CQ$4-C$4)^2)</f>
        <v>0.49674220136371738</v>
      </c>
      <c r="D102">
        <f t="shared" si="198"/>
        <v>0.29737765083694417</v>
      </c>
      <c r="E102">
        <f t="shared" si="198"/>
        <v>0.60405572862460244</v>
      </c>
      <c r="F102">
        <f t="shared" si="198"/>
        <v>0.6269343299515503</v>
      </c>
      <c r="G102">
        <f t="shared" si="198"/>
        <v>0.33404872585336698</v>
      </c>
      <c r="H102">
        <f t="shared" si="198"/>
        <v>0.39691234702367117</v>
      </c>
      <c r="I102">
        <f t="shared" si="198"/>
        <v>0.16467887206275988</v>
      </c>
      <c r="J102">
        <f t="shared" si="198"/>
        <v>0.82635905207679072</v>
      </c>
      <c r="K102">
        <f t="shared" si="198"/>
        <v>0.68848008329776944</v>
      </c>
      <c r="L102">
        <f t="shared" si="198"/>
        <v>0.15469956658724535</v>
      </c>
      <c r="M102">
        <f t="shared" si="198"/>
        <v>0.44790288123168359</v>
      </c>
      <c r="N102">
        <f t="shared" si="198"/>
        <v>0.61046936329462276</v>
      </c>
      <c r="O102">
        <f t="shared" si="198"/>
        <v>0.30527642995592991</v>
      </c>
      <c r="P102">
        <f t="shared" si="198"/>
        <v>0.61043582757361303</v>
      </c>
      <c r="Q102">
        <f t="shared" si="198"/>
        <v>0.61980328444817223</v>
      </c>
      <c r="R102">
        <f t="shared" si="198"/>
        <v>0.44412127388105382</v>
      </c>
      <c r="S102">
        <f t="shared" si="198"/>
        <v>0.56742282044434789</v>
      </c>
      <c r="T102">
        <f t="shared" si="198"/>
        <v>0.21422975812658365</v>
      </c>
      <c r="U102">
        <f t="shared" si="198"/>
        <v>8.756511790853623E-2</v>
      </c>
      <c r="V102">
        <f t="shared" si="198"/>
        <v>6.7398885014003956E-2</v>
      </c>
      <c r="W102">
        <f t="shared" si="198"/>
        <v>0.24374280147984465</v>
      </c>
      <c r="X102">
        <f t="shared" si="198"/>
        <v>0.5931650908429219</v>
      </c>
      <c r="Y102">
        <f t="shared" si="198"/>
        <v>0.27118056098736298</v>
      </c>
      <c r="Z102">
        <f t="shared" si="198"/>
        <v>0.45590174445667142</v>
      </c>
      <c r="AA102">
        <f t="shared" si="198"/>
        <v>0.5336229042702304</v>
      </c>
      <c r="AB102">
        <f t="shared" si="198"/>
        <v>0.4855601732025111</v>
      </c>
      <c r="AC102">
        <f t="shared" si="198"/>
        <v>1.8551886262598065E-2</v>
      </c>
      <c r="AD102">
        <f t="shared" si="198"/>
        <v>0.38617068104021568</v>
      </c>
      <c r="AE102">
        <f t="shared" si="198"/>
        <v>0.75549914518011774</v>
      </c>
      <c r="AF102">
        <f t="shared" si="198"/>
        <v>0.3190064045237897</v>
      </c>
      <c r="AG102">
        <f t="shared" si="198"/>
        <v>0.65912190643161184</v>
      </c>
      <c r="AH102">
        <f t="shared" si="198"/>
        <v>0.40714424602777033</v>
      </c>
      <c r="AI102">
        <f t="shared" si="198"/>
        <v>0.18095768518520017</v>
      </c>
      <c r="AJ102">
        <f t="shared" si="198"/>
        <v>0.61866157873083161</v>
      </c>
      <c r="AK102">
        <f t="shared" si="198"/>
        <v>0.12870227141899729</v>
      </c>
      <c r="AL102">
        <f t="shared" si="198"/>
        <v>0.33261321850478515</v>
      </c>
      <c r="AM102">
        <f t="shared" si="198"/>
        <v>0.32517663926413343</v>
      </c>
      <c r="AN102">
        <f t="shared" si="198"/>
        <v>0.37825612871272496</v>
      </c>
      <c r="AO102">
        <f t="shared" si="198"/>
        <v>0.59454686022710901</v>
      </c>
      <c r="AP102">
        <f t="shared" si="198"/>
        <v>0.24454666558512372</v>
      </c>
      <c r="AQ102">
        <f t="shared" si="198"/>
        <v>0.65641263048491194</v>
      </c>
      <c r="AR102">
        <f t="shared" si="198"/>
        <v>0.50322344118981854</v>
      </c>
      <c r="AS102">
        <f t="shared" si="198"/>
        <v>0.48872419638794362</v>
      </c>
      <c r="AT102">
        <f t="shared" si="198"/>
        <v>0.36341909220994106</v>
      </c>
      <c r="AU102">
        <f t="shared" si="198"/>
        <v>0.39546390229963946</v>
      </c>
      <c r="AV102">
        <f t="shared" si="198"/>
        <v>0.21738563086630144</v>
      </c>
      <c r="AW102">
        <f t="shared" si="198"/>
        <v>0.60479852889026964</v>
      </c>
      <c r="AX102">
        <f t="shared" si="198"/>
        <v>0.3776733148911578</v>
      </c>
      <c r="AY102">
        <f t="shared" si="198"/>
        <v>0.18589577391388176</v>
      </c>
      <c r="AZ102">
        <f t="shared" si="198"/>
        <v>0.4620070923810074</v>
      </c>
      <c r="BA102">
        <f t="shared" si="198"/>
        <v>0.44404186238623788</v>
      </c>
      <c r="BB102">
        <f t="shared" si="198"/>
        <v>0.36437604265828705</v>
      </c>
      <c r="BC102">
        <f t="shared" si="198"/>
        <v>0.26107269365019464</v>
      </c>
      <c r="BD102">
        <f t="shared" si="198"/>
        <v>0.48558751981574133</v>
      </c>
      <c r="BE102">
        <f t="shared" si="198"/>
        <v>0.40325979449762184</v>
      </c>
      <c r="BF102">
        <f t="shared" si="198"/>
        <v>0.15839058410068751</v>
      </c>
      <c r="BG102">
        <f t="shared" si="198"/>
        <v>0.25735549504598526</v>
      </c>
      <c r="BH102">
        <f t="shared" si="198"/>
        <v>0.25502842968264561</v>
      </c>
      <c r="BI102">
        <f t="shared" si="198"/>
        <v>0.35484219156728236</v>
      </c>
      <c r="BJ102">
        <f t="shared" si="198"/>
        <v>0.53227322765108021</v>
      </c>
      <c r="BK102">
        <f t="shared" si="198"/>
        <v>0.29830610438574401</v>
      </c>
      <c r="BL102">
        <f t="shared" si="198"/>
        <v>0.30361319074383514</v>
      </c>
      <c r="BM102">
        <f t="shared" si="198"/>
        <v>0.36425907519189227</v>
      </c>
      <c r="BN102">
        <f t="shared" si="198"/>
        <v>0.54773651461947348</v>
      </c>
      <c r="BO102">
        <f t="shared" ref="BO102:CW102" si="199">SQRT(($CQ$3-BO$3)^2+($CQ$4-BO$4)^2)</f>
        <v>0.52179956082300194</v>
      </c>
      <c r="BP102">
        <f t="shared" si="199"/>
        <v>0.85533941775053102</v>
      </c>
      <c r="BQ102">
        <f t="shared" si="199"/>
        <v>0.23355038191098129</v>
      </c>
      <c r="BR102">
        <f t="shared" si="199"/>
        <v>0.29477194217546288</v>
      </c>
      <c r="BS102">
        <f t="shared" si="199"/>
        <v>0.18329548441751503</v>
      </c>
      <c r="BT102">
        <f t="shared" si="199"/>
        <v>0.47978398432902142</v>
      </c>
      <c r="BU102">
        <f t="shared" si="199"/>
        <v>0.4968388315824428</v>
      </c>
      <c r="BV102">
        <f t="shared" si="199"/>
        <v>0.13482172162443354</v>
      </c>
      <c r="BW102">
        <f t="shared" si="199"/>
        <v>0.45447050179160847</v>
      </c>
      <c r="BX102">
        <f t="shared" si="199"/>
        <v>0.59670375092724581</v>
      </c>
      <c r="BY102">
        <f t="shared" si="199"/>
        <v>0.70077159349851526</v>
      </c>
      <c r="BZ102">
        <f t="shared" si="199"/>
        <v>0.22894234774113506</v>
      </c>
      <c r="CA102">
        <f t="shared" si="199"/>
        <v>0.35327527119155455</v>
      </c>
      <c r="CB102">
        <f t="shared" si="199"/>
        <v>0.52140349469638081</v>
      </c>
      <c r="CC102">
        <f t="shared" si="199"/>
        <v>0.57293195872701275</v>
      </c>
      <c r="CD102">
        <f t="shared" si="199"/>
        <v>0.50979837979594367</v>
      </c>
      <c r="CE102">
        <f t="shared" si="199"/>
        <v>0.43131471199866428</v>
      </c>
      <c r="CF102">
        <f t="shared" si="199"/>
        <v>0.43752571480964397</v>
      </c>
      <c r="CG102">
        <f t="shared" si="199"/>
        <v>0.64547621474805905</v>
      </c>
      <c r="CH102">
        <f t="shared" si="199"/>
        <v>0.63663639191474086</v>
      </c>
      <c r="CI102">
        <f t="shared" si="199"/>
        <v>0.49755008067676515</v>
      </c>
      <c r="CJ102">
        <f t="shared" si="199"/>
        <v>0.48169227402269871</v>
      </c>
      <c r="CK102">
        <f t="shared" si="199"/>
        <v>0.46524995461174429</v>
      </c>
      <c r="CL102">
        <f t="shared" si="199"/>
        <v>0.16658061411720909</v>
      </c>
      <c r="CM102">
        <f t="shared" si="199"/>
        <v>0.39116806557961925</v>
      </c>
      <c r="CN102">
        <f t="shared" si="199"/>
        <v>0.75889298627673885</v>
      </c>
      <c r="CO102">
        <f t="shared" si="199"/>
        <v>0.39514902216616282</v>
      </c>
      <c r="CP102">
        <f t="shared" si="199"/>
        <v>0.17703408661289691</v>
      </c>
      <c r="CQ102">
        <f t="shared" si="199"/>
        <v>0</v>
      </c>
      <c r="CR102">
        <f t="shared" si="199"/>
        <v>0.580471519814869</v>
      </c>
      <c r="CS102">
        <f t="shared" si="199"/>
        <v>0.43382960732560116</v>
      </c>
      <c r="CT102">
        <f t="shared" si="199"/>
        <v>0.33124637734585743</v>
      </c>
      <c r="CU102">
        <f t="shared" si="199"/>
        <v>0.2425334713136692</v>
      </c>
      <c r="CV102">
        <f t="shared" si="199"/>
        <v>0.33032436432405088</v>
      </c>
      <c r="CW102">
        <f t="shared" si="199"/>
        <v>0.70889140307281606</v>
      </c>
    </row>
    <row r="103" spans="1:104" x14ac:dyDescent="0.3">
      <c r="A103" t="s">
        <v>98</v>
      </c>
      <c r="B103">
        <f>SQRT(($CR$3-B$3)^2+($CR$4-B$4)^2)</f>
        <v>0.29367888932649838</v>
      </c>
      <c r="C103">
        <f t="shared" ref="C103:BN103" si="200">SQRT(($CR$3-C$3)^2+($CR$4-C$4)^2)</f>
        <v>0.67939901188209106</v>
      </c>
      <c r="D103">
        <f t="shared" si="200"/>
        <v>0.28501205518709305</v>
      </c>
      <c r="E103">
        <f t="shared" si="200"/>
        <v>0.26554147809056916</v>
      </c>
      <c r="F103">
        <f t="shared" si="200"/>
        <v>9.3810019968376457E-2</v>
      </c>
      <c r="G103">
        <f t="shared" si="200"/>
        <v>0.82939583194578903</v>
      </c>
      <c r="H103">
        <f t="shared" si="200"/>
        <v>0.3507149401053743</v>
      </c>
      <c r="I103">
        <f t="shared" si="200"/>
        <v>0.73817610674014733</v>
      </c>
      <c r="J103">
        <f t="shared" si="200"/>
        <v>0.37278929019788476</v>
      </c>
      <c r="K103">
        <f t="shared" si="200"/>
        <v>0.23034721125105972</v>
      </c>
      <c r="L103">
        <f t="shared" si="200"/>
        <v>0.665861327523803</v>
      </c>
      <c r="M103">
        <f t="shared" si="200"/>
        <v>1.0199474358272858</v>
      </c>
      <c r="N103">
        <f t="shared" si="200"/>
        <v>0.47982635880959051</v>
      </c>
      <c r="O103">
        <f t="shared" si="200"/>
        <v>0.87154968893421791</v>
      </c>
      <c r="P103">
        <f t="shared" si="200"/>
        <v>0.4348092852615611</v>
      </c>
      <c r="Q103">
        <f t="shared" si="200"/>
        <v>4.9630090411680899E-2</v>
      </c>
      <c r="R103">
        <f t="shared" si="200"/>
        <v>0.40962085623942351</v>
      </c>
      <c r="S103">
        <f t="shared" si="200"/>
        <v>0.20033717115112537</v>
      </c>
      <c r="T103">
        <f t="shared" si="200"/>
        <v>0.69898275592043702</v>
      </c>
      <c r="U103">
        <f t="shared" si="200"/>
        <v>0.55084493311033278</v>
      </c>
      <c r="V103">
        <f t="shared" si="200"/>
        <v>0.63622935555692195</v>
      </c>
      <c r="W103">
        <f t="shared" si="200"/>
        <v>0.37480742357555408</v>
      </c>
      <c r="X103">
        <f t="shared" si="200"/>
        <v>0.61767953048743585</v>
      </c>
      <c r="Y103">
        <f t="shared" si="200"/>
        <v>0.37058925649241531</v>
      </c>
      <c r="Z103">
        <f t="shared" si="200"/>
        <v>0.12491416311265444</v>
      </c>
      <c r="AA103">
        <f t="shared" si="200"/>
        <v>0.27142524402708929</v>
      </c>
      <c r="AB103">
        <f t="shared" si="200"/>
        <v>0.43255910781130685</v>
      </c>
      <c r="AC103">
        <f t="shared" si="200"/>
        <v>0.56581583214536901</v>
      </c>
      <c r="AD103">
        <f t="shared" si="200"/>
        <v>0.86447526750557779</v>
      </c>
      <c r="AE103">
        <f t="shared" si="200"/>
        <v>0.39122623185770417</v>
      </c>
      <c r="AF103">
        <f t="shared" si="200"/>
        <v>0.84355241343880116</v>
      </c>
      <c r="AG103">
        <f t="shared" si="200"/>
        <v>0.26466921015830219</v>
      </c>
      <c r="AH103">
        <f t="shared" si="200"/>
        <v>0.31754256125789521</v>
      </c>
      <c r="AI103">
        <f t="shared" si="200"/>
        <v>0.52992290954774413</v>
      </c>
      <c r="AJ103">
        <f t="shared" si="200"/>
        <v>0.74582573180919376</v>
      </c>
      <c r="AK103">
        <f t="shared" si="200"/>
        <v>0.5830667841609336</v>
      </c>
      <c r="AL103">
        <f t="shared" si="200"/>
        <v>0.86434682986727973</v>
      </c>
      <c r="AM103">
        <f t="shared" si="200"/>
        <v>0.68224768935900892</v>
      </c>
      <c r="AN103">
        <f t="shared" si="200"/>
        <v>0.39728208821393496</v>
      </c>
      <c r="AO103">
        <f t="shared" si="200"/>
        <v>0.46858518538777394</v>
      </c>
      <c r="AP103">
        <f t="shared" si="200"/>
        <v>0.52897629814978386</v>
      </c>
      <c r="AQ103">
        <f t="shared" si="200"/>
        <v>0.47438030658035751</v>
      </c>
      <c r="AR103">
        <f t="shared" si="200"/>
        <v>0.78817026766398446</v>
      </c>
      <c r="AS103">
        <f t="shared" si="200"/>
        <v>0.24380902457058592</v>
      </c>
      <c r="AT103">
        <f t="shared" si="200"/>
        <v>0.70002203811798558</v>
      </c>
      <c r="AU103">
        <f t="shared" si="200"/>
        <v>0.55707143853840524</v>
      </c>
      <c r="AV103">
        <f t="shared" si="200"/>
        <v>0.48639012882000604</v>
      </c>
      <c r="AW103">
        <f t="shared" si="200"/>
        <v>0.91028472851690012</v>
      </c>
      <c r="AX103">
        <f t="shared" si="200"/>
        <v>0.95488200097683862</v>
      </c>
      <c r="AY103">
        <f t="shared" si="200"/>
        <v>0.58167275490021075</v>
      </c>
      <c r="AZ103">
        <f t="shared" si="200"/>
        <v>0.64728046743615875</v>
      </c>
      <c r="BA103">
        <f t="shared" si="200"/>
        <v>1.0209799947789526</v>
      </c>
      <c r="BB103">
        <f t="shared" si="200"/>
        <v>0.42201721093070327</v>
      </c>
      <c r="BC103">
        <f t="shared" si="200"/>
        <v>0.69220105037670321</v>
      </c>
      <c r="BD103">
        <f t="shared" si="200"/>
        <v>0.17850215985022447</v>
      </c>
      <c r="BE103">
        <f t="shared" si="200"/>
        <v>0.48093082416462218</v>
      </c>
      <c r="BF103">
        <f t="shared" si="200"/>
        <v>0.42792551249611577</v>
      </c>
      <c r="BG103">
        <f t="shared" si="200"/>
        <v>0.4322158511169914</v>
      </c>
      <c r="BH103">
        <f t="shared" si="200"/>
        <v>0.80563258959064754</v>
      </c>
      <c r="BI103">
        <f t="shared" si="200"/>
        <v>0.61289771121503278</v>
      </c>
      <c r="BJ103">
        <f t="shared" si="200"/>
        <v>0.66766986141490936</v>
      </c>
      <c r="BK103">
        <f t="shared" si="200"/>
        <v>0.5214476603652044</v>
      </c>
      <c r="BL103">
        <f t="shared" si="200"/>
        <v>0.27919952317648911</v>
      </c>
      <c r="BM103">
        <f t="shared" si="200"/>
        <v>0.90422026259099586</v>
      </c>
      <c r="BN103">
        <f t="shared" si="200"/>
        <v>0.62581702198755484</v>
      </c>
      <c r="BO103">
        <f t="shared" ref="BO103:CW103" si="201">SQRT(($CR$3-BO$3)^2+($CR$4-BO$4)^2)</f>
        <v>0.64229798157360507</v>
      </c>
      <c r="BP103">
        <f t="shared" si="201"/>
        <v>0.41604602464797991</v>
      </c>
      <c r="BQ103">
        <f t="shared" si="201"/>
        <v>0.80917704695843629</v>
      </c>
      <c r="BR103">
        <f t="shared" si="201"/>
        <v>0.30105402243129076</v>
      </c>
      <c r="BS103">
        <f t="shared" si="201"/>
        <v>0.42131798110236718</v>
      </c>
      <c r="BT103">
        <f t="shared" si="201"/>
        <v>0.28268768277450695</v>
      </c>
      <c r="BU103">
        <f t="shared" si="201"/>
        <v>0.89386260797831918</v>
      </c>
      <c r="BV103">
        <f t="shared" si="201"/>
        <v>0.53062622234280421</v>
      </c>
      <c r="BW103">
        <f t="shared" si="201"/>
        <v>0.28913185892836052</v>
      </c>
      <c r="BX103">
        <f t="shared" si="201"/>
        <v>0.63014532651560085</v>
      </c>
      <c r="BY103">
        <f t="shared" si="201"/>
        <v>0.34810518535254303</v>
      </c>
      <c r="BZ103">
        <f t="shared" si="201"/>
        <v>0.80890403014138801</v>
      </c>
      <c r="CA103">
        <f t="shared" si="201"/>
        <v>0.49572455871586929</v>
      </c>
      <c r="CB103">
        <f t="shared" si="201"/>
        <v>0.37707557224255117</v>
      </c>
      <c r="CC103">
        <f t="shared" si="201"/>
        <v>0.16959125330950159</v>
      </c>
      <c r="CD103">
        <f t="shared" si="201"/>
        <v>0.14727477729325181</v>
      </c>
      <c r="CE103">
        <f t="shared" si="201"/>
        <v>0.58077750183193799</v>
      </c>
      <c r="CF103">
        <f t="shared" si="201"/>
        <v>0.20010051672459023</v>
      </c>
      <c r="CG103">
        <f t="shared" si="201"/>
        <v>0.36491443215318636</v>
      </c>
      <c r="CH103">
        <f t="shared" si="201"/>
        <v>6.6676621219341828E-2</v>
      </c>
      <c r="CI103">
        <f t="shared" si="201"/>
        <v>0.78710832737723813</v>
      </c>
      <c r="CJ103">
        <f t="shared" si="201"/>
        <v>0.49993668085386256</v>
      </c>
      <c r="CK103">
        <f t="shared" si="201"/>
        <v>0.26573371349626362</v>
      </c>
      <c r="CL103">
        <f t="shared" si="201"/>
        <v>0.63421465718794046</v>
      </c>
      <c r="CM103">
        <f t="shared" si="201"/>
        <v>0.63664927435584018</v>
      </c>
      <c r="CN103">
        <f t="shared" si="201"/>
        <v>0.33753770896072377</v>
      </c>
      <c r="CO103">
        <f t="shared" si="201"/>
        <v>0.19948079555193082</v>
      </c>
      <c r="CP103">
        <f t="shared" si="201"/>
        <v>0.40973617321413758</v>
      </c>
      <c r="CQ103">
        <f t="shared" si="201"/>
        <v>0.580471519814869</v>
      </c>
      <c r="CR103">
        <f t="shared" si="201"/>
        <v>0</v>
      </c>
      <c r="CS103">
        <f t="shared" si="201"/>
        <v>0.18748526899523063</v>
      </c>
      <c r="CT103">
        <f t="shared" si="201"/>
        <v>0.26808118969289668</v>
      </c>
      <c r="CU103">
        <f t="shared" si="201"/>
        <v>0.51302763596965795</v>
      </c>
      <c r="CV103">
        <f t="shared" si="201"/>
        <v>0.56761833872313083</v>
      </c>
      <c r="CW103">
        <f t="shared" si="201"/>
        <v>0.29819195753980154</v>
      </c>
    </row>
    <row r="104" spans="1:104" x14ac:dyDescent="0.3">
      <c r="A104" t="s">
        <v>99</v>
      </c>
      <c r="B104">
        <f>SQRT(($CS$3-B$3)^2+($CS$4-B$4)^2)</f>
        <v>0.40592163739940246</v>
      </c>
      <c r="C104">
        <f t="shared" ref="C104:BN104" si="202">SQRT(($CS$3-C$3)^2+($CS$4-C$4)^2)</f>
        <v>0.66600201100189282</v>
      </c>
      <c r="D104">
        <f t="shared" si="202"/>
        <v>0.17646274233822631</v>
      </c>
      <c r="E104">
        <f t="shared" si="202"/>
        <v>0.38315129167905193</v>
      </c>
      <c r="F104">
        <f t="shared" si="202"/>
        <v>0.27167929651112621</v>
      </c>
      <c r="G104">
        <f t="shared" si="202"/>
        <v>0.64893455819808821</v>
      </c>
      <c r="H104">
        <f t="shared" si="202"/>
        <v>0.16888100290228295</v>
      </c>
      <c r="I104">
        <f t="shared" si="202"/>
        <v>0.59794531195085188</v>
      </c>
      <c r="J104">
        <f t="shared" si="202"/>
        <v>0.54431204245122089</v>
      </c>
      <c r="K104">
        <f t="shared" si="202"/>
        <v>0.39370405702791322</v>
      </c>
      <c r="L104">
        <f t="shared" si="202"/>
        <v>0.54743863712802743</v>
      </c>
      <c r="M104">
        <f t="shared" si="202"/>
        <v>0.85522621202850546</v>
      </c>
      <c r="N104">
        <f t="shared" si="202"/>
        <v>0.34943954715969588</v>
      </c>
      <c r="O104">
        <f t="shared" si="202"/>
        <v>0.73724519073231753</v>
      </c>
      <c r="P104">
        <f t="shared" si="202"/>
        <v>0.51522919698027059</v>
      </c>
      <c r="Q104">
        <f t="shared" si="202"/>
        <v>0.23684675003709493</v>
      </c>
      <c r="R104">
        <f t="shared" si="202"/>
        <v>0.23737779156512726</v>
      </c>
      <c r="S104">
        <f t="shared" si="202"/>
        <v>0.31510569985969267</v>
      </c>
      <c r="T104">
        <f t="shared" si="202"/>
        <v>0.59151049673961742</v>
      </c>
      <c r="U104">
        <f t="shared" si="202"/>
        <v>0.42660254620174987</v>
      </c>
      <c r="V104">
        <f t="shared" si="202"/>
        <v>0.48044534353887886</v>
      </c>
      <c r="W104">
        <f t="shared" si="202"/>
        <v>0.28713000385119514</v>
      </c>
      <c r="X104">
        <f t="shared" si="202"/>
        <v>0.65048213114739395</v>
      </c>
      <c r="Y104">
        <f t="shared" si="202"/>
        <v>0.18995709284652629</v>
      </c>
      <c r="Z104">
        <f t="shared" si="202"/>
        <v>0.1136476072476877</v>
      </c>
      <c r="AA104">
        <f t="shared" si="202"/>
        <v>0.15671092676627346</v>
      </c>
      <c r="AB104">
        <f t="shared" si="202"/>
        <v>0.26933110529430093</v>
      </c>
      <c r="AC104">
        <f t="shared" si="202"/>
        <v>0.41693387565844736</v>
      </c>
      <c r="AD104">
        <f t="shared" si="202"/>
        <v>0.76827711175249613</v>
      </c>
      <c r="AE104">
        <f t="shared" si="202"/>
        <v>0.53617437027371162</v>
      </c>
      <c r="AF104">
        <f t="shared" si="202"/>
        <v>0.72914436897260604</v>
      </c>
      <c r="AG104">
        <f t="shared" si="202"/>
        <v>0.40690630447011339</v>
      </c>
      <c r="AH104">
        <f t="shared" si="202"/>
        <v>0.13697516256723113</v>
      </c>
      <c r="AI104">
        <f t="shared" si="202"/>
        <v>0.35133669501770826</v>
      </c>
      <c r="AJ104">
        <f t="shared" si="202"/>
        <v>0.75694664347396889</v>
      </c>
      <c r="AK104">
        <f t="shared" si="202"/>
        <v>0.41135274880661327</v>
      </c>
      <c r="AL104">
        <f t="shared" si="202"/>
        <v>0.68884778450551443</v>
      </c>
      <c r="AM104">
        <f t="shared" si="202"/>
        <v>0.49537166737453303</v>
      </c>
      <c r="AN104">
        <f t="shared" si="202"/>
        <v>0.21319582046905622</v>
      </c>
      <c r="AO104">
        <f t="shared" si="202"/>
        <v>0.3348271172000562</v>
      </c>
      <c r="AP104">
        <f t="shared" si="202"/>
        <v>0.34392054922669368</v>
      </c>
      <c r="AQ104">
        <f t="shared" si="202"/>
        <v>0.56288659592316792</v>
      </c>
      <c r="AR104">
        <f t="shared" si="202"/>
        <v>0.75154175340688012</v>
      </c>
      <c r="AS104">
        <f t="shared" si="202"/>
        <v>0.10473905323049355</v>
      </c>
      <c r="AT104">
        <f t="shared" si="202"/>
        <v>0.63904135133414086</v>
      </c>
      <c r="AU104">
        <f t="shared" si="202"/>
        <v>0.37251839330714653</v>
      </c>
      <c r="AV104">
        <f t="shared" si="202"/>
        <v>0.30454942408202673</v>
      </c>
      <c r="AW104">
        <f t="shared" si="202"/>
        <v>0.87457974855608445</v>
      </c>
      <c r="AX104">
        <f t="shared" si="202"/>
        <v>0.81108450018140443</v>
      </c>
      <c r="AY104">
        <f t="shared" si="202"/>
        <v>0.40224777494654318</v>
      </c>
      <c r="AZ104">
        <f t="shared" si="202"/>
        <v>0.62924873507749601</v>
      </c>
      <c r="BA104">
        <f t="shared" si="202"/>
        <v>0.86029028367626503</v>
      </c>
      <c r="BB104">
        <f t="shared" si="202"/>
        <v>0.23660692729955118</v>
      </c>
      <c r="BC104">
        <f t="shared" si="202"/>
        <v>0.60082268553620011</v>
      </c>
      <c r="BD104">
        <f t="shared" si="202"/>
        <v>5.7078326878984731E-2</v>
      </c>
      <c r="BE104">
        <f t="shared" si="202"/>
        <v>0.47123137351011046</v>
      </c>
      <c r="BF104">
        <f t="shared" si="202"/>
        <v>0.27543903780959933</v>
      </c>
      <c r="BG104">
        <f t="shared" si="202"/>
        <v>0.36430264911755855</v>
      </c>
      <c r="BH104">
        <f t="shared" si="202"/>
        <v>0.6361558100003093</v>
      </c>
      <c r="BI104">
        <f t="shared" si="202"/>
        <v>0.42559660059051052</v>
      </c>
      <c r="BJ104">
        <f t="shared" si="202"/>
        <v>0.66864778509314193</v>
      </c>
      <c r="BK104">
        <f t="shared" si="202"/>
        <v>0.46775793111227892</v>
      </c>
      <c r="BL104">
        <f t="shared" si="202"/>
        <v>0.14075106969042908</v>
      </c>
      <c r="BM104">
        <f t="shared" si="202"/>
        <v>0.78450051222859341</v>
      </c>
      <c r="BN104">
        <f t="shared" si="202"/>
        <v>0.64126782600803434</v>
      </c>
      <c r="BO104">
        <f t="shared" ref="BO104:CW104" si="203">SQRT(($CS$3-BO$3)^2+($CS$4-BO$4)^2)</f>
        <v>0.64535542365688259</v>
      </c>
      <c r="BP104">
        <f t="shared" si="203"/>
        <v>0.58554968921261497</v>
      </c>
      <c r="BQ104">
        <f t="shared" si="203"/>
        <v>0.65037277958327544</v>
      </c>
      <c r="BR104">
        <f t="shared" si="203"/>
        <v>0.21516849456834841</v>
      </c>
      <c r="BS104">
        <f t="shared" si="203"/>
        <v>0.31131793509939165</v>
      </c>
      <c r="BT104">
        <f t="shared" si="203"/>
        <v>0.33282027760441379</v>
      </c>
      <c r="BU104">
        <f t="shared" si="203"/>
        <v>0.82704568002832735</v>
      </c>
      <c r="BV104">
        <f t="shared" si="203"/>
        <v>0.3591994911780238</v>
      </c>
      <c r="BW104">
        <f t="shared" si="203"/>
        <v>0.32409643372984259</v>
      </c>
      <c r="BX104">
        <f t="shared" si="203"/>
        <v>0.66130717296650243</v>
      </c>
      <c r="BY104">
        <f t="shared" si="203"/>
        <v>0.48468747380210309</v>
      </c>
      <c r="BZ104">
        <f t="shared" si="203"/>
        <v>0.66098439396735365</v>
      </c>
      <c r="CA104">
        <f t="shared" si="203"/>
        <v>0.30935812281245295</v>
      </c>
      <c r="CB104">
        <f t="shared" si="203"/>
        <v>0.43290418049342616</v>
      </c>
      <c r="CC104">
        <f t="shared" si="203"/>
        <v>0.29511203059689917</v>
      </c>
      <c r="CD104">
        <f t="shared" si="203"/>
        <v>0.23241308095564059</v>
      </c>
      <c r="CE104">
        <f t="shared" si="203"/>
        <v>0.56532112543709889</v>
      </c>
      <c r="CF104">
        <f t="shared" si="203"/>
        <v>0.22069756055969433</v>
      </c>
      <c r="CG104">
        <f t="shared" si="203"/>
        <v>0.47575495321923822</v>
      </c>
      <c r="CH104">
        <f t="shared" si="203"/>
        <v>0.22246484089550603</v>
      </c>
      <c r="CI104">
        <f t="shared" si="203"/>
        <v>0.74891248377257369</v>
      </c>
      <c r="CJ104">
        <f t="shared" si="203"/>
        <v>0.32998783791313185</v>
      </c>
      <c r="CK104">
        <f t="shared" si="203"/>
        <v>0.10848159373102671</v>
      </c>
      <c r="CL104">
        <f t="shared" si="203"/>
        <v>0.5253856218436046</v>
      </c>
      <c r="CM104">
        <f t="shared" si="203"/>
        <v>0.59730750756343076</v>
      </c>
      <c r="CN104">
        <f t="shared" si="203"/>
        <v>0.49736970084005483</v>
      </c>
      <c r="CO104">
        <f t="shared" si="203"/>
        <v>5.066392430467298E-2</v>
      </c>
      <c r="CP104">
        <f t="shared" si="203"/>
        <v>0.25680930085188136</v>
      </c>
      <c r="CQ104">
        <f t="shared" si="203"/>
        <v>0.43382960732560116</v>
      </c>
      <c r="CR104">
        <f t="shared" si="203"/>
        <v>0.18748526899523063</v>
      </c>
      <c r="CS104">
        <f t="shared" si="203"/>
        <v>0</v>
      </c>
      <c r="CT104">
        <f t="shared" si="203"/>
        <v>0.10262375987720408</v>
      </c>
      <c r="CU104">
        <f t="shared" si="203"/>
        <v>0.32819187320106191</v>
      </c>
      <c r="CV104">
        <f t="shared" si="203"/>
        <v>0.38018229709094209</v>
      </c>
      <c r="CW104">
        <f t="shared" si="203"/>
        <v>0.45091406631185821</v>
      </c>
    </row>
    <row r="105" spans="1:104" x14ac:dyDescent="0.3">
      <c r="A105" t="s">
        <v>100</v>
      </c>
      <c r="B105">
        <f>SQRT(($CT$3-B$3)^2+($CT$4-B$4)^2)</f>
        <v>0.4207683851127475</v>
      </c>
      <c r="C105">
        <f t="shared" ref="C105:BN105" si="204">SQRT(($CT$3-C$3)^2+($CT$4-C$4)^2)</f>
        <v>0.60044853616809302</v>
      </c>
      <c r="D105">
        <f t="shared" si="204"/>
        <v>0.10124628810854969</v>
      </c>
      <c r="E105">
        <f t="shared" si="204"/>
        <v>0.40308444852573633</v>
      </c>
      <c r="F105">
        <f t="shared" si="204"/>
        <v>0.33791862216173696</v>
      </c>
      <c r="G105">
        <f t="shared" si="204"/>
        <v>0.56166829666870477</v>
      </c>
      <c r="H105">
        <f t="shared" si="204"/>
        <v>0.16072899213851868</v>
      </c>
      <c r="I105">
        <f t="shared" si="204"/>
        <v>0.49532184107944222</v>
      </c>
      <c r="J105">
        <f t="shared" si="204"/>
        <v>0.59264852387263633</v>
      </c>
      <c r="K105">
        <f t="shared" si="204"/>
        <v>0.44117098326510384</v>
      </c>
      <c r="L105">
        <f t="shared" si="204"/>
        <v>0.44711335612241881</v>
      </c>
      <c r="M105">
        <f t="shared" si="204"/>
        <v>0.75695320294242163</v>
      </c>
      <c r="N105">
        <f t="shared" si="204"/>
        <v>0.38614682895760266</v>
      </c>
      <c r="O105">
        <f t="shared" si="204"/>
        <v>0.63469427661590316</v>
      </c>
      <c r="P105">
        <f t="shared" si="204"/>
        <v>0.50425706692737549</v>
      </c>
      <c r="Q105">
        <f t="shared" si="204"/>
        <v>0.31436561590931245</v>
      </c>
      <c r="R105">
        <f t="shared" si="204"/>
        <v>0.23844423517378371</v>
      </c>
      <c r="S105">
        <f t="shared" si="204"/>
        <v>0.34117307323606805</v>
      </c>
      <c r="T105">
        <f t="shared" si="204"/>
        <v>0.49312844561472657</v>
      </c>
      <c r="U105">
        <f t="shared" si="204"/>
        <v>0.32612217559830714</v>
      </c>
      <c r="V105">
        <f t="shared" si="204"/>
        <v>0.37894202818362827</v>
      </c>
      <c r="W105">
        <f t="shared" si="204"/>
        <v>0.20555630778392797</v>
      </c>
      <c r="X105">
        <f t="shared" si="204"/>
        <v>0.60776849800234356</v>
      </c>
      <c r="Y105">
        <f t="shared" si="204"/>
        <v>0.1065457363444464</v>
      </c>
      <c r="Z105">
        <f t="shared" si="204"/>
        <v>0.15641520413655488</v>
      </c>
      <c r="AA105">
        <f t="shared" si="204"/>
        <v>0.22974682482751696</v>
      </c>
      <c r="AB105">
        <f t="shared" si="204"/>
        <v>0.28020263029886971</v>
      </c>
      <c r="AC105">
        <f t="shared" si="204"/>
        <v>0.31443344407329016</v>
      </c>
      <c r="AD105">
        <f t="shared" si="204"/>
        <v>0.6713267555546385</v>
      </c>
      <c r="AE105">
        <f t="shared" si="204"/>
        <v>0.56378710517687791</v>
      </c>
      <c r="AF105">
        <f t="shared" si="204"/>
        <v>0.6286742469007327</v>
      </c>
      <c r="AG105">
        <f t="shared" si="204"/>
        <v>0.43952547527042402</v>
      </c>
      <c r="AH105">
        <f t="shared" si="204"/>
        <v>0.14211753257215098</v>
      </c>
      <c r="AI105">
        <f t="shared" si="204"/>
        <v>0.26216242520115213</v>
      </c>
      <c r="AJ105">
        <f t="shared" si="204"/>
        <v>0.70063474355204336</v>
      </c>
      <c r="AK105">
        <f t="shared" si="204"/>
        <v>0.31583477966488072</v>
      </c>
      <c r="AL105">
        <f t="shared" si="204"/>
        <v>0.59650161059720008</v>
      </c>
      <c r="AM105">
        <f t="shared" si="204"/>
        <v>0.42427101673950157</v>
      </c>
      <c r="AN105">
        <f t="shared" si="204"/>
        <v>0.18841374801258948</v>
      </c>
      <c r="AO105">
        <f t="shared" si="204"/>
        <v>0.3699638680938509</v>
      </c>
      <c r="AP105">
        <f t="shared" si="204"/>
        <v>0.26730400955591793</v>
      </c>
      <c r="AQ105">
        <f t="shared" si="204"/>
        <v>0.55410164399233208</v>
      </c>
      <c r="AR105">
        <f t="shared" si="204"/>
        <v>0.67433128870471348</v>
      </c>
      <c r="AS105">
        <f t="shared" si="204"/>
        <v>0.17708404106824871</v>
      </c>
      <c r="AT105">
        <f t="shared" si="204"/>
        <v>0.55434553514293361</v>
      </c>
      <c r="AU105">
        <f t="shared" si="204"/>
        <v>0.33249918972589926</v>
      </c>
      <c r="AV105">
        <f t="shared" si="204"/>
        <v>0.22075341925303937</v>
      </c>
      <c r="AW105">
        <f t="shared" si="204"/>
        <v>0.79607821489276454</v>
      </c>
      <c r="AX105">
        <f t="shared" si="204"/>
        <v>0.70863529538373105</v>
      </c>
      <c r="AY105">
        <f t="shared" si="204"/>
        <v>0.31401137536314899</v>
      </c>
      <c r="AZ105">
        <f t="shared" si="204"/>
        <v>0.56257515605794883</v>
      </c>
      <c r="BA105">
        <f t="shared" si="204"/>
        <v>0.76066058660668912</v>
      </c>
      <c r="BB105">
        <f t="shared" si="204"/>
        <v>0.20289650198436002</v>
      </c>
      <c r="BC105">
        <f t="shared" si="204"/>
        <v>0.50655301982929424</v>
      </c>
      <c r="BD105">
        <f t="shared" si="204"/>
        <v>0.15620781530017316</v>
      </c>
      <c r="BE105">
        <f t="shared" si="204"/>
        <v>0.41489331467109253</v>
      </c>
      <c r="BF105">
        <f t="shared" si="204"/>
        <v>0.17286380465243112</v>
      </c>
      <c r="BG105">
        <f t="shared" si="204"/>
        <v>0.28623497771423262</v>
      </c>
      <c r="BH105">
        <f t="shared" si="204"/>
        <v>0.53975272687842457</v>
      </c>
      <c r="BI105">
        <f t="shared" si="204"/>
        <v>0.36838952668364133</v>
      </c>
      <c r="BJ105">
        <f t="shared" si="204"/>
        <v>0.60967613720704039</v>
      </c>
      <c r="BK105">
        <f t="shared" si="204"/>
        <v>0.39071563122998065</v>
      </c>
      <c r="BL105">
        <f t="shared" si="204"/>
        <v>5.2194426078244961E-2</v>
      </c>
      <c r="BM105">
        <f t="shared" si="204"/>
        <v>0.68310772911132223</v>
      </c>
      <c r="BN105">
        <f t="shared" si="204"/>
        <v>0.59010611503864463</v>
      </c>
      <c r="BO105">
        <f t="shared" ref="BO105:CW105" si="205">SQRT(($CT$3-BO$3)^2+($CT$4-BO$4)^2)</f>
        <v>0.58803681077633141</v>
      </c>
      <c r="BP105">
        <f t="shared" si="205"/>
        <v>0.63095957263818225</v>
      </c>
      <c r="BQ105">
        <f t="shared" si="205"/>
        <v>0.54992502956846145</v>
      </c>
      <c r="BR105">
        <f t="shared" si="205"/>
        <v>0.14579748415776914</v>
      </c>
      <c r="BS105">
        <f t="shared" si="205"/>
        <v>0.21770690253375932</v>
      </c>
      <c r="BT105">
        <f t="shared" si="205"/>
        <v>0.32156725728724583</v>
      </c>
      <c r="BU105">
        <f t="shared" si="205"/>
        <v>0.73797337926483297</v>
      </c>
      <c r="BV105">
        <f t="shared" si="205"/>
        <v>0.26333327188175243</v>
      </c>
      <c r="BW105">
        <f t="shared" si="205"/>
        <v>0.3057982259032655</v>
      </c>
      <c r="BX105">
        <f t="shared" si="205"/>
        <v>0.6174052110104602</v>
      </c>
      <c r="BY105">
        <f t="shared" si="205"/>
        <v>0.50903044734652347</v>
      </c>
      <c r="BZ105">
        <f t="shared" si="205"/>
        <v>0.5587288055920554</v>
      </c>
      <c r="CA105">
        <f t="shared" si="205"/>
        <v>0.26431768960841961</v>
      </c>
      <c r="CB105">
        <f t="shared" si="205"/>
        <v>0.41389025256410772</v>
      </c>
      <c r="CC105">
        <f t="shared" si="205"/>
        <v>0.3296811823988422</v>
      </c>
      <c r="CD105">
        <f t="shared" si="205"/>
        <v>0.25992184133148177</v>
      </c>
      <c r="CE105">
        <f t="shared" si="205"/>
        <v>0.50187432567542245</v>
      </c>
      <c r="CF105">
        <f t="shared" si="205"/>
        <v>0.21771950191141051</v>
      </c>
      <c r="CG105">
        <f t="shared" si="205"/>
        <v>0.4847376446824529</v>
      </c>
      <c r="CH105">
        <f t="shared" si="205"/>
        <v>0.31480497222787168</v>
      </c>
      <c r="CI105">
        <f t="shared" si="205"/>
        <v>0.67111898735935416</v>
      </c>
      <c r="CJ105">
        <f t="shared" si="205"/>
        <v>0.32504570509018615</v>
      </c>
      <c r="CK105">
        <f t="shared" si="205"/>
        <v>0.1635104797894496</v>
      </c>
      <c r="CL105">
        <f t="shared" si="205"/>
        <v>0.42728953591685825</v>
      </c>
      <c r="CM105">
        <f t="shared" si="205"/>
        <v>0.52215348405912487</v>
      </c>
      <c r="CN105">
        <f t="shared" si="205"/>
        <v>0.53733059889701718</v>
      </c>
      <c r="CO105">
        <f t="shared" si="205"/>
        <v>6.8929791781648181E-2</v>
      </c>
      <c r="CP105">
        <f t="shared" si="205"/>
        <v>0.154213045197128</v>
      </c>
      <c r="CQ105">
        <f t="shared" si="205"/>
        <v>0.33124637734585743</v>
      </c>
      <c r="CR105">
        <f t="shared" si="205"/>
        <v>0.26808118969289668</v>
      </c>
      <c r="CS105">
        <f t="shared" si="205"/>
        <v>0.10262375987720408</v>
      </c>
      <c r="CT105">
        <f t="shared" si="205"/>
        <v>0</v>
      </c>
      <c r="CU105">
        <f t="shared" si="205"/>
        <v>0.25117495049462768</v>
      </c>
      <c r="CV105">
        <f t="shared" si="205"/>
        <v>0.32185981620229431</v>
      </c>
      <c r="CW105">
        <f t="shared" si="205"/>
        <v>0.48777485920867636</v>
      </c>
    </row>
    <row r="106" spans="1:104" x14ac:dyDescent="0.3">
      <c r="A106" t="s">
        <v>101</v>
      </c>
      <c r="B106">
        <f>SQRT(($CU$3-B$3)^2+($CU$4-B$4)^2)</f>
        <v>0.65572867825876857</v>
      </c>
      <c r="C106">
        <f t="shared" ref="C106:BN106" si="206">SQRT(($CU$3-C$3)^2+($CU$4-C$4)^2)</f>
        <v>0.69950340495622576</v>
      </c>
      <c r="D106">
        <f t="shared" si="206"/>
        <v>0.29942656837561166</v>
      </c>
      <c r="E106">
        <f t="shared" si="206"/>
        <v>0.64191517892803218</v>
      </c>
      <c r="F106">
        <f t="shared" si="206"/>
        <v>0.58834756599915361</v>
      </c>
      <c r="G106">
        <f t="shared" si="206"/>
        <v>0.32407683330226572</v>
      </c>
      <c r="H106">
        <f t="shared" si="206"/>
        <v>0.20684786479578068</v>
      </c>
      <c r="I106">
        <f t="shared" si="206"/>
        <v>0.37997968893761014</v>
      </c>
      <c r="J106">
        <f t="shared" si="206"/>
        <v>0.84173396941267853</v>
      </c>
      <c r="K106">
        <f t="shared" si="206"/>
        <v>0.69088012759146367</v>
      </c>
      <c r="L106">
        <f t="shared" si="206"/>
        <v>0.39722504128991487</v>
      </c>
      <c r="M106">
        <f t="shared" si="206"/>
        <v>0.5562044566014942</v>
      </c>
      <c r="N106">
        <f t="shared" si="206"/>
        <v>0.38049561424133604</v>
      </c>
      <c r="O106">
        <f t="shared" si="206"/>
        <v>0.51476085988769471</v>
      </c>
      <c r="P106">
        <f t="shared" si="206"/>
        <v>0.71156764298626163</v>
      </c>
      <c r="Q106">
        <f t="shared" si="206"/>
        <v>0.56123419885371051</v>
      </c>
      <c r="R106">
        <f t="shared" si="206"/>
        <v>0.224208550162248</v>
      </c>
      <c r="S106">
        <f t="shared" si="206"/>
        <v>0.58510746407505621</v>
      </c>
      <c r="T106">
        <f t="shared" si="206"/>
        <v>0.45661457594319327</v>
      </c>
      <c r="U106">
        <f t="shared" si="206"/>
        <v>0.3043803780645265</v>
      </c>
      <c r="V106">
        <f t="shared" si="206"/>
        <v>0.2426148790850646</v>
      </c>
      <c r="W106">
        <f t="shared" si="206"/>
        <v>0.33531250856741179</v>
      </c>
      <c r="X106">
        <f t="shared" si="206"/>
        <v>0.75986054479460163</v>
      </c>
      <c r="Y106">
        <f t="shared" si="206"/>
        <v>0.14465218666150509</v>
      </c>
      <c r="Z106">
        <f t="shared" si="206"/>
        <v>0.40752771380308378</v>
      </c>
      <c r="AA106">
        <f t="shared" si="206"/>
        <v>0.35955562421640047</v>
      </c>
      <c r="AB106">
        <f t="shared" si="206"/>
        <v>0.25916249575367023</v>
      </c>
      <c r="AC106">
        <f t="shared" si="206"/>
        <v>0.22580627955951116</v>
      </c>
      <c r="AD106">
        <f t="shared" si="206"/>
        <v>0.62741033988361961</v>
      </c>
      <c r="AE106">
        <f t="shared" si="206"/>
        <v>0.80367270974118421</v>
      </c>
      <c r="AF106">
        <f t="shared" si="206"/>
        <v>0.55368607485764998</v>
      </c>
      <c r="AG106">
        <f t="shared" si="206"/>
        <v>0.68417947364138731</v>
      </c>
      <c r="AH106">
        <f t="shared" si="206"/>
        <v>0.23197378101218541</v>
      </c>
      <c r="AI106">
        <f t="shared" si="206"/>
        <v>6.2584738652553235E-2</v>
      </c>
      <c r="AJ106">
        <f t="shared" si="206"/>
        <v>0.81683252466504608</v>
      </c>
      <c r="AK106">
        <f t="shared" si="206"/>
        <v>0.13368852637181483</v>
      </c>
      <c r="AL106">
        <f t="shared" si="206"/>
        <v>0.37220986448186549</v>
      </c>
      <c r="AM106">
        <f t="shared" si="206"/>
        <v>0.17361284564657442</v>
      </c>
      <c r="AN106">
        <f t="shared" si="206"/>
        <v>0.16890987551757913</v>
      </c>
      <c r="AO106">
        <f t="shared" si="206"/>
        <v>0.36557224608456274</v>
      </c>
      <c r="AP106">
        <f t="shared" si="206"/>
        <v>1.6129542345156306E-2</v>
      </c>
      <c r="AQ106">
        <f t="shared" si="206"/>
        <v>0.76163495585201191</v>
      </c>
      <c r="AR106">
        <f t="shared" si="206"/>
        <v>0.73020845409771995</v>
      </c>
      <c r="AS106">
        <f t="shared" si="206"/>
        <v>0.33077592672655565</v>
      </c>
      <c r="AT106">
        <f t="shared" si="206"/>
        <v>0.59190904619252649</v>
      </c>
      <c r="AU106">
        <f t="shared" si="206"/>
        <v>0.15493464011235766</v>
      </c>
      <c r="AV106">
        <f t="shared" si="206"/>
        <v>3.9825830622489317E-2</v>
      </c>
      <c r="AW106">
        <f t="shared" si="206"/>
        <v>0.83904143193116942</v>
      </c>
      <c r="AX106">
        <f t="shared" si="206"/>
        <v>0.56005485777071273</v>
      </c>
      <c r="AY106">
        <f t="shared" si="206"/>
        <v>9.0825637291014769E-2</v>
      </c>
      <c r="AZ106">
        <f t="shared" si="206"/>
        <v>0.66189164767102804</v>
      </c>
      <c r="BA106">
        <f t="shared" si="206"/>
        <v>0.56945539375745335</v>
      </c>
      <c r="BB106">
        <f t="shared" si="206"/>
        <v>0.14583256177085391</v>
      </c>
      <c r="BC106">
        <f t="shared" si="206"/>
        <v>0.4998842292404177</v>
      </c>
      <c r="BD106">
        <f t="shared" si="206"/>
        <v>0.36005252012996097</v>
      </c>
      <c r="BE106">
        <f t="shared" si="206"/>
        <v>0.55685861573015061</v>
      </c>
      <c r="BF106">
        <f t="shared" si="206"/>
        <v>0.18183497534079351</v>
      </c>
      <c r="BG106">
        <f t="shared" si="206"/>
        <v>0.39804083589329636</v>
      </c>
      <c r="BH106">
        <f t="shared" si="206"/>
        <v>0.33514288494163813</v>
      </c>
      <c r="BI106">
        <f t="shared" si="206"/>
        <v>0.13845659285094966</v>
      </c>
      <c r="BJ106">
        <f t="shared" si="206"/>
        <v>0.72548138209995228</v>
      </c>
      <c r="BK106">
        <f t="shared" si="206"/>
        <v>0.48150122020677832</v>
      </c>
      <c r="BL106">
        <f t="shared" si="206"/>
        <v>0.26601074878152153</v>
      </c>
      <c r="BM106">
        <f t="shared" si="206"/>
        <v>0.5903707082594698</v>
      </c>
      <c r="BN106">
        <f t="shared" si="206"/>
        <v>0.72583015318566502</v>
      </c>
      <c r="BO106">
        <f t="shared" ref="BO106:CW106" si="207">SQRT(($CU$3-BO$3)^2+($CU$4-BO$4)^2)</f>
        <v>0.70965260223667681</v>
      </c>
      <c r="BP106">
        <f t="shared" si="207"/>
        <v>0.87890403361749048</v>
      </c>
      <c r="BQ106">
        <f t="shared" si="207"/>
        <v>0.3758519751054667</v>
      </c>
      <c r="BR106">
        <f t="shared" si="207"/>
        <v>0.33002609403160449</v>
      </c>
      <c r="BS106">
        <f t="shared" si="207"/>
        <v>0.29572593356864779</v>
      </c>
      <c r="BT106">
        <f t="shared" si="207"/>
        <v>0.54098322889771677</v>
      </c>
      <c r="BU106">
        <f t="shared" si="207"/>
        <v>0.73842371983336652</v>
      </c>
      <c r="BV106">
        <f t="shared" si="207"/>
        <v>0.10771189601888954</v>
      </c>
      <c r="BW106">
        <f t="shared" si="207"/>
        <v>0.51982356268205143</v>
      </c>
      <c r="BX106">
        <f t="shared" si="207"/>
        <v>0.76651392275196628</v>
      </c>
      <c r="BY106">
        <f t="shared" si="207"/>
        <v>0.74787578587024783</v>
      </c>
      <c r="BZ106">
        <f t="shared" si="207"/>
        <v>0.4136133154252844</v>
      </c>
      <c r="CA106">
        <f t="shared" si="207"/>
        <v>0.11233661455087977</v>
      </c>
      <c r="CB106">
        <f t="shared" si="207"/>
        <v>0.61726643167719042</v>
      </c>
      <c r="CC106">
        <f t="shared" si="207"/>
        <v>0.57716437050371827</v>
      </c>
      <c r="CD106">
        <f t="shared" si="207"/>
        <v>0.50697269945908685</v>
      </c>
      <c r="CE106">
        <f t="shared" si="207"/>
        <v>0.61623356694417331</v>
      </c>
      <c r="CF106">
        <f t="shared" si="207"/>
        <v>0.45354300443792189</v>
      </c>
      <c r="CG106">
        <f t="shared" si="207"/>
        <v>0.71296553968367415</v>
      </c>
      <c r="CH106">
        <f t="shared" si="207"/>
        <v>0.55035025478383648</v>
      </c>
      <c r="CI106">
        <f t="shared" si="207"/>
        <v>0.72511973729505563</v>
      </c>
      <c r="CJ106">
        <f t="shared" si="207"/>
        <v>0.24246901563367357</v>
      </c>
      <c r="CK106">
        <f t="shared" si="207"/>
        <v>0.30171441182332376</v>
      </c>
      <c r="CL106">
        <f t="shared" si="207"/>
        <v>0.40482781858319355</v>
      </c>
      <c r="CM106">
        <f t="shared" si="207"/>
        <v>0.59970534881639259</v>
      </c>
      <c r="CN106">
        <f t="shared" si="207"/>
        <v>0.78387739683945401</v>
      </c>
      <c r="CO106">
        <f t="shared" si="207"/>
        <v>0.3159214297323949</v>
      </c>
      <c r="CP106">
        <f t="shared" si="207"/>
        <v>0.18420363491618252</v>
      </c>
      <c r="CQ106">
        <f t="shared" si="207"/>
        <v>0.2425334713136692</v>
      </c>
      <c r="CR106">
        <f t="shared" si="207"/>
        <v>0.51302763596965795</v>
      </c>
      <c r="CS106">
        <f t="shared" si="207"/>
        <v>0.32819187320106191</v>
      </c>
      <c r="CT106">
        <f t="shared" si="207"/>
        <v>0.25117495049462768</v>
      </c>
      <c r="CU106">
        <f t="shared" si="207"/>
        <v>0</v>
      </c>
      <c r="CV106">
        <f t="shared" si="207"/>
        <v>9.8933736146058771E-2</v>
      </c>
      <c r="CW106">
        <f t="shared" si="207"/>
        <v>0.73357672618125758</v>
      </c>
    </row>
    <row r="107" spans="1:104" x14ac:dyDescent="0.3">
      <c r="A107" t="s">
        <v>102</v>
      </c>
      <c r="B107">
        <f>SQRT(($CV$3-B$3)^2+($CV$4-B$4)^2)</f>
        <v>0.73856544988149364</v>
      </c>
      <c r="C107">
        <f t="shared" ref="C107:BN107" si="208">SQRT(($CV$3-C$3)^2+($CV$4-C$4)^2)</f>
        <v>0.79809626691985402</v>
      </c>
      <c r="D107">
        <f t="shared" si="208"/>
        <v>0.38606966064580239</v>
      </c>
      <c r="E107">
        <f t="shared" si="208"/>
        <v>0.72276380684539243</v>
      </c>
      <c r="F107">
        <f t="shared" si="208"/>
        <v>0.64994519578541521</v>
      </c>
      <c r="G107">
        <f t="shared" si="208"/>
        <v>0.31681383111408412</v>
      </c>
      <c r="H107">
        <f t="shared" si="208"/>
        <v>0.22702742890078181</v>
      </c>
      <c r="I107">
        <f t="shared" si="208"/>
        <v>0.45042675336063809</v>
      </c>
      <c r="J107">
        <f t="shared" si="208"/>
        <v>0.91366209839514612</v>
      </c>
      <c r="K107">
        <f t="shared" si="208"/>
        <v>0.76193192300548218</v>
      </c>
      <c r="L107">
        <f t="shared" si="208"/>
        <v>0.48386584505855534</v>
      </c>
      <c r="M107">
        <f t="shared" si="208"/>
        <v>0.57496399616767879</v>
      </c>
      <c r="N107">
        <f t="shared" si="208"/>
        <v>0.33548188256421335</v>
      </c>
      <c r="O107">
        <f t="shared" si="208"/>
        <v>0.57724838311190441</v>
      </c>
      <c r="P107">
        <f t="shared" si="208"/>
        <v>0.80316433427377032</v>
      </c>
      <c r="Q107">
        <f t="shared" si="208"/>
        <v>0.61702813737774909</v>
      </c>
      <c r="R107">
        <f t="shared" si="208"/>
        <v>0.2089085398009565</v>
      </c>
      <c r="S107">
        <f t="shared" si="208"/>
        <v>0.66259552145913736</v>
      </c>
      <c r="T107">
        <f t="shared" si="208"/>
        <v>0.54376522228268931</v>
      </c>
      <c r="U107">
        <f t="shared" si="208"/>
        <v>0.39908157130625938</v>
      </c>
      <c r="V107">
        <f t="shared" si="208"/>
        <v>0.31704745292116049</v>
      </c>
      <c r="W107">
        <f t="shared" si="208"/>
        <v>0.43193142251431854</v>
      </c>
      <c r="X107">
        <f t="shared" si="208"/>
        <v>0.85812716098438502</v>
      </c>
      <c r="Y107">
        <f t="shared" si="208"/>
        <v>0.21940778669158822</v>
      </c>
      <c r="Z107">
        <f t="shared" si="208"/>
        <v>0.47415638289293394</v>
      </c>
      <c r="AA107">
        <f t="shared" si="208"/>
        <v>0.37088264968294304</v>
      </c>
      <c r="AB107">
        <f t="shared" si="208"/>
        <v>0.22925194242984404</v>
      </c>
      <c r="AC107">
        <f t="shared" si="208"/>
        <v>0.31509673615970768</v>
      </c>
      <c r="AD107">
        <f t="shared" si="208"/>
        <v>0.70885897055675939</v>
      </c>
      <c r="AE107">
        <f t="shared" si="208"/>
        <v>0.88424207859036175</v>
      </c>
      <c r="AF107">
        <f t="shared" si="208"/>
        <v>0.6291991120590773</v>
      </c>
      <c r="AG107">
        <f t="shared" si="208"/>
        <v>0.7612222775758124</v>
      </c>
      <c r="AH107">
        <f t="shared" si="208"/>
        <v>0.25885686792389889</v>
      </c>
      <c r="AI107">
        <f t="shared" si="208"/>
        <v>0.15167601886875651</v>
      </c>
      <c r="AJ107">
        <f t="shared" si="208"/>
        <v>0.91568360855071496</v>
      </c>
      <c r="AK107">
        <f t="shared" si="208"/>
        <v>0.20748724311760819</v>
      </c>
      <c r="AL107">
        <f t="shared" si="208"/>
        <v>0.37887405720973588</v>
      </c>
      <c r="AM107">
        <f t="shared" si="208"/>
        <v>0.12688158870044478</v>
      </c>
      <c r="AN107">
        <f t="shared" si="208"/>
        <v>0.17964854402261718</v>
      </c>
      <c r="AO107">
        <f t="shared" si="208"/>
        <v>0.32286796030102283</v>
      </c>
      <c r="AP107">
        <f t="shared" si="208"/>
        <v>8.9975612952621881E-2</v>
      </c>
      <c r="AQ107">
        <f t="shared" si="208"/>
        <v>0.85340026904593591</v>
      </c>
      <c r="AR107">
        <f t="shared" si="208"/>
        <v>0.82597859091103143</v>
      </c>
      <c r="AS107">
        <f t="shared" si="208"/>
        <v>0.35553878732379873</v>
      </c>
      <c r="AT107">
        <f t="shared" si="208"/>
        <v>0.68701523017108157</v>
      </c>
      <c r="AU107">
        <f t="shared" si="208"/>
        <v>7.1427573591124977E-2</v>
      </c>
      <c r="AV107">
        <f t="shared" si="208"/>
        <v>0.13783213480055076</v>
      </c>
      <c r="AW107">
        <f t="shared" si="208"/>
        <v>0.93276421976906121</v>
      </c>
      <c r="AX107">
        <f t="shared" si="208"/>
        <v>0.6090162156957708</v>
      </c>
      <c r="AY107">
        <f t="shared" si="208"/>
        <v>0.1507571936026606</v>
      </c>
      <c r="AZ107">
        <f t="shared" si="208"/>
        <v>0.76056816027075869</v>
      </c>
      <c r="BA107">
        <f t="shared" si="208"/>
        <v>0.59446551058486097</v>
      </c>
      <c r="BB107">
        <f t="shared" si="208"/>
        <v>0.15246650294186795</v>
      </c>
      <c r="BC107">
        <f t="shared" si="208"/>
        <v>0.59090517997504788</v>
      </c>
      <c r="BD107">
        <f t="shared" si="208"/>
        <v>0.39988452126225221</v>
      </c>
      <c r="BE107">
        <f t="shared" si="208"/>
        <v>0.65502023386294306</v>
      </c>
      <c r="BF107">
        <f t="shared" si="208"/>
        <v>0.28009089752011856</v>
      </c>
      <c r="BG107">
        <f t="shared" si="208"/>
        <v>0.49652531217408974</v>
      </c>
      <c r="BH107">
        <f t="shared" si="208"/>
        <v>0.36289566860348799</v>
      </c>
      <c r="BI107">
        <f t="shared" si="208"/>
        <v>4.6531525902040072E-2</v>
      </c>
      <c r="BJ107">
        <f t="shared" si="208"/>
        <v>0.82438556556430853</v>
      </c>
      <c r="BK107">
        <f t="shared" si="208"/>
        <v>0.58037742607249287</v>
      </c>
      <c r="BL107">
        <f t="shared" si="208"/>
        <v>0.34705079068351274</v>
      </c>
      <c r="BM107">
        <f t="shared" si="208"/>
        <v>0.65967608985624315</v>
      </c>
      <c r="BN107">
        <f t="shared" si="208"/>
        <v>0.82461561752691892</v>
      </c>
      <c r="BO107">
        <f t="shared" ref="BO107:CW107" si="209">SQRT(($CV$3-BO$3)^2+($CV$4-BO$4)^2)</f>
        <v>0.80858615530123401</v>
      </c>
      <c r="BP107">
        <f t="shared" si="209"/>
        <v>0.95250509731408217</v>
      </c>
      <c r="BQ107">
        <f t="shared" si="209"/>
        <v>0.42087949303980832</v>
      </c>
      <c r="BR107">
        <f t="shared" si="209"/>
        <v>0.42043826730276296</v>
      </c>
      <c r="BS107">
        <f t="shared" si="209"/>
        <v>0.39428017015909772</v>
      </c>
      <c r="BT107">
        <f t="shared" si="209"/>
        <v>0.6285849348424738</v>
      </c>
      <c r="BU107">
        <f t="shared" si="209"/>
        <v>0.82688011936049077</v>
      </c>
      <c r="BV107">
        <f t="shared" si="209"/>
        <v>0.19840333903724031</v>
      </c>
      <c r="BW107">
        <f t="shared" si="209"/>
        <v>0.60860098166639276</v>
      </c>
      <c r="BX107">
        <f t="shared" si="209"/>
        <v>0.86492962890617853</v>
      </c>
      <c r="BY107">
        <f t="shared" si="209"/>
        <v>0.82896860378256476</v>
      </c>
      <c r="BZ107">
        <f t="shared" si="209"/>
        <v>0.47064079546934784</v>
      </c>
      <c r="CA107">
        <f t="shared" si="209"/>
        <v>8.0312998170310013E-2</v>
      </c>
      <c r="CB107">
        <f t="shared" si="209"/>
        <v>0.7091287657656512</v>
      </c>
      <c r="CC107">
        <f t="shared" si="209"/>
        <v>0.65151922899036951</v>
      </c>
      <c r="CD107">
        <f t="shared" si="209"/>
        <v>0.58177414426164775</v>
      </c>
      <c r="CE107">
        <f t="shared" si="209"/>
        <v>0.71516720269530254</v>
      </c>
      <c r="CF107">
        <f t="shared" si="209"/>
        <v>0.53483719520648243</v>
      </c>
      <c r="CG107">
        <f t="shared" si="209"/>
        <v>0.79877661614477369</v>
      </c>
      <c r="CH107">
        <f t="shared" si="209"/>
        <v>0.59605557330136671</v>
      </c>
      <c r="CI107">
        <f t="shared" si="209"/>
        <v>0.82074553396808525</v>
      </c>
      <c r="CJ107">
        <f t="shared" si="209"/>
        <v>0.18748078741764571</v>
      </c>
      <c r="CK107">
        <f t="shared" si="209"/>
        <v>0.32618853636528172</v>
      </c>
      <c r="CL107">
        <f t="shared" si="209"/>
        <v>0.49591724644731489</v>
      </c>
      <c r="CM107">
        <f t="shared" si="209"/>
        <v>0.69775054443400675</v>
      </c>
      <c r="CN107">
        <f t="shared" si="209"/>
        <v>0.85917750146473637</v>
      </c>
      <c r="CO107">
        <f t="shared" si="209"/>
        <v>0.3794357057900935</v>
      </c>
      <c r="CP107">
        <f t="shared" si="209"/>
        <v>0.28117812694719924</v>
      </c>
      <c r="CQ107">
        <f t="shared" si="209"/>
        <v>0.33032436432405088</v>
      </c>
      <c r="CR107">
        <f t="shared" si="209"/>
        <v>0.56761833872313083</v>
      </c>
      <c r="CS107">
        <f t="shared" si="209"/>
        <v>0.38018229709094209</v>
      </c>
      <c r="CT107">
        <f t="shared" si="209"/>
        <v>0.32185981620229431</v>
      </c>
      <c r="CU107">
        <f t="shared" si="209"/>
        <v>9.8933736146058771E-2</v>
      </c>
      <c r="CV107">
        <f t="shared" si="209"/>
        <v>0</v>
      </c>
      <c r="CW107">
        <f t="shared" si="209"/>
        <v>0.80962346263644991</v>
      </c>
    </row>
    <row r="108" spans="1:104" x14ac:dyDescent="0.3">
      <c r="A108" t="s">
        <v>103</v>
      </c>
      <c r="B108">
        <f>SQRT(($CW$3-B$3)^2+($CW$4-B$4)^2)</f>
        <v>0.11272773254055338</v>
      </c>
      <c r="C108">
        <f t="shared" ref="C108:BN108" si="210">SQRT(($CW$3-C$3)^2+($CW$4-C$4)^2)</f>
        <v>0.57526375952955433</v>
      </c>
      <c r="D108">
        <f t="shared" si="210"/>
        <v>0.44037621623246526</v>
      </c>
      <c r="E108">
        <f t="shared" si="210"/>
        <v>0.10640116879837304</v>
      </c>
      <c r="F108">
        <f t="shared" si="210"/>
        <v>0.20783227946100366</v>
      </c>
      <c r="G108">
        <f t="shared" si="210"/>
        <v>1.016642469109464</v>
      </c>
      <c r="H108">
        <f t="shared" si="210"/>
        <v>0.61878652048310012</v>
      </c>
      <c r="I108">
        <f t="shared" si="210"/>
        <v>0.83664689561785621</v>
      </c>
      <c r="J108">
        <f t="shared" si="210"/>
        <v>0.1180496458492459</v>
      </c>
      <c r="K108">
        <f t="shared" si="210"/>
        <v>7.2375995594563369E-2</v>
      </c>
      <c r="L108">
        <f t="shared" si="210"/>
        <v>0.73376953401775058</v>
      </c>
      <c r="M108">
        <f t="shared" si="210"/>
        <v>1.1530922563214676</v>
      </c>
      <c r="N108">
        <f t="shared" si="210"/>
        <v>0.77638290330400295</v>
      </c>
      <c r="O108">
        <f t="shared" si="210"/>
        <v>0.94721728711352826</v>
      </c>
      <c r="P108">
        <f t="shared" si="210"/>
        <v>0.2334634036956148</v>
      </c>
      <c r="Q108">
        <f t="shared" si="210"/>
        <v>0.26097377107719516</v>
      </c>
      <c r="R108">
        <f t="shared" si="210"/>
        <v>0.68804918313985097</v>
      </c>
      <c r="S108">
        <f t="shared" si="210"/>
        <v>0.14876166824908332</v>
      </c>
      <c r="T108">
        <f t="shared" si="210"/>
        <v>0.74391802613924329</v>
      </c>
      <c r="U108">
        <f t="shared" si="210"/>
        <v>0.64634774214224078</v>
      </c>
      <c r="V108">
        <f t="shared" si="210"/>
        <v>0.77499114620937837</v>
      </c>
      <c r="W108">
        <f t="shared" si="210"/>
        <v>0.46521216068585397</v>
      </c>
      <c r="X108">
        <f t="shared" si="210"/>
        <v>0.45102864527794806</v>
      </c>
      <c r="Y108">
        <f t="shared" si="210"/>
        <v>0.59182864180682637</v>
      </c>
      <c r="Z108">
        <f t="shared" si="210"/>
        <v>0.34089016655962562</v>
      </c>
      <c r="AA108">
        <f t="shared" si="210"/>
        <v>0.56711866540190414</v>
      </c>
      <c r="AB108">
        <f t="shared" si="210"/>
        <v>0.71749883269141879</v>
      </c>
      <c r="AC108">
        <f t="shared" si="210"/>
        <v>0.70021998027882326</v>
      </c>
      <c r="AD108">
        <f t="shared" si="210"/>
        <v>0.87183596874441749</v>
      </c>
      <c r="AE108">
        <f t="shared" si="210"/>
        <v>9.4267803695474578E-2</v>
      </c>
      <c r="AF108">
        <f t="shared" si="210"/>
        <v>0.88473877759719399</v>
      </c>
      <c r="AG108">
        <f t="shared" si="210"/>
        <v>5.0357005691950049E-2</v>
      </c>
      <c r="AH108">
        <f t="shared" si="210"/>
        <v>0.58765771554639057</v>
      </c>
      <c r="AI108">
        <f t="shared" si="210"/>
        <v>0.72914152712400948</v>
      </c>
      <c r="AJ108">
        <f t="shared" si="210"/>
        <v>0.59403979606037949</v>
      </c>
      <c r="AK108">
        <f t="shared" si="210"/>
        <v>0.76062344162543694</v>
      </c>
      <c r="AL108">
        <f t="shared" si="210"/>
        <v>1.0338463393131347</v>
      </c>
      <c r="AM108">
        <f t="shared" si="210"/>
        <v>0.90686461039408706</v>
      </c>
      <c r="AN108">
        <f t="shared" si="210"/>
        <v>0.66048101584765673</v>
      </c>
      <c r="AO108">
        <f t="shared" si="210"/>
        <v>0.76446981264998892</v>
      </c>
      <c r="AP108">
        <f t="shared" si="210"/>
        <v>0.74946135444192885</v>
      </c>
      <c r="AQ108">
        <f t="shared" si="210"/>
        <v>0.24680465182428371</v>
      </c>
      <c r="AR108">
        <f t="shared" si="210"/>
        <v>0.70574229980594105</v>
      </c>
      <c r="AS108">
        <f t="shared" si="210"/>
        <v>0.53299551905778908</v>
      </c>
      <c r="AT108">
        <f t="shared" si="210"/>
        <v>0.66851086877275478</v>
      </c>
      <c r="AU108">
        <f t="shared" si="210"/>
        <v>0.81610024180975593</v>
      </c>
      <c r="AV108">
        <f t="shared" si="210"/>
        <v>0.69849889736116355</v>
      </c>
      <c r="AW108">
        <f t="shared" si="210"/>
        <v>0.81392997023734071</v>
      </c>
      <c r="AX108">
        <f t="shared" si="210"/>
        <v>1.0438474689933099</v>
      </c>
      <c r="AY108">
        <f t="shared" si="210"/>
        <v>0.7790888737815217</v>
      </c>
      <c r="AZ108">
        <f t="shared" si="210"/>
        <v>0.55596697359423919</v>
      </c>
      <c r="BA108">
        <f t="shared" si="210"/>
        <v>1.1440687014801409</v>
      </c>
      <c r="BB108">
        <f t="shared" si="210"/>
        <v>0.68118657274107397</v>
      </c>
      <c r="BC108">
        <f t="shared" si="210"/>
        <v>0.71127349034188714</v>
      </c>
      <c r="BD108">
        <f t="shared" si="210"/>
        <v>0.46423942106450072</v>
      </c>
      <c r="BE108">
        <f t="shared" si="210"/>
        <v>0.41731714446861545</v>
      </c>
      <c r="BF108">
        <f t="shared" si="210"/>
        <v>0.59128204584484756</v>
      </c>
      <c r="BG108">
        <f t="shared" si="210"/>
        <v>0.47387960609301033</v>
      </c>
      <c r="BH108">
        <f t="shared" si="210"/>
        <v>0.96149136736778373</v>
      </c>
      <c r="BI108">
        <f t="shared" si="210"/>
        <v>0.85614940590746236</v>
      </c>
      <c r="BJ108">
        <f t="shared" si="210"/>
        <v>0.54272688015619419</v>
      </c>
      <c r="BK108">
        <f t="shared" si="210"/>
        <v>0.51437416480039</v>
      </c>
      <c r="BL108">
        <f t="shared" si="210"/>
        <v>0.46770163213154198</v>
      </c>
      <c r="BM108">
        <f t="shared" si="210"/>
        <v>0.94995077796029714</v>
      </c>
      <c r="BN108">
        <f t="shared" si="210"/>
        <v>0.48520929338645852</v>
      </c>
      <c r="BO108">
        <f t="shared" ref="BO108:CW108" si="211">SQRT(($CW$3-BO$3)^2+($CW$4-BO$4)^2)</f>
        <v>0.51838725774935235</v>
      </c>
      <c r="BP108">
        <f t="shared" si="211"/>
        <v>0.14766255924074517</v>
      </c>
      <c r="BQ108">
        <f t="shared" si="211"/>
        <v>0.93956001405991951</v>
      </c>
      <c r="BR108">
        <f t="shared" si="211"/>
        <v>0.42335670250159019</v>
      </c>
      <c r="BS108">
        <f t="shared" si="211"/>
        <v>0.5256127862629939</v>
      </c>
      <c r="BT108">
        <f t="shared" si="211"/>
        <v>0.23419083188502063</v>
      </c>
      <c r="BU108">
        <f t="shared" si="211"/>
        <v>0.84909541192897775</v>
      </c>
      <c r="BV108">
        <f t="shared" si="211"/>
        <v>0.71273163242093462</v>
      </c>
      <c r="BW108">
        <f t="shared" si="211"/>
        <v>0.25944728041858672</v>
      </c>
      <c r="BX108">
        <f t="shared" si="211"/>
        <v>0.46392469867559816</v>
      </c>
      <c r="BY108">
        <f t="shared" si="211"/>
        <v>6.7608128977405965E-2</v>
      </c>
      <c r="BZ108">
        <f t="shared" si="211"/>
        <v>0.91627748066532366</v>
      </c>
      <c r="CA108">
        <f t="shared" si="211"/>
        <v>0.74926732013910602</v>
      </c>
      <c r="CB108">
        <f t="shared" si="211"/>
        <v>0.24804048940220047</v>
      </c>
      <c r="CC108">
        <f t="shared" si="211"/>
        <v>0.15846685559825643</v>
      </c>
      <c r="CD108">
        <f t="shared" si="211"/>
        <v>0.22785309650901811</v>
      </c>
      <c r="CE108">
        <f t="shared" si="211"/>
        <v>0.49879876611513224</v>
      </c>
      <c r="CF108">
        <f t="shared" si="211"/>
        <v>0.28293621568649918</v>
      </c>
      <c r="CG108">
        <f t="shared" si="211"/>
        <v>0.13279675660928883</v>
      </c>
      <c r="CH108">
        <f t="shared" si="211"/>
        <v>0.32858836128517838</v>
      </c>
      <c r="CI108">
        <f t="shared" si="211"/>
        <v>0.70730055354491261</v>
      </c>
      <c r="CJ108">
        <f t="shared" si="211"/>
        <v>0.78057728872538779</v>
      </c>
      <c r="CK108">
        <f t="shared" si="211"/>
        <v>0.55008606828067175</v>
      </c>
      <c r="CL108">
        <f t="shared" si="211"/>
        <v>0.69068092832926009</v>
      </c>
      <c r="CM108">
        <f t="shared" si="211"/>
        <v>0.581175958909674</v>
      </c>
      <c r="CN108">
        <f t="shared" si="211"/>
        <v>5.0828755012970898E-2</v>
      </c>
      <c r="CO108">
        <f t="shared" si="211"/>
        <v>0.43487747218039619</v>
      </c>
      <c r="CP108">
        <f t="shared" si="211"/>
        <v>0.57750165214425353</v>
      </c>
      <c r="CQ108">
        <f t="shared" si="211"/>
        <v>0.70889140307281606</v>
      </c>
      <c r="CR108">
        <f t="shared" si="211"/>
        <v>0.29819195753980154</v>
      </c>
      <c r="CS108">
        <f t="shared" si="211"/>
        <v>0.45091406631185821</v>
      </c>
      <c r="CT108">
        <f t="shared" si="211"/>
        <v>0.48777485920867636</v>
      </c>
      <c r="CU108">
        <f t="shared" si="211"/>
        <v>0.73357672618125758</v>
      </c>
      <c r="CV108">
        <f t="shared" si="211"/>
        <v>0.80962346263644991</v>
      </c>
      <c r="CW108">
        <f t="shared" si="211"/>
        <v>0</v>
      </c>
    </row>
    <row r="110" spans="1:104" x14ac:dyDescent="0.3">
      <c r="B110" t="s">
        <v>104</v>
      </c>
      <c r="C110" t="s">
        <v>105</v>
      </c>
      <c r="D110" t="s">
        <v>106</v>
      </c>
      <c r="E110" t="s">
        <v>107</v>
      </c>
      <c r="F110" t="s">
        <v>108</v>
      </c>
      <c r="G110" t="s">
        <v>109</v>
      </c>
      <c r="H110" t="s">
        <v>110</v>
      </c>
      <c r="I110" t="s">
        <v>111</v>
      </c>
      <c r="J110" t="s">
        <v>112</v>
      </c>
      <c r="K110" t="s">
        <v>113</v>
      </c>
      <c r="L110" t="s">
        <v>114</v>
      </c>
      <c r="M110" t="s">
        <v>115</v>
      </c>
      <c r="N110" t="s">
        <v>116</v>
      </c>
      <c r="O110" t="s">
        <v>117</v>
      </c>
      <c r="P110" t="s">
        <v>118</v>
      </c>
      <c r="Q110" t="s">
        <v>119</v>
      </c>
      <c r="R110" t="s">
        <v>120</v>
      </c>
      <c r="S110" t="s">
        <v>121</v>
      </c>
      <c r="T110" t="s">
        <v>122</v>
      </c>
      <c r="U110" t="s">
        <v>123</v>
      </c>
      <c r="V110" t="s">
        <v>124</v>
      </c>
      <c r="W110" t="s">
        <v>125</v>
      </c>
      <c r="X110" t="s">
        <v>126</v>
      </c>
      <c r="Y110" t="s">
        <v>127</v>
      </c>
      <c r="Z110" t="s">
        <v>128</v>
      </c>
      <c r="AA110" t="s">
        <v>129</v>
      </c>
      <c r="AB110" t="s">
        <v>130</v>
      </c>
      <c r="AC110" t="s">
        <v>131</v>
      </c>
      <c r="AD110" t="s">
        <v>132</v>
      </c>
      <c r="AE110" t="s">
        <v>133</v>
      </c>
      <c r="AF110" t="s">
        <v>134</v>
      </c>
      <c r="AG110" t="s">
        <v>135</v>
      </c>
      <c r="AH110" t="s">
        <v>136</v>
      </c>
      <c r="AI110" t="s">
        <v>137</v>
      </c>
      <c r="AJ110" t="s">
        <v>138</v>
      </c>
      <c r="AK110" t="s">
        <v>139</v>
      </c>
      <c r="AL110" t="s">
        <v>140</v>
      </c>
      <c r="AM110" t="s">
        <v>141</v>
      </c>
      <c r="AN110" t="s">
        <v>142</v>
      </c>
      <c r="AO110" t="s">
        <v>143</v>
      </c>
      <c r="AP110" t="s">
        <v>144</v>
      </c>
      <c r="AQ110" t="s">
        <v>145</v>
      </c>
      <c r="AR110" t="s">
        <v>146</v>
      </c>
      <c r="AS110" t="s">
        <v>147</v>
      </c>
      <c r="AT110" t="s">
        <v>148</v>
      </c>
      <c r="AU110" t="s">
        <v>149</v>
      </c>
      <c r="AV110" t="s">
        <v>150</v>
      </c>
      <c r="AW110" t="s">
        <v>151</v>
      </c>
      <c r="AX110" t="s">
        <v>152</v>
      </c>
      <c r="AY110" t="s">
        <v>153</v>
      </c>
      <c r="AZ110" t="s">
        <v>154</v>
      </c>
      <c r="BA110" t="s">
        <v>155</v>
      </c>
      <c r="BB110" t="s">
        <v>156</v>
      </c>
      <c r="BC110" t="s">
        <v>157</v>
      </c>
      <c r="BD110" t="s">
        <v>158</v>
      </c>
      <c r="BE110" t="s">
        <v>159</v>
      </c>
      <c r="BF110" t="s">
        <v>160</v>
      </c>
      <c r="BG110" t="s">
        <v>161</v>
      </c>
      <c r="BH110" t="s">
        <v>162</v>
      </c>
      <c r="BI110" t="s">
        <v>163</v>
      </c>
      <c r="BJ110" t="s">
        <v>164</v>
      </c>
      <c r="BK110" t="s">
        <v>165</v>
      </c>
      <c r="BL110" t="s">
        <v>166</v>
      </c>
      <c r="BM110" t="s">
        <v>167</v>
      </c>
      <c r="BN110" t="s">
        <v>168</v>
      </c>
      <c r="BO110" t="s">
        <v>169</v>
      </c>
      <c r="BP110" t="s">
        <v>170</v>
      </c>
      <c r="BQ110" t="s">
        <v>171</v>
      </c>
      <c r="BR110" t="s">
        <v>172</v>
      </c>
      <c r="BS110" t="s">
        <v>173</v>
      </c>
      <c r="BT110" t="s">
        <v>174</v>
      </c>
      <c r="BU110" t="s">
        <v>175</v>
      </c>
      <c r="BV110" t="s">
        <v>176</v>
      </c>
      <c r="BW110" t="s">
        <v>177</v>
      </c>
      <c r="BX110" t="s">
        <v>178</v>
      </c>
      <c r="BY110" t="s">
        <v>179</v>
      </c>
      <c r="BZ110" t="s">
        <v>180</v>
      </c>
      <c r="CA110" t="s">
        <v>181</v>
      </c>
      <c r="CB110" t="s">
        <v>182</v>
      </c>
      <c r="CC110" t="s">
        <v>183</v>
      </c>
      <c r="CD110" t="s">
        <v>184</v>
      </c>
      <c r="CE110" t="s">
        <v>185</v>
      </c>
      <c r="CF110" t="s">
        <v>186</v>
      </c>
      <c r="CG110" t="s">
        <v>187</v>
      </c>
      <c r="CH110" t="s">
        <v>188</v>
      </c>
      <c r="CI110" t="s">
        <v>189</v>
      </c>
      <c r="CJ110" t="s">
        <v>190</v>
      </c>
      <c r="CK110" t="s">
        <v>191</v>
      </c>
      <c r="CL110" t="s">
        <v>192</v>
      </c>
      <c r="CM110" t="s">
        <v>193</v>
      </c>
      <c r="CN110" t="s">
        <v>194</v>
      </c>
      <c r="CO110" t="s">
        <v>195</v>
      </c>
      <c r="CP110" t="s">
        <v>196</v>
      </c>
      <c r="CQ110" t="s">
        <v>197</v>
      </c>
      <c r="CR110" t="s">
        <v>198</v>
      </c>
      <c r="CS110" t="s">
        <v>199</v>
      </c>
      <c r="CT110" t="s">
        <v>200</v>
      </c>
      <c r="CU110" t="s">
        <v>201</v>
      </c>
      <c r="CV110" t="s">
        <v>202</v>
      </c>
      <c r="CW110" t="s">
        <v>203</v>
      </c>
    </row>
    <row r="111" spans="1:104" x14ac:dyDescent="0.3">
      <c r="A111" t="s">
        <v>0</v>
      </c>
      <c r="B111" s="4">
        <v>1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1</v>
      </c>
      <c r="I111" s="4">
        <v>0</v>
      </c>
      <c r="J111" s="4">
        <v>1</v>
      </c>
      <c r="K111" s="4">
        <v>0</v>
      </c>
      <c r="L111" s="4">
        <v>0</v>
      </c>
      <c r="M111" s="4">
        <v>1</v>
      </c>
      <c r="N111" s="4">
        <v>1</v>
      </c>
      <c r="O111" s="4">
        <v>0</v>
      </c>
      <c r="P111" s="4">
        <v>1</v>
      </c>
      <c r="Q111" s="4">
        <v>1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1</v>
      </c>
      <c r="X111" s="4">
        <v>0</v>
      </c>
      <c r="Y111" s="4">
        <v>0</v>
      </c>
      <c r="Z111" s="4">
        <v>0</v>
      </c>
      <c r="AA111" s="4">
        <v>0</v>
      </c>
      <c r="AB111" s="4">
        <v>1</v>
      </c>
      <c r="AC111" s="4">
        <v>0</v>
      </c>
      <c r="AD111" s="4">
        <v>0</v>
      </c>
      <c r="AE111" s="4">
        <v>0</v>
      </c>
      <c r="AF111" s="4">
        <v>1</v>
      </c>
      <c r="AG111" s="4">
        <v>0</v>
      </c>
      <c r="AH111" s="4">
        <v>0</v>
      </c>
      <c r="AI111" s="4">
        <v>1</v>
      </c>
      <c r="AJ111" s="4">
        <v>0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1</v>
      </c>
      <c r="AS111" s="4">
        <v>1</v>
      </c>
      <c r="AT111" s="4">
        <v>0</v>
      </c>
      <c r="AU111" s="4">
        <v>0</v>
      </c>
      <c r="AV111" s="4">
        <v>0</v>
      </c>
      <c r="AW111" s="4">
        <v>0</v>
      </c>
      <c r="AX111" s="4">
        <v>1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1</v>
      </c>
      <c r="BK111" s="4">
        <v>1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1</v>
      </c>
      <c r="BV111" s="4">
        <v>0</v>
      </c>
      <c r="BW111" s="4">
        <v>1</v>
      </c>
      <c r="BX111" s="4">
        <v>1</v>
      </c>
      <c r="BY111" s="4">
        <v>0</v>
      </c>
      <c r="BZ111" s="4">
        <v>1</v>
      </c>
      <c r="CA111" s="4">
        <v>0</v>
      </c>
      <c r="CB111" s="4">
        <v>0</v>
      </c>
      <c r="CC111" s="4">
        <v>1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1</v>
      </c>
      <c r="CN111" s="4">
        <v>0</v>
      </c>
      <c r="CO111" s="4">
        <v>1</v>
      </c>
      <c r="CP111" s="4">
        <v>1</v>
      </c>
      <c r="CQ111" s="4">
        <v>1</v>
      </c>
      <c r="CR111" s="4">
        <v>0</v>
      </c>
      <c r="CS111" s="4">
        <v>0</v>
      </c>
      <c r="CT111" s="4">
        <v>0</v>
      </c>
      <c r="CU111" s="4">
        <v>0</v>
      </c>
      <c r="CV111" s="4">
        <v>1</v>
      </c>
      <c r="CW111" s="4">
        <v>1</v>
      </c>
      <c r="CX111">
        <f>SUM(B111:CW111)</f>
        <v>30</v>
      </c>
      <c r="CY111" t="s">
        <v>12</v>
      </c>
      <c r="CZ111">
        <v>30</v>
      </c>
    </row>
    <row r="112" spans="1:104" x14ac:dyDescent="0.3">
      <c r="A112" t="s">
        <v>3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3">
        <f>SUM(B112:CW112)</f>
        <v>1</v>
      </c>
      <c r="CY112" t="s">
        <v>12</v>
      </c>
      <c r="CZ112">
        <v>1</v>
      </c>
    </row>
    <row r="113" spans="1:104" x14ac:dyDescent="0.3">
      <c r="A113" t="s">
        <v>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1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3">
        <f t="shared" ref="CX113:CX176" si="212">SUM(B113:CW113)</f>
        <v>1</v>
      </c>
      <c r="CY113" t="s">
        <v>12</v>
      </c>
      <c r="CZ113">
        <v>1</v>
      </c>
    </row>
    <row r="114" spans="1:104" x14ac:dyDescent="0.3">
      <c r="A114" t="s">
        <v>5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3">
        <f t="shared" si="212"/>
        <v>1</v>
      </c>
      <c r="CY114" t="s">
        <v>12</v>
      </c>
      <c r="CZ114">
        <v>1</v>
      </c>
    </row>
    <row r="115" spans="1:104" x14ac:dyDescent="0.3">
      <c r="A115" t="s">
        <v>6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3">
        <f t="shared" si="212"/>
        <v>1</v>
      </c>
      <c r="CY115" t="s">
        <v>12</v>
      </c>
      <c r="CZ115">
        <v>1</v>
      </c>
    </row>
    <row r="116" spans="1:104" x14ac:dyDescent="0.3">
      <c r="A116" t="s">
        <v>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3">
        <f t="shared" si="212"/>
        <v>1</v>
      </c>
      <c r="CY116" t="s">
        <v>12</v>
      </c>
      <c r="CZ116">
        <v>1</v>
      </c>
    </row>
    <row r="117" spans="1:104" x14ac:dyDescent="0.3">
      <c r="A117" t="s">
        <v>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3">
        <f t="shared" si="212"/>
        <v>1</v>
      </c>
      <c r="CY117" t="s">
        <v>12</v>
      </c>
      <c r="CZ117">
        <v>1</v>
      </c>
    </row>
    <row r="118" spans="1:104" x14ac:dyDescent="0.3">
      <c r="A118" t="s">
        <v>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3">
        <f t="shared" si="212"/>
        <v>1</v>
      </c>
      <c r="CY118" t="s">
        <v>12</v>
      </c>
      <c r="CZ118">
        <v>1</v>
      </c>
    </row>
    <row r="119" spans="1:104" x14ac:dyDescent="0.3">
      <c r="A119" t="s">
        <v>10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1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3">
        <f t="shared" si="212"/>
        <v>1</v>
      </c>
      <c r="CY119" t="s">
        <v>12</v>
      </c>
      <c r="CZ119">
        <v>1</v>
      </c>
    </row>
    <row r="120" spans="1:104" x14ac:dyDescent="0.3">
      <c r="A120" t="s">
        <v>11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3">
        <f t="shared" si="212"/>
        <v>1</v>
      </c>
      <c r="CY120" t="s">
        <v>12</v>
      </c>
      <c r="CZ120">
        <v>1</v>
      </c>
    </row>
    <row r="121" spans="1:104" x14ac:dyDescent="0.3">
      <c r="A121" t="s">
        <v>14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1</v>
      </c>
      <c r="CX121" s="3">
        <f t="shared" si="212"/>
        <v>1</v>
      </c>
      <c r="CY121" t="s">
        <v>12</v>
      </c>
      <c r="CZ121">
        <v>1</v>
      </c>
    </row>
    <row r="122" spans="1:104" x14ac:dyDescent="0.3">
      <c r="A122" t="s">
        <v>15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3">
        <f t="shared" si="212"/>
        <v>1</v>
      </c>
      <c r="CY122" t="s">
        <v>12</v>
      </c>
      <c r="CZ122">
        <v>1</v>
      </c>
    </row>
    <row r="123" spans="1:104" x14ac:dyDescent="0.3">
      <c r="A123" t="s">
        <v>16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3">
        <f t="shared" si="212"/>
        <v>1</v>
      </c>
      <c r="CY123" t="s">
        <v>12</v>
      </c>
      <c r="CZ123">
        <v>1</v>
      </c>
    </row>
    <row r="124" spans="1:104" x14ac:dyDescent="0.3">
      <c r="A124" t="s">
        <v>17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3">
        <f t="shared" si="212"/>
        <v>1</v>
      </c>
      <c r="CY124" t="s">
        <v>12</v>
      </c>
      <c r="CZ124">
        <v>1</v>
      </c>
    </row>
    <row r="125" spans="1:104" x14ac:dyDescent="0.3">
      <c r="A125" t="s">
        <v>18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3">
        <f t="shared" si="212"/>
        <v>1</v>
      </c>
      <c r="CY125" t="s">
        <v>12</v>
      </c>
      <c r="CZ125">
        <v>1</v>
      </c>
    </row>
    <row r="126" spans="1:104" x14ac:dyDescent="0.3">
      <c r="A126" t="s">
        <v>19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3">
        <f t="shared" si="212"/>
        <v>1</v>
      </c>
      <c r="CY126" t="s">
        <v>12</v>
      </c>
      <c r="CZ126">
        <v>1</v>
      </c>
    </row>
    <row r="127" spans="1:104" x14ac:dyDescent="0.3">
      <c r="A127" t="s">
        <v>20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3">
        <f t="shared" si="212"/>
        <v>1</v>
      </c>
      <c r="CY127" t="s">
        <v>12</v>
      </c>
      <c r="CZ127">
        <v>1</v>
      </c>
    </row>
    <row r="128" spans="1:104" x14ac:dyDescent="0.3">
      <c r="A128" t="s">
        <v>21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3">
        <f t="shared" si="212"/>
        <v>1</v>
      </c>
      <c r="CY128" t="s">
        <v>12</v>
      </c>
      <c r="CZ128">
        <v>1</v>
      </c>
    </row>
    <row r="129" spans="1:104" x14ac:dyDescent="0.3">
      <c r="A129" t="s">
        <v>22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3">
        <f t="shared" si="212"/>
        <v>1</v>
      </c>
      <c r="CY129" t="s">
        <v>12</v>
      </c>
      <c r="CZ129">
        <v>1</v>
      </c>
    </row>
    <row r="130" spans="1:104" x14ac:dyDescent="0.3">
      <c r="A130" t="s">
        <v>23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3">
        <f t="shared" si="212"/>
        <v>1</v>
      </c>
      <c r="CY130" t="s">
        <v>12</v>
      </c>
      <c r="CZ130">
        <v>1</v>
      </c>
    </row>
    <row r="131" spans="1:104" x14ac:dyDescent="0.3">
      <c r="A131" t="s">
        <v>24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1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3">
        <f t="shared" si="212"/>
        <v>1</v>
      </c>
      <c r="CY131" t="s">
        <v>12</v>
      </c>
      <c r="CZ131">
        <v>1</v>
      </c>
    </row>
    <row r="132" spans="1:104" x14ac:dyDescent="0.3">
      <c r="A132" t="s">
        <v>25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1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3">
        <f t="shared" si="212"/>
        <v>1</v>
      </c>
      <c r="CY132" t="s">
        <v>12</v>
      </c>
      <c r="CZ132">
        <v>1</v>
      </c>
    </row>
    <row r="133" spans="1:104" x14ac:dyDescent="0.3">
      <c r="A133" t="s">
        <v>26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3">
        <f t="shared" si="212"/>
        <v>1</v>
      </c>
      <c r="CY133" t="s">
        <v>12</v>
      </c>
      <c r="CZ133">
        <v>1</v>
      </c>
    </row>
    <row r="134" spans="1:104" x14ac:dyDescent="0.3">
      <c r="A134" t="s">
        <v>27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1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3">
        <f t="shared" si="212"/>
        <v>1</v>
      </c>
      <c r="CY134" t="s">
        <v>12</v>
      </c>
      <c r="CZ134">
        <v>1</v>
      </c>
    </row>
    <row r="135" spans="1:104" x14ac:dyDescent="0.3">
      <c r="A135" t="s">
        <v>28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1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3">
        <f t="shared" si="212"/>
        <v>1</v>
      </c>
      <c r="CY135" t="s">
        <v>12</v>
      </c>
      <c r="CZ135">
        <v>1</v>
      </c>
    </row>
    <row r="136" spans="1:104" x14ac:dyDescent="0.3">
      <c r="A136" t="s">
        <v>29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1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3">
        <f t="shared" si="212"/>
        <v>1</v>
      </c>
      <c r="CY136" t="s">
        <v>12</v>
      </c>
      <c r="CZ136">
        <v>1</v>
      </c>
    </row>
    <row r="137" spans="1:104" x14ac:dyDescent="0.3">
      <c r="A137" t="s">
        <v>30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3">
        <f t="shared" si="212"/>
        <v>1</v>
      </c>
      <c r="CY137" t="s">
        <v>12</v>
      </c>
      <c r="CZ137">
        <v>1</v>
      </c>
    </row>
    <row r="138" spans="1:104" x14ac:dyDescent="0.3">
      <c r="A138" t="s">
        <v>31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3">
        <f t="shared" si="212"/>
        <v>1</v>
      </c>
      <c r="CY138" t="s">
        <v>12</v>
      </c>
      <c r="CZ138">
        <v>1</v>
      </c>
    </row>
    <row r="139" spans="1:104" x14ac:dyDescent="0.3">
      <c r="A139" t="s">
        <v>32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1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3">
        <f t="shared" si="212"/>
        <v>1</v>
      </c>
      <c r="CY139" t="s">
        <v>12</v>
      </c>
      <c r="CZ139">
        <v>1</v>
      </c>
    </row>
    <row r="140" spans="1:104" x14ac:dyDescent="0.3">
      <c r="A140" t="s">
        <v>33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3">
        <f t="shared" si="212"/>
        <v>1</v>
      </c>
      <c r="CY140" t="s">
        <v>12</v>
      </c>
      <c r="CZ140">
        <v>1</v>
      </c>
    </row>
    <row r="141" spans="1:104" x14ac:dyDescent="0.3">
      <c r="A141" t="s">
        <v>34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</v>
      </c>
      <c r="CX141" s="3">
        <f t="shared" si="212"/>
        <v>1</v>
      </c>
      <c r="CY141" t="s">
        <v>12</v>
      </c>
      <c r="CZ141">
        <v>1</v>
      </c>
    </row>
    <row r="142" spans="1:104" x14ac:dyDescent="0.3">
      <c r="A142" t="s">
        <v>35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3">
        <f t="shared" si="212"/>
        <v>1</v>
      </c>
      <c r="CY142" t="s">
        <v>12</v>
      </c>
      <c r="CZ142">
        <v>1</v>
      </c>
    </row>
    <row r="143" spans="1:104" x14ac:dyDescent="0.3">
      <c r="A143" t="s">
        <v>36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1</v>
      </c>
      <c r="CX143" s="3">
        <f t="shared" si="212"/>
        <v>1</v>
      </c>
      <c r="CY143" t="s">
        <v>12</v>
      </c>
      <c r="CZ143">
        <v>1</v>
      </c>
    </row>
    <row r="144" spans="1:104" x14ac:dyDescent="0.3">
      <c r="A144" t="s">
        <v>37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3">
        <f t="shared" si="212"/>
        <v>1</v>
      </c>
      <c r="CY144" t="s">
        <v>12</v>
      </c>
      <c r="CZ144">
        <v>1</v>
      </c>
    </row>
    <row r="145" spans="1:104" x14ac:dyDescent="0.3">
      <c r="A145" t="s">
        <v>38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3">
        <f t="shared" si="212"/>
        <v>1</v>
      </c>
      <c r="CY145" t="s">
        <v>12</v>
      </c>
      <c r="CZ145">
        <v>1</v>
      </c>
    </row>
    <row r="146" spans="1:104" x14ac:dyDescent="0.3">
      <c r="A146" t="s">
        <v>39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1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3">
        <f t="shared" si="212"/>
        <v>1</v>
      </c>
      <c r="CY146" t="s">
        <v>12</v>
      </c>
      <c r="CZ146">
        <v>1</v>
      </c>
    </row>
    <row r="147" spans="1:104" x14ac:dyDescent="0.3">
      <c r="A147" t="s">
        <v>40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3">
        <f t="shared" si="212"/>
        <v>1</v>
      </c>
      <c r="CY147" t="s">
        <v>12</v>
      </c>
      <c r="CZ147">
        <v>1</v>
      </c>
    </row>
    <row r="148" spans="1:104" x14ac:dyDescent="0.3">
      <c r="A148" t="s">
        <v>41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3">
        <f t="shared" si="212"/>
        <v>1</v>
      </c>
      <c r="CY148" t="s">
        <v>12</v>
      </c>
      <c r="CZ148">
        <v>1</v>
      </c>
    </row>
    <row r="149" spans="1:104" x14ac:dyDescent="0.3">
      <c r="A149" t="s">
        <v>42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1</v>
      </c>
      <c r="CW149" s="1">
        <v>0</v>
      </c>
      <c r="CX149" s="3">
        <f t="shared" si="212"/>
        <v>1</v>
      </c>
      <c r="CY149" t="s">
        <v>12</v>
      </c>
      <c r="CZ149">
        <v>1</v>
      </c>
    </row>
    <row r="150" spans="1:104" x14ac:dyDescent="0.3">
      <c r="A150" t="s">
        <v>43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3">
        <f t="shared" si="212"/>
        <v>1</v>
      </c>
      <c r="CY150" t="s">
        <v>12</v>
      </c>
      <c r="CZ150">
        <v>1</v>
      </c>
    </row>
    <row r="151" spans="1:104" x14ac:dyDescent="0.3">
      <c r="A151" t="s">
        <v>44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3">
        <f t="shared" si="212"/>
        <v>1</v>
      </c>
      <c r="CY151" t="s">
        <v>12</v>
      </c>
      <c r="CZ151">
        <v>1</v>
      </c>
    </row>
    <row r="152" spans="1:104" x14ac:dyDescent="0.3">
      <c r="A152" t="s">
        <v>45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3">
        <f t="shared" si="212"/>
        <v>1</v>
      </c>
      <c r="CY152" t="s">
        <v>12</v>
      </c>
      <c r="CZ152">
        <v>1</v>
      </c>
    </row>
    <row r="153" spans="1:104" x14ac:dyDescent="0.3">
      <c r="A153" t="s">
        <v>46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3">
        <f t="shared" si="212"/>
        <v>1</v>
      </c>
      <c r="CY153" t="s">
        <v>12</v>
      </c>
      <c r="CZ153">
        <v>1</v>
      </c>
    </row>
    <row r="154" spans="1:104" x14ac:dyDescent="0.3">
      <c r="A154" t="s">
        <v>47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3">
        <f t="shared" si="212"/>
        <v>1</v>
      </c>
      <c r="CY154" t="s">
        <v>12</v>
      </c>
      <c r="CZ154">
        <v>1</v>
      </c>
    </row>
    <row r="155" spans="1:104" x14ac:dyDescent="0.3">
      <c r="A155" t="s">
        <v>48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3">
        <f t="shared" si="212"/>
        <v>1</v>
      </c>
      <c r="CY155" t="s">
        <v>12</v>
      </c>
      <c r="CZ155">
        <v>1</v>
      </c>
    </row>
    <row r="156" spans="1:104" x14ac:dyDescent="0.3">
      <c r="A156" t="s">
        <v>49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1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3">
        <f t="shared" si="212"/>
        <v>1</v>
      </c>
      <c r="CY156" t="s">
        <v>12</v>
      </c>
      <c r="CZ156">
        <v>1</v>
      </c>
    </row>
    <row r="157" spans="1:104" x14ac:dyDescent="0.3">
      <c r="A157" t="s">
        <v>50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1</v>
      </c>
      <c r="CW157" s="1">
        <v>0</v>
      </c>
      <c r="CX157" s="3">
        <f t="shared" si="212"/>
        <v>1</v>
      </c>
      <c r="CY157" t="s">
        <v>12</v>
      </c>
      <c r="CZ157">
        <v>1</v>
      </c>
    </row>
    <row r="158" spans="1:104" x14ac:dyDescent="0.3">
      <c r="A158" t="s">
        <v>51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3">
        <f t="shared" si="212"/>
        <v>1</v>
      </c>
      <c r="CY158" t="s">
        <v>12</v>
      </c>
      <c r="CZ158">
        <v>1</v>
      </c>
    </row>
    <row r="159" spans="1:104" x14ac:dyDescent="0.3">
      <c r="A159" t="s">
        <v>52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3">
        <f t="shared" si="212"/>
        <v>1</v>
      </c>
      <c r="CY159" t="s">
        <v>12</v>
      </c>
      <c r="CZ159">
        <v>1</v>
      </c>
    </row>
    <row r="160" spans="1:104" x14ac:dyDescent="0.3">
      <c r="A160" t="s">
        <v>53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3">
        <f t="shared" si="212"/>
        <v>1</v>
      </c>
      <c r="CY160" t="s">
        <v>12</v>
      </c>
      <c r="CZ160">
        <v>1</v>
      </c>
    </row>
    <row r="161" spans="1:104" x14ac:dyDescent="0.3">
      <c r="A161" t="s">
        <v>54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3">
        <f t="shared" si="212"/>
        <v>1</v>
      </c>
      <c r="CY161" t="s">
        <v>12</v>
      </c>
      <c r="CZ161">
        <v>1</v>
      </c>
    </row>
    <row r="162" spans="1:104" x14ac:dyDescent="0.3">
      <c r="A162" t="s">
        <v>55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1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3">
        <f t="shared" si="212"/>
        <v>1</v>
      </c>
      <c r="CY162" t="s">
        <v>12</v>
      </c>
      <c r="CZ162">
        <v>1</v>
      </c>
    </row>
    <row r="163" spans="1:104" x14ac:dyDescent="0.3">
      <c r="A163" t="s">
        <v>56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3">
        <f t="shared" si="212"/>
        <v>1</v>
      </c>
      <c r="CY163" t="s">
        <v>12</v>
      </c>
      <c r="CZ163">
        <v>1</v>
      </c>
    </row>
    <row r="164" spans="1:104" x14ac:dyDescent="0.3">
      <c r="A164" t="s">
        <v>57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3">
        <f t="shared" si="212"/>
        <v>1</v>
      </c>
      <c r="CY164" t="s">
        <v>12</v>
      </c>
      <c r="CZ164">
        <v>1</v>
      </c>
    </row>
    <row r="165" spans="1:104" x14ac:dyDescent="0.3">
      <c r="A165" t="s">
        <v>58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3">
        <f t="shared" si="212"/>
        <v>1</v>
      </c>
      <c r="CY165" t="s">
        <v>12</v>
      </c>
      <c r="CZ165">
        <v>1</v>
      </c>
    </row>
    <row r="166" spans="1:104" x14ac:dyDescent="0.3">
      <c r="A166" t="s">
        <v>59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3">
        <f t="shared" si="212"/>
        <v>1</v>
      </c>
      <c r="CY166" t="s">
        <v>12</v>
      </c>
      <c r="CZ166">
        <v>1</v>
      </c>
    </row>
    <row r="167" spans="1:104" x14ac:dyDescent="0.3">
      <c r="A167" t="s">
        <v>60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3">
        <f t="shared" si="212"/>
        <v>1</v>
      </c>
      <c r="CY167" t="s">
        <v>12</v>
      </c>
      <c r="CZ167">
        <v>1</v>
      </c>
    </row>
    <row r="168" spans="1:104" x14ac:dyDescent="0.3">
      <c r="A168" t="s">
        <v>61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1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3">
        <f t="shared" si="212"/>
        <v>1</v>
      </c>
      <c r="CY168" t="s">
        <v>12</v>
      </c>
      <c r="CZ168">
        <v>1</v>
      </c>
    </row>
    <row r="169" spans="1:104" x14ac:dyDescent="0.3">
      <c r="A169" t="s">
        <v>62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3">
        <f t="shared" si="212"/>
        <v>1</v>
      </c>
      <c r="CY169" t="s">
        <v>12</v>
      </c>
      <c r="CZ169">
        <v>1</v>
      </c>
    </row>
    <row r="170" spans="1:104" x14ac:dyDescent="0.3">
      <c r="A170" t="s">
        <v>63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3">
        <f t="shared" si="212"/>
        <v>1</v>
      </c>
      <c r="CY170" t="s">
        <v>12</v>
      </c>
      <c r="CZ170">
        <v>1</v>
      </c>
    </row>
    <row r="171" spans="1:104" x14ac:dyDescent="0.3">
      <c r="A171" t="s">
        <v>64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1</v>
      </c>
      <c r="CW171" s="1">
        <v>0</v>
      </c>
      <c r="CX171" s="3">
        <f t="shared" si="212"/>
        <v>1</v>
      </c>
      <c r="CY171" t="s">
        <v>12</v>
      </c>
      <c r="CZ171">
        <v>1</v>
      </c>
    </row>
    <row r="172" spans="1:104" x14ac:dyDescent="0.3">
      <c r="A172" t="s">
        <v>65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1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3">
        <f t="shared" si="212"/>
        <v>1</v>
      </c>
      <c r="CY172" t="s">
        <v>12</v>
      </c>
      <c r="CZ172">
        <v>1</v>
      </c>
    </row>
    <row r="173" spans="1:104" x14ac:dyDescent="0.3">
      <c r="A173" t="s">
        <v>66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3">
        <f t="shared" si="212"/>
        <v>1</v>
      </c>
      <c r="CY173" t="s">
        <v>12</v>
      </c>
      <c r="CZ173">
        <v>1</v>
      </c>
    </row>
    <row r="174" spans="1:104" x14ac:dyDescent="0.3">
      <c r="A174" t="s">
        <v>67</v>
      </c>
      <c r="B174" s="1">
        <v>0</v>
      </c>
      <c r="C174" s="1">
        <v>0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3">
        <f t="shared" si="212"/>
        <v>1</v>
      </c>
      <c r="CY174" t="s">
        <v>12</v>
      </c>
      <c r="CZ174">
        <v>1</v>
      </c>
    </row>
    <row r="175" spans="1:104" x14ac:dyDescent="0.3">
      <c r="A175" t="s">
        <v>68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3">
        <f t="shared" si="212"/>
        <v>1</v>
      </c>
      <c r="CY175" t="s">
        <v>12</v>
      </c>
      <c r="CZ175">
        <v>1</v>
      </c>
    </row>
    <row r="176" spans="1:104" x14ac:dyDescent="0.3">
      <c r="A176" t="s">
        <v>69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1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3">
        <f t="shared" si="212"/>
        <v>1</v>
      </c>
      <c r="CY176" t="s">
        <v>12</v>
      </c>
      <c r="CZ176">
        <v>1</v>
      </c>
    </row>
    <row r="177" spans="1:104" x14ac:dyDescent="0.3">
      <c r="A177" t="s">
        <v>70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1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3">
        <f t="shared" ref="CX177:CX210" si="213">SUM(B177:CW177)</f>
        <v>1</v>
      </c>
      <c r="CY177" t="s">
        <v>12</v>
      </c>
      <c r="CZ177">
        <v>1</v>
      </c>
    </row>
    <row r="178" spans="1:104" x14ac:dyDescent="0.3">
      <c r="A178" t="s">
        <v>71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3">
        <f t="shared" si="213"/>
        <v>1</v>
      </c>
      <c r="CY178" t="s">
        <v>12</v>
      </c>
      <c r="CZ178">
        <v>1</v>
      </c>
    </row>
    <row r="179" spans="1:104" x14ac:dyDescent="0.3">
      <c r="A179" t="s">
        <v>72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1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3">
        <f t="shared" si="213"/>
        <v>1</v>
      </c>
      <c r="CY179" t="s">
        <v>12</v>
      </c>
      <c r="CZ179">
        <v>1</v>
      </c>
    </row>
    <row r="180" spans="1:104" x14ac:dyDescent="0.3">
      <c r="A180" t="s">
        <v>73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3">
        <f t="shared" si="213"/>
        <v>1</v>
      </c>
      <c r="CY180" t="s">
        <v>12</v>
      </c>
      <c r="CZ180">
        <v>1</v>
      </c>
    </row>
    <row r="181" spans="1:104" x14ac:dyDescent="0.3">
      <c r="A181" t="s">
        <v>74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3">
        <f t="shared" si="213"/>
        <v>1</v>
      </c>
      <c r="CY181" t="s">
        <v>12</v>
      </c>
      <c r="CZ181">
        <v>1</v>
      </c>
    </row>
    <row r="182" spans="1:104" x14ac:dyDescent="0.3">
      <c r="A182" t="s">
        <v>75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1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3">
        <f t="shared" si="213"/>
        <v>1</v>
      </c>
      <c r="CY182" t="s">
        <v>12</v>
      </c>
      <c r="CZ182">
        <v>1</v>
      </c>
    </row>
    <row r="183" spans="1:104" x14ac:dyDescent="0.3">
      <c r="A183" t="s">
        <v>76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1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3">
        <f t="shared" si="213"/>
        <v>1</v>
      </c>
      <c r="CY183" t="s">
        <v>12</v>
      </c>
      <c r="CZ183">
        <v>1</v>
      </c>
    </row>
    <row r="184" spans="1:104" x14ac:dyDescent="0.3">
      <c r="A184" t="s">
        <v>77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3">
        <f t="shared" si="213"/>
        <v>1</v>
      </c>
      <c r="CY184" t="s">
        <v>12</v>
      </c>
      <c r="CZ184">
        <v>1</v>
      </c>
    </row>
    <row r="185" spans="1:104" x14ac:dyDescent="0.3">
      <c r="A185" t="s">
        <v>78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1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3">
        <f t="shared" si="213"/>
        <v>1</v>
      </c>
      <c r="CY185" t="s">
        <v>12</v>
      </c>
      <c r="CZ185">
        <v>1</v>
      </c>
    </row>
    <row r="186" spans="1:104" x14ac:dyDescent="0.3">
      <c r="A186" t="s">
        <v>79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1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3">
        <f t="shared" si="213"/>
        <v>1</v>
      </c>
      <c r="CY186" t="s">
        <v>12</v>
      </c>
      <c r="CZ186">
        <v>1</v>
      </c>
    </row>
    <row r="187" spans="1:104" x14ac:dyDescent="0.3">
      <c r="A187" t="s">
        <v>80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1</v>
      </c>
      <c r="CX187" s="3">
        <f t="shared" si="213"/>
        <v>1</v>
      </c>
      <c r="CY187" t="s">
        <v>12</v>
      </c>
      <c r="CZ187">
        <v>1</v>
      </c>
    </row>
    <row r="188" spans="1:104" x14ac:dyDescent="0.3">
      <c r="A188" t="s">
        <v>81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3">
        <f t="shared" si="213"/>
        <v>1</v>
      </c>
      <c r="CY188" t="s">
        <v>12</v>
      </c>
      <c r="CZ188">
        <v>1</v>
      </c>
    </row>
    <row r="189" spans="1:104" x14ac:dyDescent="0.3">
      <c r="A189" t="s">
        <v>82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1</v>
      </c>
      <c r="CW189" s="1">
        <v>0</v>
      </c>
      <c r="CX189" s="3">
        <f t="shared" si="213"/>
        <v>1</v>
      </c>
      <c r="CY189" t="s">
        <v>12</v>
      </c>
      <c r="CZ189">
        <v>1</v>
      </c>
    </row>
    <row r="190" spans="1:104" x14ac:dyDescent="0.3">
      <c r="A190" t="s">
        <v>83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3">
        <f t="shared" si="213"/>
        <v>1</v>
      </c>
      <c r="CY190" t="s">
        <v>12</v>
      </c>
      <c r="CZ190">
        <v>1</v>
      </c>
    </row>
    <row r="191" spans="1:104" x14ac:dyDescent="0.3">
      <c r="A191" t="s">
        <v>84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1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3">
        <f t="shared" si="213"/>
        <v>1</v>
      </c>
      <c r="CY191" t="s">
        <v>12</v>
      </c>
      <c r="CZ191">
        <v>1</v>
      </c>
    </row>
    <row r="192" spans="1:104" x14ac:dyDescent="0.3">
      <c r="A192" t="s">
        <v>85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1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3">
        <f t="shared" si="213"/>
        <v>1</v>
      </c>
      <c r="CY192" t="s">
        <v>12</v>
      </c>
      <c r="CZ192">
        <v>1</v>
      </c>
    </row>
    <row r="193" spans="1:104" x14ac:dyDescent="0.3">
      <c r="A193" t="s">
        <v>86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1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3">
        <f t="shared" si="213"/>
        <v>1</v>
      </c>
      <c r="CY193" t="s">
        <v>12</v>
      </c>
      <c r="CZ193">
        <v>1</v>
      </c>
    </row>
    <row r="194" spans="1:104" x14ac:dyDescent="0.3">
      <c r="A194" t="s">
        <v>87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1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3">
        <f t="shared" si="213"/>
        <v>1</v>
      </c>
      <c r="CY194" t="s">
        <v>12</v>
      </c>
      <c r="CZ194">
        <v>1</v>
      </c>
    </row>
    <row r="195" spans="1:104" x14ac:dyDescent="0.3">
      <c r="A195" t="s">
        <v>88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3">
        <f t="shared" si="213"/>
        <v>1</v>
      </c>
      <c r="CY195" t="s">
        <v>12</v>
      </c>
      <c r="CZ195">
        <v>1</v>
      </c>
    </row>
    <row r="196" spans="1:104" x14ac:dyDescent="0.3">
      <c r="A196" t="s">
        <v>89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3">
        <f t="shared" si="213"/>
        <v>1</v>
      </c>
      <c r="CY196" t="s">
        <v>12</v>
      </c>
      <c r="CZ196">
        <v>1</v>
      </c>
    </row>
    <row r="197" spans="1:104" x14ac:dyDescent="0.3">
      <c r="A197" t="s">
        <v>90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3">
        <f t="shared" si="213"/>
        <v>1</v>
      </c>
      <c r="CY197" t="s">
        <v>12</v>
      </c>
      <c r="CZ197">
        <v>1</v>
      </c>
    </row>
    <row r="198" spans="1:104" x14ac:dyDescent="0.3">
      <c r="A198" t="s">
        <v>91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3">
        <f t="shared" si="213"/>
        <v>1</v>
      </c>
      <c r="CY198" t="s">
        <v>12</v>
      </c>
      <c r="CZ198">
        <v>1</v>
      </c>
    </row>
    <row r="199" spans="1:104" x14ac:dyDescent="0.3">
      <c r="A199" t="s">
        <v>92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3">
        <f t="shared" si="213"/>
        <v>1</v>
      </c>
      <c r="CY199" t="s">
        <v>12</v>
      </c>
      <c r="CZ199">
        <v>1</v>
      </c>
    </row>
    <row r="200" spans="1:104" x14ac:dyDescent="0.3">
      <c r="A200" t="s">
        <v>93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3">
        <f t="shared" si="213"/>
        <v>1</v>
      </c>
      <c r="CY200" t="s">
        <v>12</v>
      </c>
      <c r="CZ200">
        <v>1</v>
      </c>
    </row>
    <row r="201" spans="1:104" x14ac:dyDescent="0.3">
      <c r="A201" t="s">
        <v>94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1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3">
        <f t="shared" si="213"/>
        <v>1</v>
      </c>
      <c r="CY201" t="s">
        <v>12</v>
      </c>
      <c r="CZ201">
        <v>1</v>
      </c>
    </row>
    <row r="202" spans="1:104" x14ac:dyDescent="0.3">
      <c r="A202" t="s">
        <v>95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1</v>
      </c>
      <c r="CX202" s="3">
        <f t="shared" si="213"/>
        <v>1</v>
      </c>
      <c r="CY202" t="s">
        <v>12</v>
      </c>
      <c r="CZ202">
        <v>1</v>
      </c>
    </row>
    <row r="203" spans="1:104" x14ac:dyDescent="0.3">
      <c r="A203" t="s">
        <v>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1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3">
        <f t="shared" si="213"/>
        <v>1</v>
      </c>
      <c r="CY203" t="s">
        <v>12</v>
      </c>
      <c r="CZ203">
        <v>1</v>
      </c>
    </row>
    <row r="204" spans="1:104" x14ac:dyDescent="0.3">
      <c r="A204" t="s">
        <v>97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1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3">
        <f t="shared" si="213"/>
        <v>1</v>
      </c>
      <c r="CY204" t="s">
        <v>12</v>
      </c>
      <c r="CZ204">
        <v>1</v>
      </c>
    </row>
    <row r="205" spans="1:104" x14ac:dyDescent="0.3">
      <c r="A205" t="s">
        <v>98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1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3">
        <f t="shared" si="213"/>
        <v>1</v>
      </c>
      <c r="CY205" t="s">
        <v>12</v>
      </c>
      <c r="CZ205">
        <v>1</v>
      </c>
    </row>
    <row r="206" spans="1:104" x14ac:dyDescent="0.3">
      <c r="A206" t="s">
        <v>99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3">
        <f t="shared" si="213"/>
        <v>1</v>
      </c>
      <c r="CY206" t="s">
        <v>12</v>
      </c>
      <c r="CZ206">
        <v>1</v>
      </c>
    </row>
    <row r="207" spans="1:104" x14ac:dyDescent="0.3">
      <c r="A207" t="s">
        <v>100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3">
        <f t="shared" si="213"/>
        <v>1</v>
      </c>
      <c r="CY207" t="s">
        <v>12</v>
      </c>
      <c r="CZ207">
        <v>1</v>
      </c>
    </row>
    <row r="208" spans="1:104" x14ac:dyDescent="0.3">
      <c r="A208" t="s">
        <v>101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1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3">
        <f t="shared" si="213"/>
        <v>1</v>
      </c>
      <c r="CY208" t="s">
        <v>12</v>
      </c>
      <c r="CZ208">
        <v>1</v>
      </c>
    </row>
    <row r="209" spans="1:106" x14ac:dyDescent="0.3">
      <c r="A209" t="s">
        <v>102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3">
        <f t="shared" si="213"/>
        <v>1</v>
      </c>
      <c r="CY209" t="s">
        <v>12</v>
      </c>
      <c r="CZ209">
        <v>1</v>
      </c>
    </row>
    <row r="210" spans="1:106" x14ac:dyDescent="0.3">
      <c r="A210" t="s">
        <v>103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1</v>
      </c>
      <c r="CW210" s="1">
        <v>0</v>
      </c>
      <c r="CX210" s="3">
        <f t="shared" si="213"/>
        <v>1</v>
      </c>
      <c r="CY210" t="s">
        <v>12</v>
      </c>
      <c r="CZ210">
        <v>1</v>
      </c>
    </row>
    <row r="211" spans="1:106" x14ac:dyDescent="0.3"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1</v>
      </c>
      <c r="CX211" s="3">
        <f>SUM(B211:CW211)</f>
        <v>1</v>
      </c>
      <c r="CY211" t="s">
        <v>12</v>
      </c>
      <c r="CZ211">
        <v>1</v>
      </c>
    </row>
    <row r="212" spans="1:106" x14ac:dyDescent="0.3">
      <c r="B212" s="3">
        <f>SUM(B112:B211)</f>
        <v>3</v>
      </c>
      <c r="C212" s="3">
        <f t="shared" ref="C212:BN212" si="214">SUM(C112:C211)</f>
        <v>0</v>
      </c>
      <c r="D212" s="3">
        <f t="shared" si="214"/>
        <v>3</v>
      </c>
      <c r="E212" s="3">
        <f t="shared" si="214"/>
        <v>0</v>
      </c>
      <c r="F212" s="3">
        <f t="shared" si="214"/>
        <v>0</v>
      </c>
      <c r="G212" s="3">
        <f t="shared" si="214"/>
        <v>0</v>
      </c>
      <c r="H212" s="3">
        <f t="shared" si="214"/>
        <v>4</v>
      </c>
      <c r="I212" s="3">
        <f t="shared" si="214"/>
        <v>0</v>
      </c>
      <c r="J212" s="3">
        <f t="shared" si="214"/>
        <v>2</v>
      </c>
      <c r="K212" s="3">
        <f t="shared" si="214"/>
        <v>0</v>
      </c>
      <c r="L212" s="3">
        <f t="shared" si="214"/>
        <v>0</v>
      </c>
      <c r="M212" s="3">
        <f t="shared" si="214"/>
        <v>2</v>
      </c>
      <c r="N212" s="3">
        <f t="shared" si="214"/>
        <v>2</v>
      </c>
      <c r="O212" s="3">
        <f t="shared" si="214"/>
        <v>0</v>
      </c>
      <c r="P212" s="3">
        <f t="shared" si="214"/>
        <v>3</v>
      </c>
      <c r="Q212" s="3">
        <f t="shared" si="214"/>
        <v>4</v>
      </c>
      <c r="R212" s="3">
        <f t="shared" si="214"/>
        <v>0</v>
      </c>
      <c r="S212" s="3">
        <f t="shared" si="214"/>
        <v>0</v>
      </c>
      <c r="T212" s="3">
        <f t="shared" si="214"/>
        <v>4</v>
      </c>
      <c r="U212" s="3">
        <f t="shared" si="214"/>
        <v>0</v>
      </c>
      <c r="V212" s="3">
        <f t="shared" si="214"/>
        <v>0</v>
      </c>
      <c r="W212" s="3">
        <f t="shared" si="214"/>
        <v>3</v>
      </c>
      <c r="X212" s="3">
        <f t="shared" si="214"/>
        <v>0</v>
      </c>
      <c r="Y212" s="3">
        <f t="shared" si="214"/>
        <v>0</v>
      </c>
      <c r="Z212" s="3">
        <f t="shared" si="214"/>
        <v>0</v>
      </c>
      <c r="AA212" s="3">
        <f t="shared" si="214"/>
        <v>0</v>
      </c>
      <c r="AB212" s="3">
        <f t="shared" si="214"/>
        <v>3</v>
      </c>
      <c r="AC212" s="3">
        <f t="shared" si="214"/>
        <v>0</v>
      </c>
      <c r="AD212" s="3">
        <f t="shared" si="214"/>
        <v>0</v>
      </c>
      <c r="AE212" s="3">
        <f t="shared" si="214"/>
        <v>0</v>
      </c>
      <c r="AF212" s="3">
        <f t="shared" si="214"/>
        <v>3</v>
      </c>
      <c r="AG212" s="3">
        <f t="shared" si="214"/>
        <v>0</v>
      </c>
      <c r="AH212" s="3">
        <f t="shared" si="214"/>
        <v>0</v>
      </c>
      <c r="AI212" s="3">
        <f t="shared" si="214"/>
        <v>7</v>
      </c>
      <c r="AJ212" s="3">
        <f t="shared" si="214"/>
        <v>0</v>
      </c>
      <c r="AK212" s="3">
        <f t="shared" si="214"/>
        <v>0</v>
      </c>
      <c r="AL212" s="3">
        <f t="shared" si="214"/>
        <v>3</v>
      </c>
      <c r="AM212" s="3">
        <f t="shared" si="214"/>
        <v>0</v>
      </c>
      <c r="AN212" s="3">
        <f t="shared" si="214"/>
        <v>0</v>
      </c>
      <c r="AO212" s="3">
        <f t="shared" si="214"/>
        <v>0</v>
      </c>
      <c r="AP212" s="3">
        <f t="shared" si="214"/>
        <v>0</v>
      </c>
      <c r="AQ212" s="3">
        <f t="shared" si="214"/>
        <v>0</v>
      </c>
      <c r="AR212" s="3">
        <f t="shared" si="214"/>
        <v>3</v>
      </c>
      <c r="AS212" s="3">
        <f t="shared" si="214"/>
        <v>4</v>
      </c>
      <c r="AT212" s="3">
        <f t="shared" si="214"/>
        <v>0</v>
      </c>
      <c r="AU212" s="3">
        <f t="shared" si="214"/>
        <v>0</v>
      </c>
      <c r="AV212" s="3">
        <f t="shared" si="214"/>
        <v>0</v>
      </c>
      <c r="AW212" s="3">
        <f t="shared" si="214"/>
        <v>0</v>
      </c>
      <c r="AX212" s="3">
        <f t="shared" si="214"/>
        <v>2</v>
      </c>
      <c r="AY212" s="3">
        <f t="shared" si="214"/>
        <v>0</v>
      </c>
      <c r="AZ212" s="3">
        <f t="shared" si="214"/>
        <v>0</v>
      </c>
      <c r="BA212" s="3">
        <f t="shared" si="214"/>
        <v>0</v>
      </c>
      <c r="BB212" s="3">
        <f t="shared" si="214"/>
        <v>0</v>
      </c>
      <c r="BC212" s="3">
        <f t="shared" si="214"/>
        <v>0</v>
      </c>
      <c r="BD212" s="3">
        <f t="shared" si="214"/>
        <v>0</v>
      </c>
      <c r="BE212" s="3">
        <f t="shared" si="214"/>
        <v>0</v>
      </c>
      <c r="BF212" s="3">
        <f t="shared" si="214"/>
        <v>0</v>
      </c>
      <c r="BG212" s="3">
        <f t="shared" si="214"/>
        <v>0</v>
      </c>
      <c r="BH212" s="3">
        <f t="shared" si="214"/>
        <v>0</v>
      </c>
      <c r="BI212" s="3">
        <f t="shared" si="214"/>
        <v>0</v>
      </c>
      <c r="BJ212" s="3">
        <f t="shared" si="214"/>
        <v>5</v>
      </c>
      <c r="BK212" s="3">
        <f t="shared" si="214"/>
        <v>2</v>
      </c>
      <c r="BL212" s="3">
        <f t="shared" si="214"/>
        <v>0</v>
      </c>
      <c r="BM212" s="3">
        <f t="shared" si="214"/>
        <v>0</v>
      </c>
      <c r="BN212" s="3">
        <f t="shared" si="214"/>
        <v>0</v>
      </c>
      <c r="BO212" s="3">
        <f t="shared" ref="BO212:CV212" si="215">SUM(BO112:BO211)</f>
        <v>0</v>
      </c>
      <c r="BP212" s="3">
        <f t="shared" si="215"/>
        <v>0</v>
      </c>
      <c r="BQ212" s="3">
        <f t="shared" si="215"/>
        <v>0</v>
      </c>
      <c r="BR212" s="3">
        <f t="shared" si="215"/>
        <v>0</v>
      </c>
      <c r="BS212" s="3">
        <f t="shared" si="215"/>
        <v>0</v>
      </c>
      <c r="BT212" s="3">
        <f t="shared" si="215"/>
        <v>0</v>
      </c>
      <c r="BU212" s="3">
        <f t="shared" si="215"/>
        <v>1</v>
      </c>
      <c r="BV212" s="3">
        <f t="shared" si="215"/>
        <v>0</v>
      </c>
      <c r="BW212" s="3">
        <f t="shared" si="215"/>
        <v>3</v>
      </c>
      <c r="BX212" s="3">
        <f t="shared" si="215"/>
        <v>3</v>
      </c>
      <c r="BY212" s="3">
        <f t="shared" si="215"/>
        <v>0</v>
      </c>
      <c r="BZ212" s="3">
        <f t="shared" si="215"/>
        <v>3</v>
      </c>
      <c r="CA212" s="3">
        <f t="shared" si="215"/>
        <v>0</v>
      </c>
      <c r="CB212" s="3">
        <f t="shared" si="215"/>
        <v>0</v>
      </c>
      <c r="CC212" s="3">
        <f t="shared" si="215"/>
        <v>3</v>
      </c>
      <c r="CD212" s="3">
        <f t="shared" si="215"/>
        <v>0</v>
      </c>
      <c r="CE212" s="3">
        <f t="shared" si="215"/>
        <v>0</v>
      </c>
      <c r="CF212" s="3">
        <f t="shared" si="215"/>
        <v>0</v>
      </c>
      <c r="CG212" s="3">
        <f t="shared" si="215"/>
        <v>0</v>
      </c>
      <c r="CH212" s="3">
        <f t="shared" si="215"/>
        <v>0</v>
      </c>
      <c r="CI212" s="3">
        <f t="shared" si="215"/>
        <v>0</v>
      </c>
      <c r="CJ212" s="3">
        <f t="shared" si="215"/>
        <v>0</v>
      </c>
      <c r="CK212" s="3">
        <f t="shared" si="215"/>
        <v>0</v>
      </c>
      <c r="CL212" s="3">
        <f t="shared" si="215"/>
        <v>0</v>
      </c>
      <c r="CM212" s="3">
        <f t="shared" si="215"/>
        <v>3</v>
      </c>
      <c r="CN212" s="3">
        <f t="shared" si="215"/>
        <v>0</v>
      </c>
      <c r="CO212" s="3">
        <f t="shared" si="215"/>
        <v>4</v>
      </c>
      <c r="CP212" s="3">
        <f t="shared" si="215"/>
        <v>3</v>
      </c>
      <c r="CQ212" s="3">
        <f t="shared" si="215"/>
        <v>4</v>
      </c>
      <c r="CR212" s="3">
        <f t="shared" si="215"/>
        <v>0</v>
      </c>
      <c r="CS212" s="3">
        <f t="shared" si="215"/>
        <v>0</v>
      </c>
      <c r="CT212" s="3">
        <f t="shared" si="215"/>
        <v>0</v>
      </c>
      <c r="CU212" s="3">
        <f t="shared" si="215"/>
        <v>0</v>
      </c>
      <c r="CV212" s="3">
        <f t="shared" si="215"/>
        <v>5</v>
      </c>
      <c r="CW212" s="3">
        <f>SUM(CW112:CW211)</f>
        <v>6</v>
      </c>
      <c r="CX212" s="2">
        <f>SUMPRODUCT(B8:CW108,B111:CW211)</f>
        <v>4.4540409958401508</v>
      </c>
      <c r="DA212" t="s">
        <v>204</v>
      </c>
      <c r="DB212">
        <v>0.12688158999999999</v>
      </c>
    </row>
    <row r="213" spans="1:106" x14ac:dyDescent="0.3"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  <c r="M213" t="s">
        <v>13</v>
      </c>
      <c r="N213" t="s">
        <v>13</v>
      </c>
      <c r="O213" t="s">
        <v>13</v>
      </c>
      <c r="P213" t="s">
        <v>13</v>
      </c>
      <c r="Q213" t="s">
        <v>13</v>
      </c>
      <c r="R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13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  <c r="AH213" t="s">
        <v>13</v>
      </c>
      <c r="AI213" t="s">
        <v>13</v>
      </c>
      <c r="AJ213" t="s">
        <v>13</v>
      </c>
      <c r="AK213" t="s">
        <v>13</v>
      </c>
      <c r="AL213" t="s">
        <v>13</v>
      </c>
      <c r="AM213" t="s">
        <v>13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t="s">
        <v>13</v>
      </c>
      <c r="AU213" t="s">
        <v>13</v>
      </c>
      <c r="AV213" t="s">
        <v>13</v>
      </c>
      <c r="AW213" t="s">
        <v>13</v>
      </c>
      <c r="AX213" t="s">
        <v>13</v>
      </c>
      <c r="AY213" t="s">
        <v>13</v>
      </c>
      <c r="AZ213" t="s">
        <v>13</v>
      </c>
      <c r="BA213" t="s">
        <v>13</v>
      </c>
      <c r="BB213" t="s">
        <v>13</v>
      </c>
      <c r="BC213" t="s">
        <v>13</v>
      </c>
      <c r="BD213" t="s">
        <v>13</v>
      </c>
      <c r="BE213" t="s">
        <v>13</v>
      </c>
      <c r="BF213" t="s">
        <v>13</v>
      </c>
      <c r="BG213" t="s">
        <v>13</v>
      </c>
      <c r="BH213" t="s">
        <v>13</v>
      </c>
      <c r="BI213" t="s">
        <v>13</v>
      </c>
      <c r="BJ213" t="s">
        <v>13</v>
      </c>
      <c r="BK213" t="s">
        <v>13</v>
      </c>
      <c r="BL213" t="s">
        <v>13</v>
      </c>
      <c r="BM213" t="s">
        <v>13</v>
      </c>
      <c r="BN213" t="s">
        <v>13</v>
      </c>
      <c r="BO213" t="s">
        <v>13</v>
      </c>
      <c r="BP213" t="s">
        <v>13</v>
      </c>
      <c r="BQ213" t="s">
        <v>13</v>
      </c>
      <c r="BR213" t="s">
        <v>13</v>
      </c>
      <c r="BS213" t="s">
        <v>13</v>
      </c>
      <c r="BT213" t="s">
        <v>13</v>
      </c>
      <c r="BU213" t="s">
        <v>13</v>
      </c>
      <c r="BV213" t="s">
        <v>13</v>
      </c>
      <c r="BW213" t="s">
        <v>13</v>
      </c>
      <c r="BX213" t="s">
        <v>13</v>
      </c>
      <c r="BY213" t="s">
        <v>13</v>
      </c>
      <c r="BZ213" t="s">
        <v>13</v>
      </c>
      <c r="CA213" t="s">
        <v>13</v>
      </c>
      <c r="CB213" t="s">
        <v>13</v>
      </c>
      <c r="CC213" t="s">
        <v>13</v>
      </c>
      <c r="CD213" t="s">
        <v>13</v>
      </c>
      <c r="CE213" t="s">
        <v>13</v>
      </c>
      <c r="CF213" t="s">
        <v>13</v>
      </c>
      <c r="CG213" t="s">
        <v>13</v>
      </c>
      <c r="CH213" t="s">
        <v>13</v>
      </c>
      <c r="CI213" t="s">
        <v>13</v>
      </c>
      <c r="CJ213" t="s">
        <v>13</v>
      </c>
      <c r="CK213" t="s">
        <v>13</v>
      </c>
      <c r="CL213" t="s">
        <v>13</v>
      </c>
      <c r="CM213" t="s">
        <v>13</v>
      </c>
      <c r="CN213" t="s">
        <v>13</v>
      </c>
      <c r="CO213" t="s">
        <v>13</v>
      </c>
      <c r="CP213" t="s">
        <v>13</v>
      </c>
      <c r="CQ213" t="s">
        <v>13</v>
      </c>
      <c r="CR213" t="s">
        <v>13</v>
      </c>
      <c r="CS213" t="s">
        <v>13</v>
      </c>
      <c r="CT213" t="s">
        <v>13</v>
      </c>
      <c r="CU213" t="s">
        <v>13</v>
      </c>
      <c r="CV213" t="s">
        <v>13</v>
      </c>
      <c r="CW213" t="s">
        <v>13</v>
      </c>
    </row>
    <row r="214" spans="1:106" x14ac:dyDescent="0.3">
      <c r="B214">
        <f>100*B111</f>
        <v>100</v>
      </c>
      <c r="C214">
        <f t="shared" ref="C214:BN214" si="216">100*C111</f>
        <v>0</v>
      </c>
      <c r="D214">
        <f t="shared" si="216"/>
        <v>100</v>
      </c>
      <c r="E214">
        <f t="shared" si="216"/>
        <v>0</v>
      </c>
      <c r="F214">
        <f t="shared" si="216"/>
        <v>0</v>
      </c>
      <c r="G214">
        <f t="shared" si="216"/>
        <v>0</v>
      </c>
      <c r="H214">
        <f t="shared" si="216"/>
        <v>100</v>
      </c>
      <c r="I214">
        <f t="shared" si="216"/>
        <v>0</v>
      </c>
      <c r="J214">
        <f t="shared" si="216"/>
        <v>100</v>
      </c>
      <c r="K214">
        <f t="shared" si="216"/>
        <v>0</v>
      </c>
      <c r="L214">
        <f t="shared" si="216"/>
        <v>0</v>
      </c>
      <c r="M214">
        <f t="shared" si="216"/>
        <v>100</v>
      </c>
      <c r="N214">
        <f t="shared" si="216"/>
        <v>100</v>
      </c>
      <c r="O214">
        <f t="shared" si="216"/>
        <v>0</v>
      </c>
      <c r="P214">
        <f t="shared" si="216"/>
        <v>100</v>
      </c>
      <c r="Q214">
        <f t="shared" si="216"/>
        <v>100</v>
      </c>
      <c r="R214">
        <f t="shared" si="216"/>
        <v>0</v>
      </c>
      <c r="S214">
        <f t="shared" si="216"/>
        <v>0</v>
      </c>
      <c r="T214">
        <f t="shared" si="216"/>
        <v>100</v>
      </c>
      <c r="U214">
        <f t="shared" si="216"/>
        <v>0</v>
      </c>
      <c r="V214">
        <f t="shared" si="216"/>
        <v>0</v>
      </c>
      <c r="W214">
        <f t="shared" si="216"/>
        <v>100</v>
      </c>
      <c r="X214">
        <f t="shared" si="216"/>
        <v>0</v>
      </c>
      <c r="Y214">
        <f t="shared" si="216"/>
        <v>0</v>
      </c>
      <c r="Z214">
        <f t="shared" si="216"/>
        <v>0</v>
      </c>
      <c r="AA214">
        <f t="shared" si="216"/>
        <v>0</v>
      </c>
      <c r="AB214">
        <f t="shared" si="216"/>
        <v>100</v>
      </c>
      <c r="AC214">
        <f t="shared" si="216"/>
        <v>0</v>
      </c>
      <c r="AD214">
        <f t="shared" si="216"/>
        <v>0</v>
      </c>
      <c r="AE214">
        <f t="shared" si="216"/>
        <v>0</v>
      </c>
      <c r="AF214">
        <f t="shared" si="216"/>
        <v>100</v>
      </c>
      <c r="AG214">
        <f t="shared" si="216"/>
        <v>0</v>
      </c>
      <c r="AH214">
        <f t="shared" si="216"/>
        <v>0</v>
      </c>
      <c r="AI214">
        <f t="shared" si="216"/>
        <v>100</v>
      </c>
      <c r="AJ214">
        <f t="shared" si="216"/>
        <v>0</v>
      </c>
      <c r="AK214">
        <f t="shared" si="216"/>
        <v>0</v>
      </c>
      <c r="AL214">
        <f t="shared" si="216"/>
        <v>100</v>
      </c>
      <c r="AM214">
        <f t="shared" si="216"/>
        <v>0</v>
      </c>
      <c r="AN214">
        <f t="shared" si="216"/>
        <v>0</v>
      </c>
      <c r="AO214">
        <f t="shared" si="216"/>
        <v>0</v>
      </c>
      <c r="AP214">
        <f t="shared" si="216"/>
        <v>0</v>
      </c>
      <c r="AQ214">
        <f t="shared" si="216"/>
        <v>0</v>
      </c>
      <c r="AR214">
        <f t="shared" si="216"/>
        <v>100</v>
      </c>
      <c r="AS214">
        <f t="shared" si="216"/>
        <v>100</v>
      </c>
      <c r="AT214">
        <f t="shared" si="216"/>
        <v>0</v>
      </c>
      <c r="AU214">
        <f t="shared" si="216"/>
        <v>0</v>
      </c>
      <c r="AV214">
        <f t="shared" si="216"/>
        <v>0</v>
      </c>
      <c r="AW214">
        <f t="shared" si="216"/>
        <v>0</v>
      </c>
      <c r="AX214">
        <f t="shared" si="216"/>
        <v>100</v>
      </c>
      <c r="AY214">
        <f t="shared" si="216"/>
        <v>0</v>
      </c>
      <c r="AZ214">
        <f t="shared" si="216"/>
        <v>0</v>
      </c>
      <c r="BA214">
        <f t="shared" si="216"/>
        <v>0</v>
      </c>
      <c r="BB214">
        <f t="shared" si="216"/>
        <v>0</v>
      </c>
      <c r="BC214">
        <f t="shared" si="216"/>
        <v>0</v>
      </c>
      <c r="BD214">
        <f t="shared" si="216"/>
        <v>0</v>
      </c>
      <c r="BE214">
        <f t="shared" si="216"/>
        <v>0</v>
      </c>
      <c r="BF214">
        <f t="shared" si="216"/>
        <v>0</v>
      </c>
      <c r="BG214">
        <f t="shared" si="216"/>
        <v>0</v>
      </c>
      <c r="BH214">
        <f t="shared" si="216"/>
        <v>0</v>
      </c>
      <c r="BI214">
        <f t="shared" si="216"/>
        <v>0</v>
      </c>
      <c r="BJ214">
        <f t="shared" si="216"/>
        <v>100</v>
      </c>
      <c r="BK214">
        <f t="shared" si="216"/>
        <v>100</v>
      </c>
      <c r="BL214">
        <f t="shared" si="216"/>
        <v>0</v>
      </c>
      <c r="BM214">
        <f t="shared" si="216"/>
        <v>0</v>
      </c>
      <c r="BN214">
        <f t="shared" si="216"/>
        <v>0</v>
      </c>
      <c r="BO214">
        <f t="shared" ref="BO214:CV214" si="217">100*BO111</f>
        <v>0</v>
      </c>
      <c r="BP214">
        <f t="shared" si="217"/>
        <v>0</v>
      </c>
      <c r="BQ214">
        <f t="shared" si="217"/>
        <v>0</v>
      </c>
      <c r="BR214">
        <f t="shared" si="217"/>
        <v>0</v>
      </c>
      <c r="BS214">
        <f t="shared" si="217"/>
        <v>0</v>
      </c>
      <c r="BT214">
        <f t="shared" si="217"/>
        <v>0</v>
      </c>
      <c r="BU214">
        <f t="shared" si="217"/>
        <v>100</v>
      </c>
      <c r="BV214">
        <f t="shared" si="217"/>
        <v>0</v>
      </c>
      <c r="BW214">
        <f t="shared" si="217"/>
        <v>100</v>
      </c>
      <c r="BX214">
        <f t="shared" si="217"/>
        <v>100</v>
      </c>
      <c r="BY214">
        <f t="shared" si="217"/>
        <v>0</v>
      </c>
      <c r="BZ214">
        <f t="shared" si="217"/>
        <v>100</v>
      </c>
      <c r="CA214">
        <f t="shared" si="217"/>
        <v>0</v>
      </c>
      <c r="CB214">
        <f t="shared" si="217"/>
        <v>0</v>
      </c>
      <c r="CC214">
        <f t="shared" si="217"/>
        <v>100</v>
      </c>
      <c r="CD214">
        <f t="shared" si="217"/>
        <v>0</v>
      </c>
      <c r="CE214">
        <f t="shared" si="217"/>
        <v>0</v>
      </c>
      <c r="CF214">
        <f t="shared" si="217"/>
        <v>0</v>
      </c>
      <c r="CG214">
        <f t="shared" si="217"/>
        <v>0</v>
      </c>
      <c r="CH214">
        <f t="shared" si="217"/>
        <v>0</v>
      </c>
      <c r="CI214">
        <f t="shared" si="217"/>
        <v>0</v>
      </c>
      <c r="CJ214">
        <f t="shared" si="217"/>
        <v>0</v>
      </c>
      <c r="CK214">
        <f t="shared" si="217"/>
        <v>0</v>
      </c>
      <c r="CL214">
        <f t="shared" si="217"/>
        <v>0</v>
      </c>
      <c r="CM214">
        <f t="shared" si="217"/>
        <v>100</v>
      </c>
      <c r="CN214">
        <f t="shared" si="217"/>
        <v>0</v>
      </c>
      <c r="CO214">
        <f t="shared" si="217"/>
        <v>100</v>
      </c>
      <c r="CP214">
        <f t="shared" si="217"/>
        <v>100</v>
      </c>
      <c r="CQ214">
        <f t="shared" si="217"/>
        <v>100</v>
      </c>
      <c r="CR214">
        <f t="shared" si="217"/>
        <v>0</v>
      </c>
      <c r="CS214">
        <f t="shared" si="217"/>
        <v>0</v>
      </c>
      <c r="CT214">
        <f t="shared" si="217"/>
        <v>0</v>
      </c>
      <c r="CU214">
        <f t="shared" si="217"/>
        <v>0</v>
      </c>
      <c r="CV214">
        <f t="shared" si="217"/>
        <v>100</v>
      </c>
      <c r="CW214">
        <f>100*CW111</f>
        <v>100</v>
      </c>
    </row>
    <row r="216" spans="1:106" x14ac:dyDescent="0.3">
      <c r="B216">
        <f>SUM($DB$212 - B9*B112)</f>
        <v>0.12688158999999999</v>
      </c>
      <c r="C216">
        <f t="shared" ref="C216:BN216" si="218">SUM($DB$212 - C9*C112)</f>
        <v>0.12688158999999999</v>
      </c>
      <c r="D216">
        <f t="shared" si="218"/>
        <v>0.12688158999999999</v>
      </c>
      <c r="E216">
        <f t="shared" si="218"/>
        <v>0.12688158999999999</v>
      </c>
      <c r="F216">
        <f t="shared" si="218"/>
        <v>0.12688158999999999</v>
      </c>
      <c r="G216">
        <f t="shared" si="218"/>
        <v>0.12688158999999999</v>
      </c>
      <c r="H216">
        <f t="shared" si="218"/>
        <v>0.12688158999999999</v>
      </c>
      <c r="I216">
        <f t="shared" si="218"/>
        <v>0.12688158999999999</v>
      </c>
      <c r="J216">
        <f t="shared" si="218"/>
        <v>0.12688158999999999</v>
      </c>
      <c r="K216">
        <f t="shared" si="218"/>
        <v>0.12688158999999999</v>
      </c>
      <c r="L216">
        <f t="shared" si="218"/>
        <v>0.12688158999999999</v>
      </c>
      <c r="M216">
        <f t="shared" si="218"/>
        <v>0.12688158999999999</v>
      </c>
      <c r="N216">
        <f t="shared" si="218"/>
        <v>0.12688158999999999</v>
      </c>
      <c r="O216">
        <f t="shared" si="218"/>
        <v>0.12688158999999999</v>
      </c>
      <c r="P216">
        <f t="shared" si="218"/>
        <v>0.12688158999999999</v>
      </c>
      <c r="Q216">
        <f t="shared" si="218"/>
        <v>0.12688158999999999</v>
      </c>
      <c r="R216">
        <f t="shared" si="218"/>
        <v>0.12688158999999999</v>
      </c>
      <c r="S216">
        <f t="shared" si="218"/>
        <v>0.12688158999999999</v>
      </c>
      <c r="T216">
        <f t="shared" si="218"/>
        <v>0.12688158999999999</v>
      </c>
      <c r="U216">
        <f t="shared" si="218"/>
        <v>0.12688158999999999</v>
      </c>
      <c r="V216">
        <f t="shared" si="218"/>
        <v>0.12688158999999999</v>
      </c>
      <c r="W216">
        <f t="shared" si="218"/>
        <v>0.12688158999999999</v>
      </c>
      <c r="X216">
        <f t="shared" si="218"/>
        <v>0.12688158999999999</v>
      </c>
      <c r="Y216">
        <f t="shared" si="218"/>
        <v>0.12688158999999999</v>
      </c>
      <c r="Z216">
        <f t="shared" si="218"/>
        <v>0.12688158999999999</v>
      </c>
      <c r="AA216">
        <f t="shared" si="218"/>
        <v>0.12688158999999999</v>
      </c>
      <c r="AB216">
        <f t="shared" si="218"/>
        <v>0.12688158999999999</v>
      </c>
      <c r="AC216">
        <f t="shared" si="218"/>
        <v>0.12688158999999999</v>
      </c>
      <c r="AD216">
        <f t="shared" si="218"/>
        <v>0.12688158999999999</v>
      </c>
      <c r="AE216">
        <f t="shared" si="218"/>
        <v>0.12688158999999999</v>
      </c>
      <c r="AF216">
        <f t="shared" si="218"/>
        <v>0.12688158999999999</v>
      </c>
      <c r="AG216">
        <f t="shared" si="218"/>
        <v>0.12688158999999999</v>
      </c>
      <c r="AH216">
        <f t="shared" si="218"/>
        <v>0.12688158999999999</v>
      </c>
      <c r="AI216">
        <f t="shared" si="218"/>
        <v>0.12688158999999999</v>
      </c>
      <c r="AJ216">
        <f t="shared" si="218"/>
        <v>0.12688158999999999</v>
      </c>
      <c r="AK216">
        <f t="shared" si="218"/>
        <v>0.12688158999999999</v>
      </c>
      <c r="AL216">
        <f t="shared" si="218"/>
        <v>0.12688158999999999</v>
      </c>
      <c r="AM216">
        <f t="shared" si="218"/>
        <v>0.12688158999999999</v>
      </c>
      <c r="AN216">
        <f t="shared" si="218"/>
        <v>0.12688158999999999</v>
      </c>
      <c r="AO216">
        <f t="shared" si="218"/>
        <v>0.12688158999999999</v>
      </c>
      <c r="AP216">
        <f t="shared" si="218"/>
        <v>0.12688158999999999</v>
      </c>
      <c r="AQ216">
        <f t="shared" si="218"/>
        <v>0.12688158999999999</v>
      </c>
      <c r="AR216">
        <f t="shared" si="218"/>
        <v>0.12688158999999999</v>
      </c>
      <c r="AS216">
        <f t="shared" si="218"/>
        <v>0.12688158999999999</v>
      </c>
      <c r="AT216">
        <f t="shared" si="218"/>
        <v>0.12688158999999999</v>
      </c>
      <c r="AU216">
        <f t="shared" si="218"/>
        <v>0.12688158999999999</v>
      </c>
      <c r="AV216">
        <f t="shared" si="218"/>
        <v>0.12688158999999999</v>
      </c>
      <c r="AW216">
        <f t="shared" si="218"/>
        <v>0.12688158999999999</v>
      </c>
      <c r="AX216">
        <f t="shared" si="218"/>
        <v>0.12688158999999999</v>
      </c>
      <c r="AY216">
        <f t="shared" si="218"/>
        <v>0.12688158999999999</v>
      </c>
      <c r="AZ216">
        <f t="shared" si="218"/>
        <v>0.12688158999999999</v>
      </c>
      <c r="BA216">
        <f t="shared" si="218"/>
        <v>0.12688158999999999</v>
      </c>
      <c r="BB216">
        <f t="shared" si="218"/>
        <v>0.12688158999999999</v>
      </c>
      <c r="BC216">
        <f t="shared" si="218"/>
        <v>0.12688158999999999</v>
      </c>
      <c r="BD216">
        <f t="shared" si="218"/>
        <v>0.12688158999999999</v>
      </c>
      <c r="BE216">
        <f t="shared" si="218"/>
        <v>0.12688158999999999</v>
      </c>
      <c r="BF216">
        <f t="shared" si="218"/>
        <v>0.12688158999999999</v>
      </c>
      <c r="BG216">
        <f t="shared" si="218"/>
        <v>0.12688158999999999</v>
      </c>
      <c r="BH216">
        <f t="shared" si="218"/>
        <v>0.12688158999999999</v>
      </c>
      <c r="BI216">
        <f t="shared" si="218"/>
        <v>0.12688158999999999</v>
      </c>
      <c r="BJ216">
        <f t="shared" si="218"/>
        <v>0.12688158999999999</v>
      </c>
      <c r="BK216">
        <f t="shared" si="218"/>
        <v>0.12688158999999999</v>
      </c>
      <c r="BL216">
        <f t="shared" si="218"/>
        <v>0.12688158999999999</v>
      </c>
      <c r="BM216">
        <f t="shared" si="218"/>
        <v>0.12688158999999999</v>
      </c>
      <c r="BN216">
        <f t="shared" si="218"/>
        <v>0.12688158999999999</v>
      </c>
      <c r="BO216">
        <f t="shared" ref="BO216:CW216" si="219">SUM($DB$212 - BO9*BO112)</f>
        <v>0.12688158999999999</v>
      </c>
      <c r="BP216">
        <f t="shared" si="219"/>
        <v>0.12688158999999999</v>
      </c>
      <c r="BQ216">
        <f t="shared" si="219"/>
        <v>0.12688158999999999</v>
      </c>
      <c r="BR216">
        <f t="shared" si="219"/>
        <v>0.12688158999999999</v>
      </c>
      <c r="BS216">
        <f t="shared" si="219"/>
        <v>0.12688158999999999</v>
      </c>
      <c r="BT216">
        <f t="shared" si="219"/>
        <v>0.12688158999999999</v>
      </c>
      <c r="BU216">
        <f t="shared" si="219"/>
        <v>0.12688158999999999</v>
      </c>
      <c r="BV216">
        <f t="shared" si="219"/>
        <v>0.12688158999999999</v>
      </c>
      <c r="BW216">
        <f t="shared" si="219"/>
        <v>0.12688158999999999</v>
      </c>
      <c r="BX216">
        <f t="shared" si="219"/>
        <v>0.12688158999999999</v>
      </c>
      <c r="BY216">
        <f t="shared" si="219"/>
        <v>0.12688158999999999</v>
      </c>
      <c r="BZ216">
        <f t="shared" si="219"/>
        <v>0.12688158999999999</v>
      </c>
      <c r="CA216">
        <f t="shared" si="219"/>
        <v>0.12688158999999999</v>
      </c>
      <c r="CB216">
        <f t="shared" si="219"/>
        <v>0.12688158999999999</v>
      </c>
      <c r="CC216">
        <f t="shared" si="219"/>
        <v>0.12688158999999999</v>
      </c>
      <c r="CD216">
        <f t="shared" si="219"/>
        <v>0.12688158999999999</v>
      </c>
      <c r="CE216">
        <f t="shared" si="219"/>
        <v>0.12688158999999999</v>
      </c>
      <c r="CF216">
        <f t="shared" si="219"/>
        <v>0.12688158999999999</v>
      </c>
      <c r="CG216">
        <f t="shared" si="219"/>
        <v>0.12688158999999999</v>
      </c>
      <c r="CH216">
        <f t="shared" si="219"/>
        <v>0.12688158999999999</v>
      </c>
      <c r="CI216">
        <f t="shared" si="219"/>
        <v>0.12688158999999999</v>
      </c>
      <c r="CJ216">
        <f t="shared" si="219"/>
        <v>0.12688158999999999</v>
      </c>
      <c r="CK216">
        <f t="shared" si="219"/>
        <v>0.12688158999999999</v>
      </c>
      <c r="CL216">
        <f t="shared" si="219"/>
        <v>0.12688158999999999</v>
      </c>
      <c r="CM216">
        <f t="shared" si="219"/>
        <v>0.12688158999999999</v>
      </c>
      <c r="CN216">
        <f t="shared" si="219"/>
        <v>0.12688158999999999</v>
      </c>
      <c r="CO216">
        <f t="shared" si="219"/>
        <v>0.12688158999999999</v>
      </c>
      <c r="CP216">
        <f t="shared" si="219"/>
        <v>0.12688158999999999</v>
      </c>
      <c r="CQ216">
        <f t="shared" si="219"/>
        <v>0.12688158999999999</v>
      </c>
      <c r="CR216">
        <f t="shared" si="219"/>
        <v>0.12688158999999999</v>
      </c>
      <c r="CS216">
        <f t="shared" si="219"/>
        <v>0.12688158999999999</v>
      </c>
      <c r="CT216">
        <f t="shared" si="219"/>
        <v>0.12688158999999999</v>
      </c>
      <c r="CU216">
        <f t="shared" si="219"/>
        <v>0.12688158999999999</v>
      </c>
      <c r="CV216">
        <f t="shared" si="219"/>
        <v>0.12688158999999999</v>
      </c>
      <c r="CW216">
        <f t="shared" si="219"/>
        <v>0.12688158999999999</v>
      </c>
    </row>
    <row r="217" spans="1:106" x14ac:dyDescent="0.3">
      <c r="B217">
        <f t="shared" ref="B217:BM217" si="220">SUM($DB$212 - B10*B113)</f>
        <v>0.12688158999999999</v>
      </c>
      <c r="C217">
        <f t="shared" si="220"/>
        <v>0.12688158999999999</v>
      </c>
      <c r="D217">
        <f t="shared" si="220"/>
        <v>0.12688158999999999</v>
      </c>
      <c r="E217">
        <f t="shared" si="220"/>
        <v>0.12688158999999999</v>
      </c>
      <c r="F217">
        <f t="shared" si="220"/>
        <v>0.12688158999999999</v>
      </c>
      <c r="G217">
        <f t="shared" si="220"/>
        <v>0.12688158999999999</v>
      </c>
      <c r="H217">
        <f t="shared" si="220"/>
        <v>0.12688158999999999</v>
      </c>
      <c r="I217">
        <f t="shared" si="220"/>
        <v>0.12688158999999999</v>
      </c>
      <c r="J217">
        <f t="shared" si="220"/>
        <v>0.12688158999999999</v>
      </c>
      <c r="K217">
        <f t="shared" si="220"/>
        <v>0.12688158999999999</v>
      </c>
      <c r="L217">
        <f t="shared" si="220"/>
        <v>0.12688158999999999</v>
      </c>
      <c r="M217">
        <f t="shared" si="220"/>
        <v>0.12688158999999999</v>
      </c>
      <c r="N217">
        <f t="shared" si="220"/>
        <v>0.12688158999999999</v>
      </c>
      <c r="O217">
        <f t="shared" si="220"/>
        <v>0.12688158999999999</v>
      </c>
      <c r="P217">
        <f t="shared" si="220"/>
        <v>0.12688158999999999</v>
      </c>
      <c r="Q217">
        <f t="shared" si="220"/>
        <v>0.12688158999999999</v>
      </c>
      <c r="R217">
        <f t="shared" si="220"/>
        <v>0.12688158999999999</v>
      </c>
      <c r="S217">
        <f t="shared" si="220"/>
        <v>0.12688158999999999</v>
      </c>
      <c r="T217">
        <f t="shared" si="220"/>
        <v>0.12688158999999999</v>
      </c>
      <c r="U217">
        <f t="shared" si="220"/>
        <v>0.12688158999999999</v>
      </c>
      <c r="V217">
        <f t="shared" si="220"/>
        <v>0.12688158999999999</v>
      </c>
      <c r="W217">
        <f t="shared" si="220"/>
        <v>0.12688158999999999</v>
      </c>
      <c r="X217">
        <f t="shared" si="220"/>
        <v>0.12688158999999999</v>
      </c>
      <c r="Y217">
        <f t="shared" si="220"/>
        <v>0.12688158999999999</v>
      </c>
      <c r="Z217">
        <f t="shared" si="220"/>
        <v>0.12688158999999999</v>
      </c>
      <c r="AA217">
        <f t="shared" si="220"/>
        <v>0.12688158999999999</v>
      </c>
      <c r="AB217">
        <f t="shared" si="220"/>
        <v>0.12688158999999999</v>
      </c>
      <c r="AC217">
        <f t="shared" si="220"/>
        <v>0.12688158999999999</v>
      </c>
      <c r="AD217">
        <f t="shared" si="220"/>
        <v>0.12688158999999999</v>
      </c>
      <c r="AE217">
        <f t="shared" si="220"/>
        <v>0.12688158999999999</v>
      </c>
      <c r="AF217">
        <f t="shared" si="220"/>
        <v>0.12688158999999999</v>
      </c>
      <c r="AG217">
        <f t="shared" si="220"/>
        <v>0.12688158999999999</v>
      </c>
      <c r="AH217">
        <f t="shared" si="220"/>
        <v>0.12688158999999999</v>
      </c>
      <c r="AI217">
        <f t="shared" si="220"/>
        <v>0.12688158999999999</v>
      </c>
      <c r="AJ217">
        <f t="shared" si="220"/>
        <v>0.12688158999999999</v>
      </c>
      <c r="AK217">
        <f t="shared" si="220"/>
        <v>0.12688158999999999</v>
      </c>
      <c r="AL217">
        <f t="shared" si="220"/>
        <v>0.12688158999999999</v>
      </c>
      <c r="AM217">
        <f t="shared" si="220"/>
        <v>0.12688158999999999</v>
      </c>
      <c r="AN217">
        <f t="shared" si="220"/>
        <v>0.12688158999999999</v>
      </c>
      <c r="AO217">
        <f t="shared" si="220"/>
        <v>0.12688158999999999</v>
      </c>
      <c r="AP217">
        <f t="shared" si="220"/>
        <v>0.12688158999999999</v>
      </c>
      <c r="AQ217">
        <f t="shared" si="220"/>
        <v>0.12688158999999999</v>
      </c>
      <c r="AR217">
        <f t="shared" si="220"/>
        <v>0.12688158999999999</v>
      </c>
      <c r="AS217">
        <f t="shared" si="220"/>
        <v>0.12688158999999999</v>
      </c>
      <c r="AT217">
        <f t="shared" si="220"/>
        <v>0.12688158999999999</v>
      </c>
      <c r="AU217">
        <f t="shared" si="220"/>
        <v>0.12688158999999999</v>
      </c>
      <c r="AV217">
        <f t="shared" si="220"/>
        <v>0.12688158999999999</v>
      </c>
      <c r="AW217">
        <f t="shared" si="220"/>
        <v>0.12688158999999999</v>
      </c>
      <c r="AX217">
        <f t="shared" si="220"/>
        <v>0.12688158999999999</v>
      </c>
      <c r="AY217">
        <f t="shared" si="220"/>
        <v>0.12688158999999999</v>
      </c>
      <c r="AZ217">
        <f t="shared" si="220"/>
        <v>0.12688158999999999</v>
      </c>
      <c r="BA217">
        <f t="shared" si="220"/>
        <v>0.12688158999999999</v>
      </c>
      <c r="BB217">
        <f t="shared" si="220"/>
        <v>0.12688158999999999</v>
      </c>
      <c r="BC217">
        <f t="shared" si="220"/>
        <v>0.12688158999999999</v>
      </c>
      <c r="BD217">
        <f t="shared" si="220"/>
        <v>0.12688158999999999</v>
      </c>
      <c r="BE217">
        <f t="shared" si="220"/>
        <v>0.12688158999999999</v>
      </c>
      <c r="BF217">
        <f t="shared" si="220"/>
        <v>0.12688158999999999</v>
      </c>
      <c r="BG217">
        <f t="shared" si="220"/>
        <v>0.12688158999999999</v>
      </c>
      <c r="BH217">
        <f t="shared" si="220"/>
        <v>0.12688158999999999</v>
      </c>
      <c r="BI217">
        <f t="shared" si="220"/>
        <v>0.12688158999999999</v>
      </c>
      <c r="BJ217">
        <f t="shared" si="220"/>
        <v>7.5246688166293124E-2</v>
      </c>
      <c r="BK217">
        <f t="shared" si="220"/>
        <v>0.12688158999999999</v>
      </c>
      <c r="BL217">
        <f t="shared" si="220"/>
        <v>0.12688158999999999</v>
      </c>
      <c r="BM217">
        <f t="shared" si="220"/>
        <v>0.12688158999999999</v>
      </c>
      <c r="BN217">
        <f t="shared" ref="BN217:CW217" si="221">SUM($DB$212 - BN10*BN113)</f>
        <v>0.12688158999999999</v>
      </c>
      <c r="BO217">
        <f t="shared" si="221"/>
        <v>0.12688158999999999</v>
      </c>
      <c r="BP217">
        <f t="shared" si="221"/>
        <v>0.12688158999999999</v>
      </c>
      <c r="BQ217">
        <f t="shared" si="221"/>
        <v>0.12688158999999999</v>
      </c>
      <c r="BR217">
        <f t="shared" si="221"/>
        <v>0.12688158999999999</v>
      </c>
      <c r="BS217">
        <f t="shared" si="221"/>
        <v>0.12688158999999999</v>
      </c>
      <c r="BT217">
        <f t="shared" si="221"/>
        <v>0.12688158999999999</v>
      </c>
      <c r="BU217">
        <f t="shared" si="221"/>
        <v>0.12688158999999999</v>
      </c>
      <c r="BV217">
        <f t="shared" si="221"/>
        <v>0.12688158999999999</v>
      </c>
      <c r="BW217">
        <f t="shared" si="221"/>
        <v>0.12688158999999999</v>
      </c>
      <c r="BX217">
        <f t="shared" si="221"/>
        <v>0.12688158999999999</v>
      </c>
      <c r="BY217">
        <f t="shared" si="221"/>
        <v>0.12688158999999999</v>
      </c>
      <c r="BZ217">
        <f t="shared" si="221"/>
        <v>0.12688158999999999</v>
      </c>
      <c r="CA217">
        <f t="shared" si="221"/>
        <v>0.12688158999999999</v>
      </c>
      <c r="CB217">
        <f t="shared" si="221"/>
        <v>0.12688158999999999</v>
      </c>
      <c r="CC217">
        <f t="shared" si="221"/>
        <v>0.12688158999999999</v>
      </c>
      <c r="CD217">
        <f t="shared" si="221"/>
        <v>0.12688158999999999</v>
      </c>
      <c r="CE217">
        <f t="shared" si="221"/>
        <v>0.12688158999999999</v>
      </c>
      <c r="CF217">
        <f t="shared" si="221"/>
        <v>0.12688158999999999</v>
      </c>
      <c r="CG217">
        <f t="shared" si="221"/>
        <v>0.12688158999999999</v>
      </c>
      <c r="CH217">
        <f t="shared" si="221"/>
        <v>0.12688158999999999</v>
      </c>
      <c r="CI217">
        <f t="shared" si="221"/>
        <v>0.12688158999999999</v>
      </c>
      <c r="CJ217">
        <f t="shared" si="221"/>
        <v>0.12688158999999999</v>
      </c>
      <c r="CK217">
        <f t="shared" si="221"/>
        <v>0.12688158999999999</v>
      </c>
      <c r="CL217">
        <f t="shared" si="221"/>
        <v>0.12688158999999999</v>
      </c>
      <c r="CM217">
        <f t="shared" si="221"/>
        <v>0.12688158999999999</v>
      </c>
      <c r="CN217">
        <f t="shared" si="221"/>
        <v>0.12688158999999999</v>
      </c>
      <c r="CO217">
        <f t="shared" si="221"/>
        <v>0.12688158999999999</v>
      </c>
      <c r="CP217">
        <f t="shared" si="221"/>
        <v>0.12688158999999999</v>
      </c>
      <c r="CQ217">
        <f t="shared" si="221"/>
        <v>0.12688158999999999</v>
      </c>
      <c r="CR217">
        <f t="shared" si="221"/>
        <v>0.12688158999999999</v>
      </c>
      <c r="CS217">
        <f t="shared" si="221"/>
        <v>0.12688158999999999</v>
      </c>
      <c r="CT217">
        <f t="shared" si="221"/>
        <v>0.12688158999999999</v>
      </c>
      <c r="CU217">
        <f t="shared" si="221"/>
        <v>0.12688158999999999</v>
      </c>
      <c r="CV217">
        <f t="shared" si="221"/>
        <v>0.12688158999999999</v>
      </c>
      <c r="CW217">
        <f t="shared" si="221"/>
        <v>0.12688158999999999</v>
      </c>
    </row>
    <row r="218" spans="1:106" x14ac:dyDescent="0.3">
      <c r="B218">
        <f t="shared" ref="B218:BM218" si="222">SUM($DB$212 - B11*B114)</f>
        <v>0.12688158999999999</v>
      </c>
      <c r="C218">
        <f t="shared" si="222"/>
        <v>0.12688158999999999</v>
      </c>
      <c r="D218">
        <f t="shared" si="222"/>
        <v>0.12688158999999999</v>
      </c>
      <c r="E218">
        <f t="shared" si="222"/>
        <v>0.12688158999999999</v>
      </c>
      <c r="F218">
        <f t="shared" si="222"/>
        <v>0.12688158999999999</v>
      </c>
      <c r="G218">
        <f t="shared" si="222"/>
        <v>0.12688158999999999</v>
      </c>
      <c r="H218">
        <f t="shared" si="222"/>
        <v>0.12688158999999999</v>
      </c>
      <c r="I218">
        <f t="shared" si="222"/>
        <v>0.12688158999999999</v>
      </c>
      <c r="J218">
        <f t="shared" si="222"/>
        <v>0.12688158999999999</v>
      </c>
      <c r="K218">
        <f t="shared" si="222"/>
        <v>0.12688158999999999</v>
      </c>
      <c r="L218">
        <f t="shared" si="222"/>
        <v>0.12688158999999999</v>
      </c>
      <c r="M218">
        <f t="shared" si="222"/>
        <v>0.12688158999999999</v>
      </c>
      <c r="N218">
        <f t="shared" si="222"/>
        <v>0.12688158999999999</v>
      </c>
      <c r="O218">
        <f t="shared" si="222"/>
        <v>0.12688158999999999</v>
      </c>
      <c r="P218">
        <f t="shared" si="222"/>
        <v>0.12688158999999999</v>
      </c>
      <c r="Q218">
        <f t="shared" si="222"/>
        <v>0.12688158999999999</v>
      </c>
      <c r="R218">
        <f t="shared" si="222"/>
        <v>0.12688158999999999</v>
      </c>
      <c r="S218">
        <f t="shared" si="222"/>
        <v>0.12688158999999999</v>
      </c>
      <c r="T218">
        <f t="shared" si="222"/>
        <v>0.12688158999999999</v>
      </c>
      <c r="U218">
        <f t="shared" si="222"/>
        <v>0.12688158999999999</v>
      </c>
      <c r="V218">
        <f t="shared" si="222"/>
        <v>0.12688158999999999</v>
      </c>
      <c r="W218">
        <f t="shared" si="222"/>
        <v>0.12688158999999999</v>
      </c>
      <c r="X218">
        <f t="shared" si="222"/>
        <v>0.12688158999999999</v>
      </c>
      <c r="Y218">
        <f t="shared" si="222"/>
        <v>0.12688158999999999</v>
      </c>
      <c r="Z218">
        <f t="shared" si="222"/>
        <v>0.12688158999999999</v>
      </c>
      <c r="AA218">
        <f t="shared" si="222"/>
        <v>0.12688158999999999</v>
      </c>
      <c r="AB218">
        <f t="shared" si="222"/>
        <v>0.12688158999999999</v>
      </c>
      <c r="AC218">
        <f t="shared" si="222"/>
        <v>0.12688158999999999</v>
      </c>
      <c r="AD218">
        <f t="shared" si="222"/>
        <v>0.12688158999999999</v>
      </c>
      <c r="AE218">
        <f t="shared" si="222"/>
        <v>0.12688158999999999</v>
      </c>
      <c r="AF218">
        <f t="shared" si="222"/>
        <v>0.12688158999999999</v>
      </c>
      <c r="AG218">
        <f t="shared" si="222"/>
        <v>0.12688158999999999</v>
      </c>
      <c r="AH218">
        <f t="shared" si="222"/>
        <v>0.12688158999999999</v>
      </c>
      <c r="AI218">
        <f t="shared" si="222"/>
        <v>0.12688158999999999</v>
      </c>
      <c r="AJ218">
        <f t="shared" si="222"/>
        <v>0.12688158999999999</v>
      </c>
      <c r="AK218">
        <f t="shared" si="222"/>
        <v>0.12688158999999999</v>
      </c>
      <c r="AL218">
        <f t="shared" si="222"/>
        <v>0.12688158999999999</v>
      </c>
      <c r="AM218">
        <f t="shared" si="222"/>
        <v>0.12688158999999999</v>
      </c>
      <c r="AN218">
        <f t="shared" si="222"/>
        <v>0.12688158999999999</v>
      </c>
      <c r="AO218">
        <f t="shared" si="222"/>
        <v>0.12688158999999999</v>
      </c>
      <c r="AP218">
        <f t="shared" si="222"/>
        <v>0.12688158999999999</v>
      </c>
      <c r="AQ218">
        <f t="shared" si="222"/>
        <v>0.12688158999999999</v>
      </c>
      <c r="AR218">
        <f t="shared" si="222"/>
        <v>0.12688158999999999</v>
      </c>
      <c r="AS218">
        <f t="shared" si="222"/>
        <v>0.12688158999999999</v>
      </c>
      <c r="AT218">
        <f t="shared" si="222"/>
        <v>0.12688158999999999</v>
      </c>
      <c r="AU218">
        <f t="shared" si="222"/>
        <v>0.12688158999999999</v>
      </c>
      <c r="AV218">
        <f t="shared" si="222"/>
        <v>0.12688158999999999</v>
      </c>
      <c r="AW218">
        <f t="shared" si="222"/>
        <v>0.12688158999999999</v>
      </c>
      <c r="AX218">
        <f t="shared" si="222"/>
        <v>0.12688158999999999</v>
      </c>
      <c r="AY218">
        <f t="shared" si="222"/>
        <v>0.12688158999999999</v>
      </c>
      <c r="AZ218">
        <f t="shared" si="222"/>
        <v>0.12688158999999999</v>
      </c>
      <c r="BA218">
        <f t="shared" si="222"/>
        <v>0.12688158999999999</v>
      </c>
      <c r="BB218">
        <f t="shared" si="222"/>
        <v>0.12688158999999999</v>
      </c>
      <c r="BC218">
        <f t="shared" si="222"/>
        <v>0.12688158999999999</v>
      </c>
      <c r="BD218">
        <f t="shared" si="222"/>
        <v>0.12688158999999999</v>
      </c>
      <c r="BE218">
        <f t="shared" si="222"/>
        <v>0.12688158999999999</v>
      </c>
      <c r="BF218">
        <f t="shared" si="222"/>
        <v>0.12688158999999999</v>
      </c>
      <c r="BG218">
        <f t="shared" si="222"/>
        <v>0.12688158999999999</v>
      </c>
      <c r="BH218">
        <f t="shared" si="222"/>
        <v>0.12688158999999999</v>
      </c>
      <c r="BI218">
        <f t="shared" si="222"/>
        <v>0.12688158999999999</v>
      </c>
      <c r="BJ218">
        <f t="shared" si="222"/>
        <v>0.12688158999999999</v>
      </c>
      <c r="BK218">
        <f t="shared" si="222"/>
        <v>0.12688158999999999</v>
      </c>
      <c r="BL218">
        <f t="shared" si="222"/>
        <v>0.12688158999999999</v>
      </c>
      <c r="BM218">
        <f t="shared" si="222"/>
        <v>0.12688158999999999</v>
      </c>
      <c r="BN218">
        <f t="shared" ref="BN218:CW218" si="223">SUM($DB$212 - BN11*BN114)</f>
        <v>0.12688158999999999</v>
      </c>
      <c r="BO218">
        <f t="shared" si="223"/>
        <v>0.12688158999999999</v>
      </c>
      <c r="BP218">
        <f t="shared" si="223"/>
        <v>0.12688158999999999</v>
      </c>
      <c r="BQ218">
        <f t="shared" si="223"/>
        <v>0.12688158999999999</v>
      </c>
      <c r="BR218">
        <f t="shared" si="223"/>
        <v>0.12688158999999999</v>
      </c>
      <c r="BS218">
        <f t="shared" si="223"/>
        <v>0.12688158999999999</v>
      </c>
      <c r="BT218">
        <f t="shared" si="223"/>
        <v>0.12688158999999999</v>
      </c>
      <c r="BU218">
        <f t="shared" si="223"/>
        <v>0.12688158999999999</v>
      </c>
      <c r="BV218">
        <f t="shared" si="223"/>
        <v>0.12688158999999999</v>
      </c>
      <c r="BW218">
        <f t="shared" si="223"/>
        <v>0.12688158999999999</v>
      </c>
      <c r="BX218">
        <f t="shared" si="223"/>
        <v>0.12688158999999999</v>
      </c>
      <c r="BY218">
        <f t="shared" si="223"/>
        <v>0.12688158999999999</v>
      </c>
      <c r="BZ218">
        <f t="shared" si="223"/>
        <v>0.12688158999999999</v>
      </c>
      <c r="CA218">
        <f t="shared" si="223"/>
        <v>0.12688158999999999</v>
      </c>
      <c r="CB218">
        <f t="shared" si="223"/>
        <v>0.12688158999999999</v>
      </c>
      <c r="CC218">
        <f t="shared" si="223"/>
        <v>0.12688158999999999</v>
      </c>
      <c r="CD218">
        <f t="shared" si="223"/>
        <v>0.12688158999999999</v>
      </c>
      <c r="CE218">
        <f t="shared" si="223"/>
        <v>0.12688158999999999</v>
      </c>
      <c r="CF218">
        <f t="shared" si="223"/>
        <v>0.12688158999999999</v>
      </c>
      <c r="CG218">
        <f t="shared" si="223"/>
        <v>0.12688158999999999</v>
      </c>
      <c r="CH218">
        <f t="shared" si="223"/>
        <v>0.12688158999999999</v>
      </c>
      <c r="CI218">
        <f t="shared" si="223"/>
        <v>0.12688158999999999</v>
      </c>
      <c r="CJ218">
        <f t="shared" si="223"/>
        <v>0.12688158999999999</v>
      </c>
      <c r="CK218">
        <f t="shared" si="223"/>
        <v>0.12688158999999999</v>
      </c>
      <c r="CL218">
        <f t="shared" si="223"/>
        <v>0.12688158999999999</v>
      </c>
      <c r="CM218">
        <f t="shared" si="223"/>
        <v>0.12688158999999999</v>
      </c>
      <c r="CN218">
        <f t="shared" si="223"/>
        <v>0.12688158999999999</v>
      </c>
      <c r="CO218">
        <f t="shared" si="223"/>
        <v>0.12688158999999999</v>
      </c>
      <c r="CP218">
        <f t="shared" si="223"/>
        <v>0.12688158999999999</v>
      </c>
      <c r="CQ218">
        <f t="shared" si="223"/>
        <v>0.12688158999999999</v>
      </c>
      <c r="CR218">
        <f t="shared" si="223"/>
        <v>0.12688158999999999</v>
      </c>
      <c r="CS218">
        <f t="shared" si="223"/>
        <v>0.12688158999999999</v>
      </c>
      <c r="CT218">
        <f t="shared" si="223"/>
        <v>0.12688158999999999</v>
      </c>
      <c r="CU218">
        <f t="shared" si="223"/>
        <v>0.12688158999999999</v>
      </c>
      <c r="CV218">
        <f t="shared" si="223"/>
        <v>0.12688158999999999</v>
      </c>
      <c r="CW218">
        <f t="shared" si="223"/>
        <v>0.12688158999999999</v>
      </c>
    </row>
    <row r="219" spans="1:106" x14ac:dyDescent="0.3">
      <c r="B219">
        <f t="shared" ref="B219:BM219" si="224">SUM($DB$212 - B12*B115)</f>
        <v>9.8133212601807129E-2</v>
      </c>
      <c r="C219">
        <f t="shared" si="224"/>
        <v>0.12688158999999999</v>
      </c>
      <c r="D219">
        <f t="shared" si="224"/>
        <v>0.12688158999999999</v>
      </c>
      <c r="E219">
        <f t="shared" si="224"/>
        <v>0.12688158999999999</v>
      </c>
      <c r="F219">
        <f t="shared" si="224"/>
        <v>0.12688158999999999</v>
      </c>
      <c r="G219">
        <f t="shared" si="224"/>
        <v>0.12688158999999999</v>
      </c>
      <c r="H219">
        <f t="shared" si="224"/>
        <v>0.12688158999999999</v>
      </c>
      <c r="I219">
        <f t="shared" si="224"/>
        <v>0.12688158999999999</v>
      </c>
      <c r="J219">
        <f t="shared" si="224"/>
        <v>0.12688158999999999</v>
      </c>
      <c r="K219">
        <f t="shared" si="224"/>
        <v>0.12688158999999999</v>
      </c>
      <c r="L219">
        <f t="shared" si="224"/>
        <v>0.12688158999999999</v>
      </c>
      <c r="M219">
        <f t="shared" si="224"/>
        <v>0.12688158999999999</v>
      </c>
      <c r="N219">
        <f t="shared" si="224"/>
        <v>0.12688158999999999</v>
      </c>
      <c r="O219">
        <f t="shared" si="224"/>
        <v>0.12688158999999999</v>
      </c>
      <c r="P219">
        <f t="shared" si="224"/>
        <v>0.12688158999999999</v>
      </c>
      <c r="Q219">
        <f t="shared" si="224"/>
        <v>0.12688158999999999</v>
      </c>
      <c r="R219">
        <f t="shared" si="224"/>
        <v>0.12688158999999999</v>
      </c>
      <c r="S219">
        <f t="shared" si="224"/>
        <v>0.12688158999999999</v>
      </c>
      <c r="T219">
        <f t="shared" si="224"/>
        <v>0.12688158999999999</v>
      </c>
      <c r="U219">
        <f t="shared" si="224"/>
        <v>0.12688158999999999</v>
      </c>
      <c r="V219">
        <f t="shared" si="224"/>
        <v>0.12688158999999999</v>
      </c>
      <c r="W219">
        <f t="shared" si="224"/>
        <v>0.12688158999999999</v>
      </c>
      <c r="X219">
        <f t="shared" si="224"/>
        <v>0.12688158999999999</v>
      </c>
      <c r="Y219">
        <f t="shared" si="224"/>
        <v>0.12688158999999999</v>
      </c>
      <c r="Z219">
        <f t="shared" si="224"/>
        <v>0.12688158999999999</v>
      </c>
      <c r="AA219">
        <f t="shared" si="224"/>
        <v>0.12688158999999999</v>
      </c>
      <c r="AB219">
        <f t="shared" si="224"/>
        <v>0.12688158999999999</v>
      </c>
      <c r="AC219">
        <f t="shared" si="224"/>
        <v>0.12688158999999999</v>
      </c>
      <c r="AD219">
        <f t="shared" si="224"/>
        <v>0.12688158999999999</v>
      </c>
      <c r="AE219">
        <f t="shared" si="224"/>
        <v>0.12688158999999999</v>
      </c>
      <c r="AF219">
        <f t="shared" si="224"/>
        <v>0.12688158999999999</v>
      </c>
      <c r="AG219">
        <f t="shared" si="224"/>
        <v>0.12688158999999999</v>
      </c>
      <c r="AH219">
        <f t="shared" si="224"/>
        <v>0.12688158999999999</v>
      </c>
      <c r="AI219">
        <f t="shared" si="224"/>
        <v>0.12688158999999999</v>
      </c>
      <c r="AJ219">
        <f t="shared" si="224"/>
        <v>0.12688158999999999</v>
      </c>
      <c r="AK219">
        <f t="shared" si="224"/>
        <v>0.12688158999999999</v>
      </c>
      <c r="AL219">
        <f t="shared" si="224"/>
        <v>0.12688158999999999</v>
      </c>
      <c r="AM219">
        <f t="shared" si="224"/>
        <v>0.12688158999999999</v>
      </c>
      <c r="AN219">
        <f t="shared" si="224"/>
        <v>0.12688158999999999</v>
      </c>
      <c r="AO219">
        <f t="shared" si="224"/>
        <v>0.12688158999999999</v>
      </c>
      <c r="AP219">
        <f t="shared" si="224"/>
        <v>0.12688158999999999</v>
      </c>
      <c r="AQ219">
        <f t="shared" si="224"/>
        <v>0.12688158999999999</v>
      </c>
      <c r="AR219">
        <f t="shared" si="224"/>
        <v>0.12688158999999999</v>
      </c>
      <c r="AS219">
        <f t="shared" si="224"/>
        <v>0.12688158999999999</v>
      </c>
      <c r="AT219">
        <f t="shared" si="224"/>
        <v>0.12688158999999999</v>
      </c>
      <c r="AU219">
        <f t="shared" si="224"/>
        <v>0.12688158999999999</v>
      </c>
      <c r="AV219">
        <f t="shared" si="224"/>
        <v>0.12688158999999999</v>
      </c>
      <c r="AW219">
        <f t="shared" si="224"/>
        <v>0.12688158999999999</v>
      </c>
      <c r="AX219">
        <f t="shared" si="224"/>
        <v>0.12688158999999999</v>
      </c>
      <c r="AY219">
        <f t="shared" si="224"/>
        <v>0.12688158999999999</v>
      </c>
      <c r="AZ219">
        <f t="shared" si="224"/>
        <v>0.12688158999999999</v>
      </c>
      <c r="BA219">
        <f t="shared" si="224"/>
        <v>0.12688158999999999</v>
      </c>
      <c r="BB219">
        <f t="shared" si="224"/>
        <v>0.12688158999999999</v>
      </c>
      <c r="BC219">
        <f t="shared" si="224"/>
        <v>0.12688158999999999</v>
      </c>
      <c r="BD219">
        <f t="shared" si="224"/>
        <v>0.12688158999999999</v>
      </c>
      <c r="BE219">
        <f t="shared" si="224"/>
        <v>0.12688158999999999</v>
      </c>
      <c r="BF219">
        <f t="shared" si="224"/>
        <v>0.12688158999999999</v>
      </c>
      <c r="BG219">
        <f t="shared" si="224"/>
        <v>0.12688158999999999</v>
      </c>
      <c r="BH219">
        <f t="shared" si="224"/>
        <v>0.12688158999999999</v>
      </c>
      <c r="BI219">
        <f t="shared" si="224"/>
        <v>0.12688158999999999</v>
      </c>
      <c r="BJ219">
        <f t="shared" si="224"/>
        <v>0.12688158999999999</v>
      </c>
      <c r="BK219">
        <f t="shared" si="224"/>
        <v>0.12688158999999999</v>
      </c>
      <c r="BL219">
        <f t="shared" si="224"/>
        <v>0.12688158999999999</v>
      </c>
      <c r="BM219">
        <f t="shared" si="224"/>
        <v>0.12688158999999999</v>
      </c>
      <c r="BN219">
        <f t="shared" ref="BN219:CW219" si="225">SUM($DB$212 - BN12*BN115)</f>
        <v>0.12688158999999999</v>
      </c>
      <c r="BO219">
        <f t="shared" si="225"/>
        <v>0.12688158999999999</v>
      </c>
      <c r="BP219">
        <f t="shared" si="225"/>
        <v>0.12688158999999999</v>
      </c>
      <c r="BQ219">
        <f t="shared" si="225"/>
        <v>0.12688158999999999</v>
      </c>
      <c r="BR219">
        <f t="shared" si="225"/>
        <v>0.12688158999999999</v>
      </c>
      <c r="BS219">
        <f t="shared" si="225"/>
        <v>0.12688158999999999</v>
      </c>
      <c r="BT219">
        <f t="shared" si="225"/>
        <v>0.12688158999999999</v>
      </c>
      <c r="BU219">
        <f t="shared" si="225"/>
        <v>0.12688158999999999</v>
      </c>
      <c r="BV219">
        <f t="shared" si="225"/>
        <v>0.12688158999999999</v>
      </c>
      <c r="BW219">
        <f t="shared" si="225"/>
        <v>0.12688158999999999</v>
      </c>
      <c r="BX219">
        <f t="shared" si="225"/>
        <v>0.12688158999999999</v>
      </c>
      <c r="BY219">
        <f t="shared" si="225"/>
        <v>0.12688158999999999</v>
      </c>
      <c r="BZ219">
        <f t="shared" si="225"/>
        <v>0.12688158999999999</v>
      </c>
      <c r="CA219">
        <f t="shared" si="225"/>
        <v>0.12688158999999999</v>
      </c>
      <c r="CB219">
        <f t="shared" si="225"/>
        <v>0.12688158999999999</v>
      </c>
      <c r="CC219">
        <f t="shared" si="225"/>
        <v>0.12688158999999999</v>
      </c>
      <c r="CD219">
        <f t="shared" si="225"/>
        <v>0.12688158999999999</v>
      </c>
      <c r="CE219">
        <f t="shared" si="225"/>
        <v>0.12688158999999999</v>
      </c>
      <c r="CF219">
        <f t="shared" si="225"/>
        <v>0.12688158999999999</v>
      </c>
      <c r="CG219">
        <f t="shared" si="225"/>
        <v>0.12688158999999999</v>
      </c>
      <c r="CH219">
        <f t="shared" si="225"/>
        <v>0.12688158999999999</v>
      </c>
      <c r="CI219">
        <f t="shared" si="225"/>
        <v>0.12688158999999999</v>
      </c>
      <c r="CJ219">
        <f t="shared" si="225"/>
        <v>0.12688158999999999</v>
      </c>
      <c r="CK219">
        <f t="shared" si="225"/>
        <v>0.12688158999999999</v>
      </c>
      <c r="CL219">
        <f t="shared" si="225"/>
        <v>0.12688158999999999</v>
      </c>
      <c r="CM219">
        <f t="shared" si="225"/>
        <v>0.12688158999999999</v>
      </c>
      <c r="CN219">
        <f t="shared" si="225"/>
        <v>0.12688158999999999</v>
      </c>
      <c r="CO219">
        <f t="shared" si="225"/>
        <v>0.12688158999999999</v>
      </c>
      <c r="CP219">
        <f t="shared" si="225"/>
        <v>0.12688158999999999</v>
      </c>
      <c r="CQ219">
        <f t="shared" si="225"/>
        <v>0.12688158999999999</v>
      </c>
      <c r="CR219">
        <f t="shared" si="225"/>
        <v>0.12688158999999999</v>
      </c>
      <c r="CS219">
        <f t="shared" si="225"/>
        <v>0.12688158999999999</v>
      </c>
      <c r="CT219">
        <f t="shared" si="225"/>
        <v>0.12688158999999999</v>
      </c>
      <c r="CU219">
        <f t="shared" si="225"/>
        <v>0.12688158999999999</v>
      </c>
      <c r="CV219">
        <f t="shared" si="225"/>
        <v>0.12688158999999999</v>
      </c>
      <c r="CW219">
        <f t="shared" si="225"/>
        <v>0.12688158999999999</v>
      </c>
    </row>
    <row r="220" spans="1:106" x14ac:dyDescent="0.3">
      <c r="B220">
        <f t="shared" ref="B220:BM220" si="226">SUM($DB$212 - B13*B116)</f>
        <v>0.12688158999999999</v>
      </c>
      <c r="C220">
        <f t="shared" si="226"/>
        <v>0.12688158999999999</v>
      </c>
      <c r="D220">
        <f t="shared" si="226"/>
        <v>0.12688158999999999</v>
      </c>
      <c r="E220">
        <f t="shared" si="226"/>
        <v>0.12688158999999999</v>
      </c>
      <c r="F220">
        <f t="shared" si="226"/>
        <v>0.12688158999999999</v>
      </c>
      <c r="G220">
        <f t="shared" si="226"/>
        <v>0.12688158999999999</v>
      </c>
      <c r="H220">
        <f t="shared" si="226"/>
        <v>0.12688158999999999</v>
      </c>
      <c r="I220">
        <f t="shared" si="226"/>
        <v>0.12688158999999999</v>
      </c>
      <c r="J220">
        <f t="shared" si="226"/>
        <v>0.12688158999999999</v>
      </c>
      <c r="K220">
        <f t="shared" si="226"/>
        <v>0.12688158999999999</v>
      </c>
      <c r="L220">
        <f t="shared" si="226"/>
        <v>0.12688158999999999</v>
      </c>
      <c r="M220">
        <f t="shared" si="226"/>
        <v>0.12688158999999999</v>
      </c>
      <c r="N220">
        <f t="shared" si="226"/>
        <v>0.12688158999999999</v>
      </c>
      <c r="O220">
        <f t="shared" si="226"/>
        <v>0.12688158999999999</v>
      </c>
      <c r="P220">
        <f t="shared" si="226"/>
        <v>0.12688158999999999</v>
      </c>
      <c r="Q220">
        <f t="shared" si="226"/>
        <v>7.3602034760665194E-2</v>
      </c>
      <c r="R220">
        <f t="shared" si="226"/>
        <v>0.12688158999999999</v>
      </c>
      <c r="S220">
        <f t="shared" si="226"/>
        <v>0.12688158999999999</v>
      </c>
      <c r="T220">
        <f t="shared" si="226"/>
        <v>0.12688158999999999</v>
      </c>
      <c r="U220">
        <f t="shared" si="226"/>
        <v>0.12688158999999999</v>
      </c>
      <c r="V220">
        <f t="shared" si="226"/>
        <v>0.12688158999999999</v>
      </c>
      <c r="W220">
        <f t="shared" si="226"/>
        <v>0.12688158999999999</v>
      </c>
      <c r="X220">
        <f t="shared" si="226"/>
        <v>0.12688158999999999</v>
      </c>
      <c r="Y220">
        <f t="shared" si="226"/>
        <v>0.12688158999999999</v>
      </c>
      <c r="Z220">
        <f t="shared" si="226"/>
        <v>0.12688158999999999</v>
      </c>
      <c r="AA220">
        <f t="shared" si="226"/>
        <v>0.12688158999999999</v>
      </c>
      <c r="AB220">
        <f t="shared" si="226"/>
        <v>0.12688158999999999</v>
      </c>
      <c r="AC220">
        <f t="shared" si="226"/>
        <v>0.12688158999999999</v>
      </c>
      <c r="AD220">
        <f t="shared" si="226"/>
        <v>0.12688158999999999</v>
      </c>
      <c r="AE220">
        <f t="shared" si="226"/>
        <v>0.12688158999999999</v>
      </c>
      <c r="AF220">
        <f t="shared" si="226"/>
        <v>0.12688158999999999</v>
      </c>
      <c r="AG220">
        <f t="shared" si="226"/>
        <v>0.12688158999999999</v>
      </c>
      <c r="AH220">
        <f t="shared" si="226"/>
        <v>0.12688158999999999</v>
      </c>
      <c r="AI220">
        <f t="shared" si="226"/>
        <v>0.12688158999999999</v>
      </c>
      <c r="AJ220">
        <f t="shared" si="226"/>
        <v>0.12688158999999999</v>
      </c>
      <c r="AK220">
        <f t="shared" si="226"/>
        <v>0.12688158999999999</v>
      </c>
      <c r="AL220">
        <f t="shared" si="226"/>
        <v>0.12688158999999999</v>
      </c>
      <c r="AM220">
        <f t="shared" si="226"/>
        <v>0.12688158999999999</v>
      </c>
      <c r="AN220">
        <f t="shared" si="226"/>
        <v>0.12688158999999999</v>
      </c>
      <c r="AO220">
        <f t="shared" si="226"/>
        <v>0.12688158999999999</v>
      </c>
      <c r="AP220">
        <f t="shared" si="226"/>
        <v>0.12688158999999999</v>
      </c>
      <c r="AQ220">
        <f t="shared" si="226"/>
        <v>0.12688158999999999</v>
      </c>
      <c r="AR220">
        <f t="shared" si="226"/>
        <v>0.12688158999999999</v>
      </c>
      <c r="AS220">
        <f t="shared" si="226"/>
        <v>0.12688158999999999</v>
      </c>
      <c r="AT220">
        <f t="shared" si="226"/>
        <v>0.12688158999999999</v>
      </c>
      <c r="AU220">
        <f t="shared" si="226"/>
        <v>0.12688158999999999</v>
      </c>
      <c r="AV220">
        <f t="shared" si="226"/>
        <v>0.12688158999999999</v>
      </c>
      <c r="AW220">
        <f t="shared" si="226"/>
        <v>0.12688158999999999</v>
      </c>
      <c r="AX220">
        <f t="shared" si="226"/>
        <v>0.12688158999999999</v>
      </c>
      <c r="AY220">
        <f t="shared" si="226"/>
        <v>0.12688158999999999</v>
      </c>
      <c r="AZ220">
        <f t="shared" si="226"/>
        <v>0.12688158999999999</v>
      </c>
      <c r="BA220">
        <f t="shared" si="226"/>
        <v>0.12688158999999999</v>
      </c>
      <c r="BB220">
        <f t="shared" si="226"/>
        <v>0.12688158999999999</v>
      </c>
      <c r="BC220">
        <f t="shared" si="226"/>
        <v>0.12688158999999999</v>
      </c>
      <c r="BD220">
        <f t="shared" si="226"/>
        <v>0.12688158999999999</v>
      </c>
      <c r="BE220">
        <f t="shared" si="226"/>
        <v>0.12688158999999999</v>
      </c>
      <c r="BF220">
        <f t="shared" si="226"/>
        <v>0.12688158999999999</v>
      </c>
      <c r="BG220">
        <f t="shared" si="226"/>
        <v>0.12688158999999999</v>
      </c>
      <c r="BH220">
        <f t="shared" si="226"/>
        <v>0.12688158999999999</v>
      </c>
      <c r="BI220">
        <f t="shared" si="226"/>
        <v>0.12688158999999999</v>
      </c>
      <c r="BJ220">
        <f t="shared" si="226"/>
        <v>0.12688158999999999</v>
      </c>
      <c r="BK220">
        <f t="shared" si="226"/>
        <v>0.12688158999999999</v>
      </c>
      <c r="BL220">
        <f t="shared" si="226"/>
        <v>0.12688158999999999</v>
      </c>
      <c r="BM220">
        <f t="shared" si="226"/>
        <v>0.12688158999999999</v>
      </c>
      <c r="BN220">
        <f t="shared" ref="BN220:CW220" si="227">SUM($DB$212 - BN13*BN116)</f>
        <v>0.12688158999999999</v>
      </c>
      <c r="BO220">
        <f t="shared" si="227"/>
        <v>0.12688158999999999</v>
      </c>
      <c r="BP220">
        <f t="shared" si="227"/>
        <v>0.12688158999999999</v>
      </c>
      <c r="BQ220">
        <f t="shared" si="227"/>
        <v>0.12688158999999999</v>
      </c>
      <c r="BR220">
        <f t="shared" si="227"/>
        <v>0.12688158999999999</v>
      </c>
      <c r="BS220">
        <f t="shared" si="227"/>
        <v>0.12688158999999999</v>
      </c>
      <c r="BT220">
        <f t="shared" si="227"/>
        <v>0.12688158999999999</v>
      </c>
      <c r="BU220">
        <f t="shared" si="227"/>
        <v>0.12688158999999999</v>
      </c>
      <c r="BV220">
        <f t="shared" si="227"/>
        <v>0.12688158999999999</v>
      </c>
      <c r="BW220">
        <f t="shared" si="227"/>
        <v>0.12688158999999999</v>
      </c>
      <c r="BX220">
        <f t="shared" si="227"/>
        <v>0.12688158999999999</v>
      </c>
      <c r="BY220">
        <f t="shared" si="227"/>
        <v>0.12688158999999999</v>
      </c>
      <c r="BZ220">
        <f t="shared" si="227"/>
        <v>0.12688158999999999</v>
      </c>
      <c r="CA220">
        <f t="shared" si="227"/>
        <v>0.12688158999999999</v>
      </c>
      <c r="CB220">
        <f t="shared" si="227"/>
        <v>0.12688158999999999</v>
      </c>
      <c r="CC220">
        <f t="shared" si="227"/>
        <v>0.12688158999999999</v>
      </c>
      <c r="CD220">
        <f t="shared" si="227"/>
        <v>0.12688158999999999</v>
      </c>
      <c r="CE220">
        <f t="shared" si="227"/>
        <v>0.12688158999999999</v>
      </c>
      <c r="CF220">
        <f t="shared" si="227"/>
        <v>0.12688158999999999</v>
      </c>
      <c r="CG220">
        <f t="shared" si="227"/>
        <v>0.12688158999999999</v>
      </c>
      <c r="CH220">
        <f t="shared" si="227"/>
        <v>0.12688158999999999</v>
      </c>
      <c r="CI220">
        <f t="shared" si="227"/>
        <v>0.12688158999999999</v>
      </c>
      <c r="CJ220">
        <f t="shared" si="227"/>
        <v>0.12688158999999999</v>
      </c>
      <c r="CK220">
        <f t="shared" si="227"/>
        <v>0.12688158999999999</v>
      </c>
      <c r="CL220">
        <f t="shared" si="227"/>
        <v>0.12688158999999999</v>
      </c>
      <c r="CM220">
        <f t="shared" si="227"/>
        <v>0.12688158999999999</v>
      </c>
      <c r="CN220">
        <f t="shared" si="227"/>
        <v>0.12688158999999999</v>
      </c>
      <c r="CO220">
        <f t="shared" si="227"/>
        <v>0.12688158999999999</v>
      </c>
      <c r="CP220">
        <f t="shared" si="227"/>
        <v>0.12688158999999999</v>
      </c>
      <c r="CQ220">
        <f t="shared" si="227"/>
        <v>0.12688158999999999</v>
      </c>
      <c r="CR220">
        <f t="shared" si="227"/>
        <v>0.12688158999999999</v>
      </c>
      <c r="CS220">
        <f t="shared" si="227"/>
        <v>0.12688158999999999</v>
      </c>
      <c r="CT220">
        <f t="shared" si="227"/>
        <v>0.12688158999999999</v>
      </c>
      <c r="CU220">
        <f t="shared" si="227"/>
        <v>0.12688158999999999</v>
      </c>
      <c r="CV220">
        <f t="shared" si="227"/>
        <v>0.12688158999999999</v>
      </c>
      <c r="CW220">
        <f t="shared" si="227"/>
        <v>0.12688158999999999</v>
      </c>
    </row>
    <row r="221" spans="1:106" x14ac:dyDescent="0.3">
      <c r="B221">
        <f t="shared" ref="B221:BM221" si="228">SUM($DB$212 - B14*B117)</f>
        <v>0.12688158999999999</v>
      </c>
      <c r="C221">
        <f t="shared" si="228"/>
        <v>0.12688158999999999</v>
      </c>
      <c r="D221">
        <f t="shared" si="228"/>
        <v>0.12688158999999999</v>
      </c>
      <c r="E221">
        <f t="shared" si="228"/>
        <v>0.12688158999999999</v>
      </c>
      <c r="F221">
        <f t="shared" si="228"/>
        <v>0.12688158999999999</v>
      </c>
      <c r="G221">
        <f t="shared" si="228"/>
        <v>0.12688158999999999</v>
      </c>
      <c r="H221">
        <f t="shared" si="228"/>
        <v>0.12688158999999999</v>
      </c>
      <c r="I221">
        <f t="shared" si="228"/>
        <v>0.12688158999999999</v>
      </c>
      <c r="J221">
        <f t="shared" si="228"/>
        <v>0.12688158999999999</v>
      </c>
      <c r="K221">
        <f t="shared" si="228"/>
        <v>0.12688158999999999</v>
      </c>
      <c r="L221">
        <f t="shared" si="228"/>
        <v>0.12688158999999999</v>
      </c>
      <c r="M221">
        <f t="shared" si="228"/>
        <v>0.12688158999999999</v>
      </c>
      <c r="N221">
        <f t="shared" si="228"/>
        <v>0.12688158999999999</v>
      </c>
      <c r="O221">
        <f t="shared" si="228"/>
        <v>0.12688158999999999</v>
      </c>
      <c r="P221">
        <f t="shared" si="228"/>
        <v>0.12688158999999999</v>
      </c>
      <c r="Q221">
        <f t="shared" si="228"/>
        <v>0.12688158999999999</v>
      </c>
      <c r="R221">
        <f t="shared" si="228"/>
        <v>0.12688158999999999</v>
      </c>
      <c r="S221">
        <f t="shared" si="228"/>
        <v>0.12688158999999999</v>
      </c>
      <c r="T221">
        <f t="shared" si="228"/>
        <v>0.12688158999999999</v>
      </c>
      <c r="U221">
        <f t="shared" si="228"/>
        <v>0.12688158999999999</v>
      </c>
      <c r="V221">
        <f t="shared" si="228"/>
        <v>0.12688158999999999</v>
      </c>
      <c r="W221">
        <f t="shared" si="228"/>
        <v>0.12688158999999999</v>
      </c>
      <c r="X221">
        <f t="shared" si="228"/>
        <v>0.12688158999999999</v>
      </c>
      <c r="Y221">
        <f t="shared" si="228"/>
        <v>0.12688158999999999</v>
      </c>
      <c r="Z221">
        <f t="shared" si="228"/>
        <v>0.12688158999999999</v>
      </c>
      <c r="AA221">
        <f t="shared" si="228"/>
        <v>0.12688158999999999</v>
      </c>
      <c r="AB221">
        <f t="shared" si="228"/>
        <v>0.12688158999999999</v>
      </c>
      <c r="AC221">
        <f t="shared" si="228"/>
        <v>0.12688158999999999</v>
      </c>
      <c r="AD221">
        <f t="shared" si="228"/>
        <v>0.12688158999999999</v>
      </c>
      <c r="AE221">
        <f t="shared" si="228"/>
        <v>0.12688158999999999</v>
      </c>
      <c r="AF221">
        <f t="shared" si="228"/>
        <v>0.12688158999999999</v>
      </c>
      <c r="AG221">
        <f t="shared" si="228"/>
        <v>0.12688158999999999</v>
      </c>
      <c r="AH221">
        <f t="shared" si="228"/>
        <v>0.12688158999999999</v>
      </c>
      <c r="AI221">
        <f t="shared" si="228"/>
        <v>0.12688158999999999</v>
      </c>
      <c r="AJ221">
        <f t="shared" si="228"/>
        <v>0.12688158999999999</v>
      </c>
      <c r="AK221">
        <f t="shared" si="228"/>
        <v>0.12688158999999999</v>
      </c>
      <c r="AL221">
        <f t="shared" si="228"/>
        <v>5.2833249307563154E-2</v>
      </c>
      <c r="AM221">
        <f t="shared" si="228"/>
        <v>0.12688158999999999</v>
      </c>
      <c r="AN221">
        <f t="shared" si="228"/>
        <v>0.12688158999999999</v>
      </c>
      <c r="AO221">
        <f t="shared" si="228"/>
        <v>0.12688158999999999</v>
      </c>
      <c r="AP221">
        <f t="shared" si="228"/>
        <v>0.12688158999999999</v>
      </c>
      <c r="AQ221">
        <f t="shared" si="228"/>
        <v>0.12688158999999999</v>
      </c>
      <c r="AR221">
        <f t="shared" si="228"/>
        <v>0.12688158999999999</v>
      </c>
      <c r="AS221">
        <f t="shared" si="228"/>
        <v>0.12688158999999999</v>
      </c>
      <c r="AT221">
        <f t="shared" si="228"/>
        <v>0.12688158999999999</v>
      </c>
      <c r="AU221">
        <f t="shared" si="228"/>
        <v>0.12688158999999999</v>
      </c>
      <c r="AV221">
        <f t="shared" si="228"/>
        <v>0.12688158999999999</v>
      </c>
      <c r="AW221">
        <f t="shared" si="228"/>
        <v>0.12688158999999999</v>
      </c>
      <c r="AX221">
        <f t="shared" si="228"/>
        <v>0.12688158999999999</v>
      </c>
      <c r="AY221">
        <f t="shared" si="228"/>
        <v>0.12688158999999999</v>
      </c>
      <c r="AZ221">
        <f t="shared" si="228"/>
        <v>0.12688158999999999</v>
      </c>
      <c r="BA221">
        <f t="shared" si="228"/>
        <v>0.12688158999999999</v>
      </c>
      <c r="BB221">
        <f t="shared" si="228"/>
        <v>0.12688158999999999</v>
      </c>
      <c r="BC221">
        <f t="shared" si="228"/>
        <v>0.12688158999999999</v>
      </c>
      <c r="BD221">
        <f t="shared" si="228"/>
        <v>0.12688158999999999</v>
      </c>
      <c r="BE221">
        <f t="shared" si="228"/>
        <v>0.12688158999999999</v>
      </c>
      <c r="BF221">
        <f t="shared" si="228"/>
        <v>0.12688158999999999</v>
      </c>
      <c r="BG221">
        <f t="shared" si="228"/>
        <v>0.12688158999999999</v>
      </c>
      <c r="BH221">
        <f t="shared" si="228"/>
        <v>0.12688158999999999</v>
      </c>
      <c r="BI221">
        <f t="shared" si="228"/>
        <v>0.12688158999999999</v>
      </c>
      <c r="BJ221">
        <f t="shared" si="228"/>
        <v>0.12688158999999999</v>
      </c>
      <c r="BK221">
        <f t="shared" si="228"/>
        <v>0.12688158999999999</v>
      </c>
      <c r="BL221">
        <f t="shared" si="228"/>
        <v>0.12688158999999999</v>
      </c>
      <c r="BM221">
        <f t="shared" si="228"/>
        <v>0.12688158999999999</v>
      </c>
      <c r="BN221">
        <f t="shared" ref="BN221:CW221" si="229">SUM($DB$212 - BN14*BN117)</f>
        <v>0.12688158999999999</v>
      </c>
      <c r="BO221">
        <f t="shared" si="229"/>
        <v>0.12688158999999999</v>
      </c>
      <c r="BP221">
        <f t="shared" si="229"/>
        <v>0.12688158999999999</v>
      </c>
      <c r="BQ221">
        <f t="shared" si="229"/>
        <v>0.12688158999999999</v>
      </c>
      <c r="BR221">
        <f t="shared" si="229"/>
        <v>0.12688158999999999</v>
      </c>
      <c r="BS221">
        <f t="shared" si="229"/>
        <v>0.12688158999999999</v>
      </c>
      <c r="BT221">
        <f t="shared" si="229"/>
        <v>0.12688158999999999</v>
      </c>
      <c r="BU221">
        <f t="shared" si="229"/>
        <v>0.12688158999999999</v>
      </c>
      <c r="BV221">
        <f t="shared" si="229"/>
        <v>0.12688158999999999</v>
      </c>
      <c r="BW221">
        <f t="shared" si="229"/>
        <v>0.12688158999999999</v>
      </c>
      <c r="BX221">
        <f t="shared" si="229"/>
        <v>0.12688158999999999</v>
      </c>
      <c r="BY221">
        <f t="shared" si="229"/>
        <v>0.12688158999999999</v>
      </c>
      <c r="BZ221">
        <f t="shared" si="229"/>
        <v>0.12688158999999999</v>
      </c>
      <c r="CA221">
        <f t="shared" si="229"/>
        <v>0.12688158999999999</v>
      </c>
      <c r="CB221">
        <f t="shared" si="229"/>
        <v>0.12688158999999999</v>
      </c>
      <c r="CC221">
        <f t="shared" si="229"/>
        <v>0.12688158999999999</v>
      </c>
      <c r="CD221">
        <f t="shared" si="229"/>
        <v>0.12688158999999999</v>
      </c>
      <c r="CE221">
        <f t="shared" si="229"/>
        <v>0.12688158999999999</v>
      </c>
      <c r="CF221">
        <f t="shared" si="229"/>
        <v>0.12688158999999999</v>
      </c>
      <c r="CG221">
        <f t="shared" si="229"/>
        <v>0.12688158999999999</v>
      </c>
      <c r="CH221">
        <f t="shared" si="229"/>
        <v>0.12688158999999999</v>
      </c>
      <c r="CI221">
        <f t="shared" si="229"/>
        <v>0.12688158999999999</v>
      </c>
      <c r="CJ221">
        <f t="shared" si="229"/>
        <v>0.12688158999999999</v>
      </c>
      <c r="CK221">
        <f t="shared" si="229"/>
        <v>0.12688158999999999</v>
      </c>
      <c r="CL221">
        <f t="shared" si="229"/>
        <v>0.12688158999999999</v>
      </c>
      <c r="CM221">
        <f t="shared" si="229"/>
        <v>0.12688158999999999</v>
      </c>
      <c r="CN221">
        <f t="shared" si="229"/>
        <v>0.12688158999999999</v>
      </c>
      <c r="CO221">
        <f t="shared" si="229"/>
        <v>0.12688158999999999</v>
      </c>
      <c r="CP221">
        <f t="shared" si="229"/>
        <v>0.12688158999999999</v>
      </c>
      <c r="CQ221">
        <f t="shared" si="229"/>
        <v>0.12688158999999999</v>
      </c>
      <c r="CR221">
        <f t="shared" si="229"/>
        <v>0.12688158999999999</v>
      </c>
      <c r="CS221">
        <f t="shared" si="229"/>
        <v>0.12688158999999999</v>
      </c>
      <c r="CT221">
        <f t="shared" si="229"/>
        <v>0.12688158999999999</v>
      </c>
      <c r="CU221">
        <f t="shared" si="229"/>
        <v>0.12688158999999999</v>
      </c>
      <c r="CV221">
        <f t="shared" si="229"/>
        <v>0.12688158999999999</v>
      </c>
      <c r="CW221">
        <f t="shared" si="229"/>
        <v>0.12688158999999999</v>
      </c>
    </row>
    <row r="222" spans="1:106" x14ac:dyDescent="0.3">
      <c r="B222">
        <f t="shared" ref="B222:BM222" si="230">SUM($DB$212 - B15*B118)</f>
        <v>0.12688158999999999</v>
      </c>
      <c r="C222">
        <f t="shared" si="230"/>
        <v>0.12688158999999999</v>
      </c>
      <c r="D222">
        <f t="shared" si="230"/>
        <v>0.12688158999999999</v>
      </c>
      <c r="E222">
        <f t="shared" si="230"/>
        <v>0.12688158999999999</v>
      </c>
      <c r="F222">
        <f t="shared" si="230"/>
        <v>0.12688158999999999</v>
      </c>
      <c r="G222">
        <f t="shared" si="230"/>
        <v>0.12688158999999999</v>
      </c>
      <c r="H222">
        <f t="shared" si="230"/>
        <v>0.12688158999999999</v>
      </c>
      <c r="I222">
        <f t="shared" si="230"/>
        <v>0.12688158999999999</v>
      </c>
      <c r="J222">
        <f t="shared" si="230"/>
        <v>0.12688158999999999</v>
      </c>
      <c r="K222">
        <f t="shared" si="230"/>
        <v>0.12688158999999999</v>
      </c>
      <c r="L222">
        <f t="shared" si="230"/>
        <v>0.12688158999999999</v>
      </c>
      <c r="M222">
        <f t="shared" si="230"/>
        <v>0.12688158999999999</v>
      </c>
      <c r="N222">
        <f t="shared" si="230"/>
        <v>0.12688158999999999</v>
      </c>
      <c r="O222">
        <f t="shared" si="230"/>
        <v>0.12688158999999999</v>
      </c>
      <c r="P222">
        <f t="shared" si="230"/>
        <v>0.12688158999999999</v>
      </c>
      <c r="Q222">
        <f t="shared" si="230"/>
        <v>0.12688158999999999</v>
      </c>
      <c r="R222">
        <f t="shared" si="230"/>
        <v>0.12688158999999999</v>
      </c>
      <c r="S222">
        <f t="shared" si="230"/>
        <v>0.12688158999999999</v>
      </c>
      <c r="T222">
        <f t="shared" si="230"/>
        <v>0.12688158999999999</v>
      </c>
      <c r="U222">
        <f t="shared" si="230"/>
        <v>0.12688158999999999</v>
      </c>
      <c r="V222">
        <f t="shared" si="230"/>
        <v>0.12688158999999999</v>
      </c>
      <c r="W222">
        <f t="shared" si="230"/>
        <v>0.12688158999999999</v>
      </c>
      <c r="X222">
        <f t="shared" si="230"/>
        <v>0.12688158999999999</v>
      </c>
      <c r="Y222">
        <f t="shared" si="230"/>
        <v>0.12688158999999999</v>
      </c>
      <c r="Z222">
        <f t="shared" si="230"/>
        <v>0.12688158999999999</v>
      </c>
      <c r="AA222">
        <f t="shared" si="230"/>
        <v>0.12688158999999999</v>
      </c>
      <c r="AB222">
        <f t="shared" si="230"/>
        <v>0.12688158999999999</v>
      </c>
      <c r="AC222">
        <f t="shared" si="230"/>
        <v>0.12688158999999999</v>
      </c>
      <c r="AD222">
        <f t="shared" si="230"/>
        <v>0.12688158999999999</v>
      </c>
      <c r="AE222">
        <f t="shared" si="230"/>
        <v>0.12688158999999999</v>
      </c>
      <c r="AF222">
        <f t="shared" si="230"/>
        <v>0.12688158999999999</v>
      </c>
      <c r="AG222">
        <f t="shared" si="230"/>
        <v>0.12688158999999999</v>
      </c>
      <c r="AH222">
        <f t="shared" si="230"/>
        <v>0.12688158999999999</v>
      </c>
      <c r="AI222">
        <f t="shared" si="230"/>
        <v>0.12688158999999999</v>
      </c>
      <c r="AJ222">
        <f t="shared" si="230"/>
        <v>0.12688158999999999</v>
      </c>
      <c r="AK222">
        <f t="shared" si="230"/>
        <v>0.12688158999999999</v>
      </c>
      <c r="AL222">
        <f t="shared" si="230"/>
        <v>0.12688158999999999</v>
      </c>
      <c r="AM222">
        <f t="shared" si="230"/>
        <v>0.12688158999999999</v>
      </c>
      <c r="AN222">
        <f t="shared" si="230"/>
        <v>0.12688158999999999</v>
      </c>
      <c r="AO222">
        <f t="shared" si="230"/>
        <v>0.12688158999999999</v>
      </c>
      <c r="AP222">
        <f t="shared" si="230"/>
        <v>0.12688158999999999</v>
      </c>
      <c r="AQ222">
        <f t="shared" si="230"/>
        <v>0.12688158999999999</v>
      </c>
      <c r="AR222">
        <f t="shared" si="230"/>
        <v>0.12688158999999999</v>
      </c>
      <c r="AS222">
        <f t="shared" si="230"/>
        <v>0.12688158999999999</v>
      </c>
      <c r="AT222">
        <f t="shared" si="230"/>
        <v>0.12688158999999999</v>
      </c>
      <c r="AU222">
        <f t="shared" si="230"/>
        <v>0.12688158999999999</v>
      </c>
      <c r="AV222">
        <f t="shared" si="230"/>
        <v>0.12688158999999999</v>
      </c>
      <c r="AW222">
        <f t="shared" si="230"/>
        <v>0.12688158999999999</v>
      </c>
      <c r="AX222">
        <f t="shared" si="230"/>
        <v>0.12688158999999999</v>
      </c>
      <c r="AY222">
        <f t="shared" si="230"/>
        <v>0.12688158999999999</v>
      </c>
      <c r="AZ222">
        <f t="shared" si="230"/>
        <v>0.12688158999999999</v>
      </c>
      <c r="BA222">
        <f t="shared" si="230"/>
        <v>0.12688158999999999</v>
      </c>
      <c r="BB222">
        <f t="shared" si="230"/>
        <v>0.12688158999999999</v>
      </c>
      <c r="BC222">
        <f t="shared" si="230"/>
        <v>0.12688158999999999</v>
      </c>
      <c r="BD222">
        <f t="shared" si="230"/>
        <v>0.12688158999999999</v>
      </c>
      <c r="BE222">
        <f t="shared" si="230"/>
        <v>0.12688158999999999</v>
      </c>
      <c r="BF222">
        <f t="shared" si="230"/>
        <v>0.12688158999999999</v>
      </c>
      <c r="BG222">
        <f t="shared" si="230"/>
        <v>0.12688158999999999</v>
      </c>
      <c r="BH222">
        <f t="shared" si="230"/>
        <v>0.12688158999999999</v>
      </c>
      <c r="BI222">
        <f t="shared" si="230"/>
        <v>0.12688158999999999</v>
      </c>
      <c r="BJ222">
        <f t="shared" si="230"/>
        <v>0.12688158999999999</v>
      </c>
      <c r="BK222">
        <f t="shared" si="230"/>
        <v>0.12688158999999999</v>
      </c>
      <c r="BL222">
        <f t="shared" si="230"/>
        <v>0.12688158999999999</v>
      </c>
      <c r="BM222">
        <f t="shared" si="230"/>
        <v>0.12688158999999999</v>
      </c>
      <c r="BN222">
        <f t="shared" ref="BN222:CW222" si="231">SUM($DB$212 - BN15*BN118)</f>
        <v>0.12688158999999999</v>
      </c>
      <c r="BO222">
        <f t="shared" si="231"/>
        <v>0.12688158999999999</v>
      </c>
      <c r="BP222">
        <f t="shared" si="231"/>
        <v>0.12688158999999999</v>
      </c>
      <c r="BQ222">
        <f t="shared" si="231"/>
        <v>0.12688158999999999</v>
      </c>
      <c r="BR222">
        <f t="shared" si="231"/>
        <v>0.12688158999999999</v>
      </c>
      <c r="BS222">
        <f t="shared" si="231"/>
        <v>0.12688158999999999</v>
      </c>
      <c r="BT222">
        <f t="shared" si="231"/>
        <v>0.12688158999999999</v>
      </c>
      <c r="BU222">
        <f t="shared" si="231"/>
        <v>0.12688158999999999</v>
      </c>
      <c r="BV222">
        <f t="shared" si="231"/>
        <v>0.12688158999999999</v>
      </c>
      <c r="BW222">
        <f t="shared" si="231"/>
        <v>0.12688158999999999</v>
      </c>
      <c r="BX222">
        <f t="shared" si="231"/>
        <v>0.12688158999999999</v>
      </c>
      <c r="BY222">
        <f t="shared" si="231"/>
        <v>0.12688158999999999</v>
      </c>
      <c r="BZ222">
        <f t="shared" si="231"/>
        <v>0.12688158999999999</v>
      </c>
      <c r="CA222">
        <f t="shared" si="231"/>
        <v>0.12688158999999999</v>
      </c>
      <c r="CB222">
        <f t="shared" si="231"/>
        <v>0.12688158999999999</v>
      </c>
      <c r="CC222">
        <f t="shared" si="231"/>
        <v>0.12688158999999999</v>
      </c>
      <c r="CD222">
        <f t="shared" si="231"/>
        <v>0.12688158999999999</v>
      </c>
      <c r="CE222">
        <f t="shared" si="231"/>
        <v>0.12688158999999999</v>
      </c>
      <c r="CF222">
        <f t="shared" si="231"/>
        <v>0.12688158999999999</v>
      </c>
      <c r="CG222">
        <f t="shared" si="231"/>
        <v>0.12688158999999999</v>
      </c>
      <c r="CH222">
        <f t="shared" si="231"/>
        <v>0.12688158999999999</v>
      </c>
      <c r="CI222">
        <f t="shared" si="231"/>
        <v>0.12688158999999999</v>
      </c>
      <c r="CJ222">
        <f t="shared" si="231"/>
        <v>0.12688158999999999</v>
      </c>
      <c r="CK222">
        <f t="shared" si="231"/>
        <v>0.12688158999999999</v>
      </c>
      <c r="CL222">
        <f t="shared" si="231"/>
        <v>0.12688158999999999</v>
      </c>
      <c r="CM222">
        <f t="shared" si="231"/>
        <v>0.12688158999999999</v>
      </c>
      <c r="CN222">
        <f t="shared" si="231"/>
        <v>0.12688158999999999</v>
      </c>
      <c r="CO222">
        <f t="shared" si="231"/>
        <v>0.12688158999999999</v>
      </c>
      <c r="CP222">
        <f t="shared" si="231"/>
        <v>0.12688158999999999</v>
      </c>
      <c r="CQ222">
        <f t="shared" si="231"/>
        <v>0.12688158999999999</v>
      </c>
      <c r="CR222">
        <f t="shared" si="231"/>
        <v>0.12688158999999999</v>
      </c>
      <c r="CS222">
        <f t="shared" si="231"/>
        <v>0.12688158999999999</v>
      </c>
      <c r="CT222">
        <f t="shared" si="231"/>
        <v>0.12688158999999999</v>
      </c>
      <c r="CU222">
        <f t="shared" si="231"/>
        <v>0.12688158999999999</v>
      </c>
      <c r="CV222">
        <f t="shared" si="231"/>
        <v>0.12688158999999999</v>
      </c>
      <c r="CW222">
        <f t="shared" si="231"/>
        <v>0.12688158999999999</v>
      </c>
    </row>
    <row r="223" spans="1:106" x14ac:dyDescent="0.3">
      <c r="B223">
        <f t="shared" ref="B223:BM223" si="232">SUM($DB$212 - B16*B119)</f>
        <v>0.12688158999999999</v>
      </c>
      <c r="C223">
        <f t="shared" si="232"/>
        <v>0.12688158999999999</v>
      </c>
      <c r="D223">
        <f t="shared" si="232"/>
        <v>0.12688158999999999</v>
      </c>
      <c r="E223">
        <f t="shared" si="232"/>
        <v>0.12688158999999999</v>
      </c>
      <c r="F223">
        <f t="shared" si="232"/>
        <v>0.12688158999999999</v>
      </c>
      <c r="G223">
        <f t="shared" si="232"/>
        <v>0.12688158999999999</v>
      </c>
      <c r="H223">
        <f t="shared" si="232"/>
        <v>0.12688158999999999</v>
      </c>
      <c r="I223">
        <f t="shared" si="232"/>
        <v>0.12688158999999999</v>
      </c>
      <c r="J223">
        <f t="shared" si="232"/>
        <v>0.12688158999999999</v>
      </c>
      <c r="K223">
        <f t="shared" si="232"/>
        <v>0.12688158999999999</v>
      </c>
      <c r="L223">
        <f t="shared" si="232"/>
        <v>0.12688158999999999</v>
      </c>
      <c r="M223">
        <f t="shared" si="232"/>
        <v>0.12688158999999999</v>
      </c>
      <c r="N223">
        <f t="shared" si="232"/>
        <v>0.12688158999999999</v>
      </c>
      <c r="O223">
        <f t="shared" si="232"/>
        <v>0.12688158999999999</v>
      </c>
      <c r="P223">
        <f t="shared" si="232"/>
        <v>0.12688158999999999</v>
      </c>
      <c r="Q223">
        <f t="shared" si="232"/>
        <v>0.12688158999999999</v>
      </c>
      <c r="R223">
        <f t="shared" si="232"/>
        <v>0.12688158999999999</v>
      </c>
      <c r="S223">
        <f t="shared" si="232"/>
        <v>0.12688158999999999</v>
      </c>
      <c r="T223">
        <f t="shared" si="232"/>
        <v>0.12688158999999999</v>
      </c>
      <c r="U223">
        <f t="shared" si="232"/>
        <v>0.12688158999999999</v>
      </c>
      <c r="V223">
        <f t="shared" si="232"/>
        <v>0.12688158999999999</v>
      </c>
      <c r="W223">
        <f t="shared" si="232"/>
        <v>0.12688158999999999</v>
      </c>
      <c r="X223">
        <f t="shared" si="232"/>
        <v>0.12688158999999999</v>
      </c>
      <c r="Y223">
        <f t="shared" si="232"/>
        <v>0.12688158999999999</v>
      </c>
      <c r="Z223">
        <f t="shared" si="232"/>
        <v>0.12688158999999999</v>
      </c>
      <c r="AA223">
        <f t="shared" si="232"/>
        <v>0.12688158999999999</v>
      </c>
      <c r="AB223">
        <f t="shared" si="232"/>
        <v>0.12688158999999999</v>
      </c>
      <c r="AC223">
        <f t="shared" si="232"/>
        <v>0.12688158999999999</v>
      </c>
      <c r="AD223">
        <f t="shared" si="232"/>
        <v>0.12688158999999999</v>
      </c>
      <c r="AE223">
        <f t="shared" si="232"/>
        <v>0.12688158999999999</v>
      </c>
      <c r="AF223">
        <f t="shared" si="232"/>
        <v>0.12688158999999999</v>
      </c>
      <c r="AG223">
        <f t="shared" si="232"/>
        <v>0.12688158999999999</v>
      </c>
      <c r="AH223">
        <f t="shared" si="232"/>
        <v>0.12688158999999999</v>
      </c>
      <c r="AI223">
        <f t="shared" si="232"/>
        <v>0.12688158999999999</v>
      </c>
      <c r="AJ223">
        <f t="shared" si="232"/>
        <v>0.12688158999999999</v>
      </c>
      <c r="AK223">
        <f t="shared" si="232"/>
        <v>0.12688158999999999</v>
      </c>
      <c r="AL223">
        <f t="shared" si="232"/>
        <v>0.12688158999999999</v>
      </c>
      <c r="AM223">
        <f t="shared" si="232"/>
        <v>0.12688158999999999</v>
      </c>
      <c r="AN223">
        <f t="shared" si="232"/>
        <v>0.12688158999999999</v>
      </c>
      <c r="AO223">
        <f t="shared" si="232"/>
        <v>0.12688158999999999</v>
      </c>
      <c r="AP223">
        <f t="shared" si="232"/>
        <v>0.12688158999999999</v>
      </c>
      <c r="AQ223">
        <f t="shared" si="232"/>
        <v>0.12688158999999999</v>
      </c>
      <c r="AR223">
        <f t="shared" si="232"/>
        <v>0.12688158999999999</v>
      </c>
      <c r="AS223">
        <f t="shared" si="232"/>
        <v>0.12688158999999999</v>
      </c>
      <c r="AT223">
        <f t="shared" si="232"/>
        <v>0.12688158999999999</v>
      </c>
      <c r="AU223">
        <f t="shared" si="232"/>
        <v>0.12688158999999999</v>
      </c>
      <c r="AV223">
        <f t="shared" si="232"/>
        <v>0.12688158999999999</v>
      </c>
      <c r="AW223">
        <f t="shared" si="232"/>
        <v>0.12688158999999999</v>
      </c>
      <c r="AX223">
        <f t="shared" si="232"/>
        <v>0.12688158999999999</v>
      </c>
      <c r="AY223">
        <f t="shared" si="232"/>
        <v>0.12688158999999999</v>
      </c>
      <c r="AZ223">
        <f t="shared" si="232"/>
        <v>0.12688158999999999</v>
      </c>
      <c r="BA223">
        <f t="shared" si="232"/>
        <v>0.12688158999999999</v>
      </c>
      <c r="BB223">
        <f t="shared" si="232"/>
        <v>0.12688158999999999</v>
      </c>
      <c r="BC223">
        <f t="shared" si="232"/>
        <v>0.12688158999999999</v>
      </c>
      <c r="BD223">
        <f t="shared" si="232"/>
        <v>0.12688158999999999</v>
      </c>
      <c r="BE223">
        <f t="shared" si="232"/>
        <v>0.12688158999999999</v>
      </c>
      <c r="BF223">
        <f t="shared" si="232"/>
        <v>0.12688158999999999</v>
      </c>
      <c r="BG223">
        <f t="shared" si="232"/>
        <v>0.12688158999999999</v>
      </c>
      <c r="BH223">
        <f t="shared" si="232"/>
        <v>0.12688158999999999</v>
      </c>
      <c r="BI223">
        <f t="shared" si="232"/>
        <v>0.12688158999999999</v>
      </c>
      <c r="BJ223">
        <f t="shared" si="232"/>
        <v>0.12688158999999999</v>
      </c>
      <c r="BK223">
        <f t="shared" si="232"/>
        <v>0.12688158999999999</v>
      </c>
      <c r="BL223">
        <f t="shared" si="232"/>
        <v>0.12688158999999999</v>
      </c>
      <c r="BM223">
        <f t="shared" si="232"/>
        <v>0.12688158999999999</v>
      </c>
      <c r="BN223">
        <f t="shared" ref="BN223:CW223" si="233">SUM($DB$212 - BN16*BN119)</f>
        <v>0.12688158999999999</v>
      </c>
      <c r="BO223">
        <f t="shared" si="233"/>
        <v>0.12688158999999999</v>
      </c>
      <c r="BP223">
        <f t="shared" si="233"/>
        <v>0.12688158999999999</v>
      </c>
      <c r="BQ223">
        <f t="shared" si="233"/>
        <v>0.12688158999999999</v>
      </c>
      <c r="BR223">
        <f t="shared" si="233"/>
        <v>0.12688158999999999</v>
      </c>
      <c r="BS223">
        <f t="shared" si="233"/>
        <v>0.12688158999999999</v>
      </c>
      <c r="BT223">
        <f t="shared" si="233"/>
        <v>0.12688158999999999</v>
      </c>
      <c r="BU223">
        <f t="shared" si="233"/>
        <v>0.12688158999999999</v>
      </c>
      <c r="BV223">
        <f t="shared" si="233"/>
        <v>0.12688158999999999</v>
      </c>
      <c r="BW223">
        <f t="shared" si="233"/>
        <v>0.12688158999999999</v>
      </c>
      <c r="BX223">
        <f t="shared" si="233"/>
        <v>0.12688158999999999</v>
      </c>
      <c r="BY223">
        <f t="shared" si="233"/>
        <v>0.12688158999999999</v>
      </c>
      <c r="BZ223">
        <f t="shared" si="233"/>
        <v>4.62281863269495E-2</v>
      </c>
      <c r="CA223">
        <f t="shared" si="233"/>
        <v>0.12688158999999999</v>
      </c>
      <c r="CB223">
        <f t="shared" si="233"/>
        <v>0.12688158999999999</v>
      </c>
      <c r="CC223">
        <f t="shared" si="233"/>
        <v>0.12688158999999999</v>
      </c>
      <c r="CD223">
        <f t="shared" si="233"/>
        <v>0.12688158999999999</v>
      </c>
      <c r="CE223">
        <f t="shared" si="233"/>
        <v>0.12688158999999999</v>
      </c>
      <c r="CF223">
        <f t="shared" si="233"/>
        <v>0.12688158999999999</v>
      </c>
      <c r="CG223">
        <f t="shared" si="233"/>
        <v>0.12688158999999999</v>
      </c>
      <c r="CH223">
        <f t="shared" si="233"/>
        <v>0.12688158999999999</v>
      </c>
      <c r="CI223">
        <f t="shared" si="233"/>
        <v>0.12688158999999999</v>
      </c>
      <c r="CJ223">
        <f t="shared" si="233"/>
        <v>0.12688158999999999</v>
      </c>
      <c r="CK223">
        <f t="shared" si="233"/>
        <v>0.12688158999999999</v>
      </c>
      <c r="CL223">
        <f t="shared" si="233"/>
        <v>0.12688158999999999</v>
      </c>
      <c r="CM223">
        <f t="shared" si="233"/>
        <v>0.12688158999999999</v>
      </c>
      <c r="CN223">
        <f t="shared" si="233"/>
        <v>0.12688158999999999</v>
      </c>
      <c r="CO223">
        <f t="shared" si="233"/>
        <v>0.12688158999999999</v>
      </c>
      <c r="CP223">
        <f t="shared" si="233"/>
        <v>0.12688158999999999</v>
      </c>
      <c r="CQ223">
        <f t="shared" si="233"/>
        <v>0.12688158999999999</v>
      </c>
      <c r="CR223">
        <f t="shared" si="233"/>
        <v>0.12688158999999999</v>
      </c>
      <c r="CS223">
        <f t="shared" si="233"/>
        <v>0.12688158999999999</v>
      </c>
      <c r="CT223">
        <f t="shared" si="233"/>
        <v>0.12688158999999999</v>
      </c>
      <c r="CU223">
        <f t="shared" si="233"/>
        <v>0.12688158999999999</v>
      </c>
      <c r="CV223">
        <f t="shared" si="233"/>
        <v>0.12688158999999999</v>
      </c>
      <c r="CW223">
        <f t="shared" si="233"/>
        <v>0.12688158999999999</v>
      </c>
    </row>
    <row r="224" spans="1:106" x14ac:dyDescent="0.3">
      <c r="B224">
        <f t="shared" ref="B224:BM224" si="234">SUM($DB$212 - B17*B120)</f>
        <v>0.12688158999999999</v>
      </c>
      <c r="C224">
        <f t="shared" si="234"/>
        <v>0.12688158999999999</v>
      </c>
      <c r="D224">
        <f t="shared" si="234"/>
        <v>0.12688158999999999</v>
      </c>
      <c r="E224">
        <f t="shared" si="234"/>
        <v>0.12688158999999999</v>
      </c>
      <c r="F224">
        <f t="shared" si="234"/>
        <v>0.12688158999999999</v>
      </c>
      <c r="G224">
        <f t="shared" si="234"/>
        <v>0.12688158999999999</v>
      </c>
      <c r="H224">
        <f t="shared" si="234"/>
        <v>0.12688158999999999</v>
      </c>
      <c r="I224">
        <f t="shared" si="234"/>
        <v>0.12688158999999999</v>
      </c>
      <c r="J224">
        <f t="shared" si="234"/>
        <v>0.12688158999999999</v>
      </c>
      <c r="K224">
        <f t="shared" si="234"/>
        <v>0.12688158999999999</v>
      </c>
      <c r="L224">
        <f t="shared" si="234"/>
        <v>0.12688158999999999</v>
      </c>
      <c r="M224">
        <f t="shared" si="234"/>
        <v>0.12688158999999999</v>
      </c>
      <c r="N224">
        <f t="shared" si="234"/>
        <v>0.12688158999999999</v>
      </c>
      <c r="O224">
        <f t="shared" si="234"/>
        <v>0.12688158999999999</v>
      </c>
      <c r="P224">
        <f t="shared" si="234"/>
        <v>0.12688158999999999</v>
      </c>
      <c r="Q224">
        <f t="shared" si="234"/>
        <v>0.12688158999999999</v>
      </c>
      <c r="R224">
        <f t="shared" si="234"/>
        <v>0.12688158999999999</v>
      </c>
      <c r="S224">
        <f t="shared" si="234"/>
        <v>0.12688158999999999</v>
      </c>
      <c r="T224">
        <f t="shared" si="234"/>
        <v>0.12688158999999999</v>
      </c>
      <c r="U224">
        <f t="shared" si="234"/>
        <v>0.12688158999999999</v>
      </c>
      <c r="V224">
        <f t="shared" si="234"/>
        <v>0.12688158999999999</v>
      </c>
      <c r="W224">
        <f t="shared" si="234"/>
        <v>0.12688158999999999</v>
      </c>
      <c r="X224">
        <f t="shared" si="234"/>
        <v>0.12688158999999999</v>
      </c>
      <c r="Y224">
        <f t="shared" si="234"/>
        <v>0.12688158999999999</v>
      </c>
      <c r="Z224">
        <f t="shared" si="234"/>
        <v>0.12688158999999999</v>
      </c>
      <c r="AA224">
        <f t="shared" si="234"/>
        <v>0.12688158999999999</v>
      </c>
      <c r="AB224">
        <f t="shared" si="234"/>
        <v>0.12688158999999999</v>
      </c>
      <c r="AC224">
        <f t="shared" si="234"/>
        <v>0.12688158999999999</v>
      </c>
      <c r="AD224">
        <f t="shared" si="234"/>
        <v>0.12688158999999999</v>
      </c>
      <c r="AE224">
        <f t="shared" si="234"/>
        <v>0.12688158999999999</v>
      </c>
      <c r="AF224">
        <f t="shared" si="234"/>
        <v>0.12688158999999999</v>
      </c>
      <c r="AG224">
        <f t="shared" si="234"/>
        <v>0.12688158999999999</v>
      </c>
      <c r="AH224">
        <f t="shared" si="234"/>
        <v>0.12688158999999999</v>
      </c>
      <c r="AI224">
        <f t="shared" si="234"/>
        <v>0.12688158999999999</v>
      </c>
      <c r="AJ224">
        <f t="shared" si="234"/>
        <v>0.12688158999999999</v>
      </c>
      <c r="AK224">
        <f t="shared" si="234"/>
        <v>0.12688158999999999</v>
      </c>
      <c r="AL224">
        <f t="shared" si="234"/>
        <v>0.12688158999999999</v>
      </c>
      <c r="AM224">
        <f t="shared" si="234"/>
        <v>0.12688158999999999</v>
      </c>
      <c r="AN224">
        <f t="shared" si="234"/>
        <v>0.12688158999999999</v>
      </c>
      <c r="AO224">
        <f t="shared" si="234"/>
        <v>0.12688158999999999</v>
      </c>
      <c r="AP224">
        <f t="shared" si="234"/>
        <v>0.12688158999999999</v>
      </c>
      <c r="AQ224">
        <f t="shared" si="234"/>
        <v>0.12688158999999999</v>
      </c>
      <c r="AR224">
        <f t="shared" si="234"/>
        <v>0.12688158999999999</v>
      </c>
      <c r="AS224">
        <f t="shared" si="234"/>
        <v>0.12688158999999999</v>
      </c>
      <c r="AT224">
        <f t="shared" si="234"/>
        <v>0.12688158999999999</v>
      </c>
      <c r="AU224">
        <f t="shared" si="234"/>
        <v>0.12688158999999999</v>
      </c>
      <c r="AV224">
        <f t="shared" si="234"/>
        <v>0.12688158999999999</v>
      </c>
      <c r="AW224">
        <f t="shared" si="234"/>
        <v>0.12688158999999999</v>
      </c>
      <c r="AX224">
        <f t="shared" si="234"/>
        <v>0.12688158999999999</v>
      </c>
      <c r="AY224">
        <f t="shared" si="234"/>
        <v>0.12688158999999999</v>
      </c>
      <c r="AZ224">
        <f t="shared" si="234"/>
        <v>0.12688158999999999</v>
      </c>
      <c r="BA224">
        <f t="shared" si="234"/>
        <v>0.12688158999999999</v>
      </c>
      <c r="BB224">
        <f t="shared" si="234"/>
        <v>0.12688158999999999</v>
      </c>
      <c r="BC224">
        <f t="shared" si="234"/>
        <v>0.12688158999999999</v>
      </c>
      <c r="BD224">
        <f t="shared" si="234"/>
        <v>0.12688158999999999</v>
      </c>
      <c r="BE224">
        <f t="shared" si="234"/>
        <v>0.12688158999999999</v>
      </c>
      <c r="BF224">
        <f t="shared" si="234"/>
        <v>0.12688158999999999</v>
      </c>
      <c r="BG224">
        <f t="shared" si="234"/>
        <v>0.12688158999999999</v>
      </c>
      <c r="BH224">
        <f t="shared" si="234"/>
        <v>0.12688158999999999</v>
      </c>
      <c r="BI224">
        <f t="shared" si="234"/>
        <v>0.12688158999999999</v>
      </c>
      <c r="BJ224">
        <f t="shared" si="234"/>
        <v>0.12688158999999999</v>
      </c>
      <c r="BK224">
        <f t="shared" si="234"/>
        <v>0.12688158999999999</v>
      </c>
      <c r="BL224">
        <f t="shared" si="234"/>
        <v>0.12688158999999999</v>
      </c>
      <c r="BM224">
        <f t="shared" si="234"/>
        <v>0.12688158999999999</v>
      </c>
      <c r="BN224">
        <f t="shared" ref="BN224:CW224" si="235">SUM($DB$212 - BN17*BN120)</f>
        <v>0.12688158999999999</v>
      </c>
      <c r="BO224">
        <f t="shared" si="235"/>
        <v>0.12688158999999999</v>
      </c>
      <c r="BP224">
        <f t="shared" si="235"/>
        <v>0.12688158999999999</v>
      </c>
      <c r="BQ224">
        <f t="shared" si="235"/>
        <v>0.12688158999999999</v>
      </c>
      <c r="BR224">
        <f t="shared" si="235"/>
        <v>0.12688158999999999</v>
      </c>
      <c r="BS224">
        <f t="shared" si="235"/>
        <v>0.12688158999999999</v>
      </c>
      <c r="BT224">
        <f t="shared" si="235"/>
        <v>0.12688158999999999</v>
      </c>
      <c r="BU224">
        <f t="shared" si="235"/>
        <v>0.12688158999999999</v>
      </c>
      <c r="BV224">
        <f t="shared" si="235"/>
        <v>0.12688158999999999</v>
      </c>
      <c r="BW224">
        <f t="shared" si="235"/>
        <v>0.12688158999999999</v>
      </c>
      <c r="BX224">
        <f t="shared" si="235"/>
        <v>0.12688158999999999</v>
      </c>
      <c r="BY224">
        <f t="shared" si="235"/>
        <v>0.12688158999999999</v>
      </c>
      <c r="BZ224">
        <f t="shared" si="235"/>
        <v>0.12688158999999999</v>
      </c>
      <c r="CA224">
        <f t="shared" si="235"/>
        <v>0.12688158999999999</v>
      </c>
      <c r="CB224">
        <f t="shared" si="235"/>
        <v>0.12688158999999999</v>
      </c>
      <c r="CC224">
        <f t="shared" si="235"/>
        <v>0.12688158999999999</v>
      </c>
      <c r="CD224">
        <f t="shared" si="235"/>
        <v>0.12688158999999999</v>
      </c>
      <c r="CE224">
        <f t="shared" si="235"/>
        <v>0.12688158999999999</v>
      </c>
      <c r="CF224">
        <f t="shared" si="235"/>
        <v>0.12688158999999999</v>
      </c>
      <c r="CG224">
        <f t="shared" si="235"/>
        <v>0.12688158999999999</v>
      </c>
      <c r="CH224">
        <f t="shared" si="235"/>
        <v>0.12688158999999999</v>
      </c>
      <c r="CI224">
        <f t="shared" si="235"/>
        <v>0.12688158999999999</v>
      </c>
      <c r="CJ224">
        <f t="shared" si="235"/>
        <v>0.12688158999999999</v>
      </c>
      <c r="CK224">
        <f t="shared" si="235"/>
        <v>0.12688158999999999</v>
      </c>
      <c r="CL224">
        <f t="shared" si="235"/>
        <v>0.12688158999999999</v>
      </c>
      <c r="CM224">
        <f t="shared" si="235"/>
        <v>0.12688158999999999</v>
      </c>
      <c r="CN224">
        <f t="shared" si="235"/>
        <v>0.12688158999999999</v>
      </c>
      <c r="CO224">
        <f t="shared" si="235"/>
        <v>0.12688158999999999</v>
      </c>
      <c r="CP224">
        <f t="shared" si="235"/>
        <v>0.12688158999999999</v>
      </c>
      <c r="CQ224">
        <f t="shared" si="235"/>
        <v>0.12688158999999999</v>
      </c>
      <c r="CR224">
        <f t="shared" si="235"/>
        <v>0.12688158999999999</v>
      </c>
      <c r="CS224">
        <f t="shared" si="235"/>
        <v>0.12688158999999999</v>
      </c>
      <c r="CT224">
        <f t="shared" si="235"/>
        <v>0.12688158999999999</v>
      </c>
      <c r="CU224">
        <f t="shared" si="235"/>
        <v>0.12688158999999999</v>
      </c>
      <c r="CV224">
        <f t="shared" si="235"/>
        <v>0.12688158999999999</v>
      </c>
      <c r="CW224">
        <f t="shared" si="235"/>
        <v>0.12688158999999999</v>
      </c>
    </row>
    <row r="225" spans="2:101" x14ac:dyDescent="0.3">
      <c r="B225">
        <f t="shared" ref="B225:BM225" si="236">SUM($DB$212 - B18*B121)</f>
        <v>0.12688158999999999</v>
      </c>
      <c r="C225">
        <f t="shared" si="236"/>
        <v>0.12688158999999999</v>
      </c>
      <c r="D225">
        <f t="shared" si="236"/>
        <v>0.12688158999999999</v>
      </c>
      <c r="E225">
        <f t="shared" si="236"/>
        <v>0.12688158999999999</v>
      </c>
      <c r="F225">
        <f t="shared" si="236"/>
        <v>0.12688158999999999</v>
      </c>
      <c r="G225">
        <f t="shared" si="236"/>
        <v>0.12688158999999999</v>
      </c>
      <c r="H225">
        <f t="shared" si="236"/>
        <v>0.12688158999999999</v>
      </c>
      <c r="I225">
        <f t="shared" si="236"/>
        <v>0.12688158999999999</v>
      </c>
      <c r="J225">
        <f t="shared" si="236"/>
        <v>0.12688158999999999</v>
      </c>
      <c r="K225">
        <f t="shared" si="236"/>
        <v>0.12688158999999999</v>
      </c>
      <c r="L225">
        <f t="shared" si="236"/>
        <v>0.12688158999999999</v>
      </c>
      <c r="M225">
        <f t="shared" si="236"/>
        <v>0.12688158999999999</v>
      </c>
      <c r="N225">
        <f t="shared" si="236"/>
        <v>0.12688158999999999</v>
      </c>
      <c r="O225">
        <f t="shared" si="236"/>
        <v>0.12688158999999999</v>
      </c>
      <c r="P225">
        <f t="shared" si="236"/>
        <v>0.12688158999999999</v>
      </c>
      <c r="Q225">
        <f t="shared" si="236"/>
        <v>0.12688158999999999</v>
      </c>
      <c r="R225">
        <f t="shared" si="236"/>
        <v>0.12688158999999999</v>
      </c>
      <c r="S225">
        <f t="shared" si="236"/>
        <v>0.12688158999999999</v>
      </c>
      <c r="T225">
        <f t="shared" si="236"/>
        <v>0.12688158999999999</v>
      </c>
      <c r="U225">
        <f t="shared" si="236"/>
        <v>0.12688158999999999</v>
      </c>
      <c r="V225">
        <f t="shared" si="236"/>
        <v>0.12688158999999999</v>
      </c>
      <c r="W225">
        <f t="shared" si="236"/>
        <v>0.12688158999999999</v>
      </c>
      <c r="X225">
        <f t="shared" si="236"/>
        <v>0.12688158999999999</v>
      </c>
      <c r="Y225">
        <f t="shared" si="236"/>
        <v>0.12688158999999999</v>
      </c>
      <c r="Z225">
        <f t="shared" si="236"/>
        <v>0.12688158999999999</v>
      </c>
      <c r="AA225">
        <f t="shared" si="236"/>
        <v>0.12688158999999999</v>
      </c>
      <c r="AB225">
        <f t="shared" si="236"/>
        <v>0.12688158999999999</v>
      </c>
      <c r="AC225">
        <f t="shared" si="236"/>
        <v>0.12688158999999999</v>
      </c>
      <c r="AD225">
        <f t="shared" si="236"/>
        <v>0.12688158999999999</v>
      </c>
      <c r="AE225">
        <f t="shared" si="236"/>
        <v>0.12688158999999999</v>
      </c>
      <c r="AF225">
        <f t="shared" si="236"/>
        <v>0.12688158999999999</v>
      </c>
      <c r="AG225">
        <f t="shared" si="236"/>
        <v>0.12688158999999999</v>
      </c>
      <c r="AH225">
        <f t="shared" si="236"/>
        <v>0.12688158999999999</v>
      </c>
      <c r="AI225">
        <f t="shared" si="236"/>
        <v>0.12688158999999999</v>
      </c>
      <c r="AJ225">
        <f t="shared" si="236"/>
        <v>0.12688158999999999</v>
      </c>
      <c r="AK225">
        <f t="shared" si="236"/>
        <v>0.12688158999999999</v>
      </c>
      <c r="AL225">
        <f t="shared" si="236"/>
        <v>0.12688158999999999</v>
      </c>
      <c r="AM225">
        <f t="shared" si="236"/>
        <v>0.12688158999999999</v>
      </c>
      <c r="AN225">
        <f t="shared" si="236"/>
        <v>0.12688158999999999</v>
      </c>
      <c r="AO225">
        <f t="shared" si="236"/>
        <v>0.12688158999999999</v>
      </c>
      <c r="AP225">
        <f t="shared" si="236"/>
        <v>0.12688158999999999</v>
      </c>
      <c r="AQ225">
        <f t="shared" si="236"/>
        <v>0.12688158999999999</v>
      </c>
      <c r="AR225">
        <f t="shared" si="236"/>
        <v>0.12688158999999999</v>
      </c>
      <c r="AS225">
        <f t="shared" si="236"/>
        <v>0.12688158999999999</v>
      </c>
      <c r="AT225">
        <f t="shared" si="236"/>
        <v>0.12688158999999999</v>
      </c>
      <c r="AU225">
        <f t="shared" si="236"/>
        <v>0.12688158999999999</v>
      </c>
      <c r="AV225">
        <f t="shared" si="236"/>
        <v>0.12688158999999999</v>
      </c>
      <c r="AW225">
        <f t="shared" si="236"/>
        <v>0.12688158999999999</v>
      </c>
      <c r="AX225">
        <f t="shared" si="236"/>
        <v>0.12688158999999999</v>
      </c>
      <c r="AY225">
        <f t="shared" si="236"/>
        <v>0.12688158999999999</v>
      </c>
      <c r="AZ225">
        <f t="shared" si="236"/>
        <v>0.12688158999999999</v>
      </c>
      <c r="BA225">
        <f t="shared" si="236"/>
        <v>0.12688158999999999</v>
      </c>
      <c r="BB225">
        <f t="shared" si="236"/>
        <v>0.12688158999999999</v>
      </c>
      <c r="BC225">
        <f t="shared" si="236"/>
        <v>0.12688158999999999</v>
      </c>
      <c r="BD225">
        <f t="shared" si="236"/>
        <v>0.12688158999999999</v>
      </c>
      <c r="BE225">
        <f t="shared" si="236"/>
        <v>0.12688158999999999</v>
      </c>
      <c r="BF225">
        <f t="shared" si="236"/>
        <v>0.12688158999999999</v>
      </c>
      <c r="BG225">
        <f t="shared" si="236"/>
        <v>0.12688158999999999</v>
      </c>
      <c r="BH225">
        <f t="shared" si="236"/>
        <v>0.12688158999999999</v>
      </c>
      <c r="BI225">
        <f t="shared" si="236"/>
        <v>0.12688158999999999</v>
      </c>
      <c r="BJ225">
        <f t="shared" si="236"/>
        <v>0.12688158999999999</v>
      </c>
      <c r="BK225">
        <f t="shared" si="236"/>
        <v>0.12688158999999999</v>
      </c>
      <c r="BL225">
        <f t="shared" si="236"/>
        <v>0.12688158999999999</v>
      </c>
      <c r="BM225">
        <f t="shared" si="236"/>
        <v>0.12688158999999999</v>
      </c>
      <c r="BN225">
        <f t="shared" ref="BN225:CW225" si="237">SUM($DB$212 - BN18*BN121)</f>
        <v>0.12688158999999999</v>
      </c>
      <c r="BO225">
        <f t="shared" si="237"/>
        <v>0.12688158999999999</v>
      </c>
      <c r="BP225">
        <f t="shared" si="237"/>
        <v>0.12688158999999999</v>
      </c>
      <c r="BQ225">
        <f t="shared" si="237"/>
        <v>0.12688158999999999</v>
      </c>
      <c r="BR225">
        <f t="shared" si="237"/>
        <v>0.12688158999999999</v>
      </c>
      <c r="BS225">
        <f t="shared" si="237"/>
        <v>0.12688158999999999</v>
      </c>
      <c r="BT225">
        <f t="shared" si="237"/>
        <v>0.12688158999999999</v>
      </c>
      <c r="BU225">
        <f t="shared" si="237"/>
        <v>0.12688158999999999</v>
      </c>
      <c r="BV225">
        <f t="shared" si="237"/>
        <v>0.12688158999999999</v>
      </c>
      <c r="BW225">
        <f t="shared" si="237"/>
        <v>0.12688158999999999</v>
      </c>
      <c r="BX225">
        <f t="shared" si="237"/>
        <v>0.12688158999999999</v>
      </c>
      <c r="BY225">
        <f t="shared" si="237"/>
        <v>0.12688158999999999</v>
      </c>
      <c r="BZ225">
        <f t="shared" si="237"/>
        <v>0.12688158999999999</v>
      </c>
      <c r="CA225">
        <f t="shared" si="237"/>
        <v>0.12688158999999999</v>
      </c>
      <c r="CB225">
        <f t="shared" si="237"/>
        <v>0.12688158999999999</v>
      </c>
      <c r="CC225">
        <f t="shared" si="237"/>
        <v>0.12688158999999999</v>
      </c>
      <c r="CD225">
        <f t="shared" si="237"/>
        <v>0.12688158999999999</v>
      </c>
      <c r="CE225">
        <f t="shared" si="237"/>
        <v>0.12688158999999999</v>
      </c>
      <c r="CF225">
        <f t="shared" si="237"/>
        <v>0.12688158999999999</v>
      </c>
      <c r="CG225">
        <f t="shared" si="237"/>
        <v>0.12688158999999999</v>
      </c>
      <c r="CH225">
        <f t="shared" si="237"/>
        <v>0.12688158999999999</v>
      </c>
      <c r="CI225">
        <f t="shared" si="237"/>
        <v>0.12688158999999999</v>
      </c>
      <c r="CJ225">
        <f t="shared" si="237"/>
        <v>0.12688158999999999</v>
      </c>
      <c r="CK225">
        <f t="shared" si="237"/>
        <v>0.12688158999999999</v>
      </c>
      <c r="CL225">
        <f t="shared" si="237"/>
        <v>0.12688158999999999</v>
      </c>
      <c r="CM225">
        <f t="shared" si="237"/>
        <v>0.12688158999999999</v>
      </c>
      <c r="CN225">
        <f t="shared" si="237"/>
        <v>0.12688158999999999</v>
      </c>
      <c r="CO225">
        <f t="shared" si="237"/>
        <v>0.12688158999999999</v>
      </c>
      <c r="CP225">
        <f t="shared" si="237"/>
        <v>0.12688158999999999</v>
      </c>
      <c r="CQ225">
        <f t="shared" si="237"/>
        <v>0.12688158999999999</v>
      </c>
      <c r="CR225">
        <f t="shared" si="237"/>
        <v>0.12688158999999999</v>
      </c>
      <c r="CS225">
        <f t="shared" si="237"/>
        <v>0.12688158999999999</v>
      </c>
      <c r="CT225">
        <f t="shared" si="237"/>
        <v>0.12688158999999999</v>
      </c>
      <c r="CU225">
        <f t="shared" si="237"/>
        <v>0.12688158999999999</v>
      </c>
      <c r="CV225">
        <f t="shared" si="237"/>
        <v>0.12688158999999999</v>
      </c>
      <c r="CW225">
        <f t="shared" si="237"/>
        <v>5.4505594405436619E-2</v>
      </c>
    </row>
    <row r="226" spans="2:101" x14ac:dyDescent="0.3">
      <c r="B226">
        <f t="shared" ref="B226:BM226" si="238">SUM($DB$212 - B19*B122)</f>
        <v>0.12688158999999999</v>
      </c>
      <c r="C226">
        <f t="shared" si="238"/>
        <v>0.12688158999999999</v>
      </c>
      <c r="D226">
        <f t="shared" si="238"/>
        <v>0.12688158999999999</v>
      </c>
      <c r="E226">
        <f t="shared" si="238"/>
        <v>0.12688158999999999</v>
      </c>
      <c r="F226">
        <f t="shared" si="238"/>
        <v>0.12688158999999999</v>
      </c>
      <c r="G226">
        <f t="shared" si="238"/>
        <v>0.12688158999999999</v>
      </c>
      <c r="H226">
        <f t="shared" si="238"/>
        <v>0.12688158999999999</v>
      </c>
      <c r="I226">
        <f t="shared" si="238"/>
        <v>0.12688158999999999</v>
      </c>
      <c r="J226">
        <f t="shared" si="238"/>
        <v>0.12688158999999999</v>
      </c>
      <c r="K226">
        <f t="shared" si="238"/>
        <v>0.12688158999999999</v>
      </c>
      <c r="L226">
        <f t="shared" si="238"/>
        <v>0.12688158999999999</v>
      </c>
      <c r="M226">
        <f t="shared" si="238"/>
        <v>0.12688158999999999</v>
      </c>
      <c r="N226">
        <f t="shared" si="238"/>
        <v>0.12688158999999999</v>
      </c>
      <c r="O226">
        <f t="shared" si="238"/>
        <v>0.12688158999999999</v>
      </c>
      <c r="P226">
        <f t="shared" si="238"/>
        <v>0.12688158999999999</v>
      </c>
      <c r="Q226">
        <f t="shared" si="238"/>
        <v>0.12688158999999999</v>
      </c>
      <c r="R226">
        <f t="shared" si="238"/>
        <v>0.12688158999999999</v>
      </c>
      <c r="S226">
        <f t="shared" si="238"/>
        <v>0.12688158999999999</v>
      </c>
      <c r="T226">
        <f t="shared" si="238"/>
        <v>6.6948478147759963E-2</v>
      </c>
      <c r="U226">
        <f t="shared" si="238"/>
        <v>0.12688158999999999</v>
      </c>
      <c r="V226">
        <f t="shared" si="238"/>
        <v>0.12688158999999999</v>
      </c>
      <c r="W226">
        <f t="shared" si="238"/>
        <v>0.12688158999999999</v>
      </c>
      <c r="X226">
        <f t="shared" si="238"/>
        <v>0.12688158999999999</v>
      </c>
      <c r="Y226">
        <f t="shared" si="238"/>
        <v>0.12688158999999999</v>
      </c>
      <c r="Z226">
        <f t="shared" si="238"/>
        <v>0.12688158999999999</v>
      </c>
      <c r="AA226">
        <f t="shared" si="238"/>
        <v>0.12688158999999999</v>
      </c>
      <c r="AB226">
        <f t="shared" si="238"/>
        <v>0.12688158999999999</v>
      </c>
      <c r="AC226">
        <f t="shared" si="238"/>
        <v>0.12688158999999999</v>
      </c>
      <c r="AD226">
        <f t="shared" si="238"/>
        <v>0.12688158999999999</v>
      </c>
      <c r="AE226">
        <f t="shared" si="238"/>
        <v>0.12688158999999999</v>
      </c>
      <c r="AF226">
        <f t="shared" si="238"/>
        <v>0.12688158999999999</v>
      </c>
      <c r="AG226">
        <f t="shared" si="238"/>
        <v>0.12688158999999999</v>
      </c>
      <c r="AH226">
        <f t="shared" si="238"/>
        <v>0.12688158999999999</v>
      </c>
      <c r="AI226">
        <f t="shared" si="238"/>
        <v>0.12688158999999999</v>
      </c>
      <c r="AJ226">
        <f t="shared" si="238"/>
        <v>0.12688158999999999</v>
      </c>
      <c r="AK226">
        <f t="shared" si="238"/>
        <v>0.12688158999999999</v>
      </c>
      <c r="AL226">
        <f t="shared" si="238"/>
        <v>0.12688158999999999</v>
      </c>
      <c r="AM226">
        <f t="shared" si="238"/>
        <v>0.12688158999999999</v>
      </c>
      <c r="AN226">
        <f t="shared" si="238"/>
        <v>0.12688158999999999</v>
      </c>
      <c r="AO226">
        <f t="shared" si="238"/>
        <v>0.12688158999999999</v>
      </c>
      <c r="AP226">
        <f t="shared" si="238"/>
        <v>0.12688158999999999</v>
      </c>
      <c r="AQ226">
        <f t="shared" si="238"/>
        <v>0.12688158999999999</v>
      </c>
      <c r="AR226">
        <f t="shared" si="238"/>
        <v>0.12688158999999999</v>
      </c>
      <c r="AS226">
        <f t="shared" si="238"/>
        <v>0.12688158999999999</v>
      </c>
      <c r="AT226">
        <f t="shared" si="238"/>
        <v>0.12688158999999999</v>
      </c>
      <c r="AU226">
        <f t="shared" si="238"/>
        <v>0.12688158999999999</v>
      </c>
      <c r="AV226">
        <f t="shared" si="238"/>
        <v>0.12688158999999999</v>
      </c>
      <c r="AW226">
        <f t="shared" si="238"/>
        <v>0.12688158999999999</v>
      </c>
      <c r="AX226">
        <f t="shared" si="238"/>
        <v>0.12688158999999999</v>
      </c>
      <c r="AY226">
        <f t="shared" si="238"/>
        <v>0.12688158999999999</v>
      </c>
      <c r="AZ226">
        <f t="shared" si="238"/>
        <v>0.12688158999999999</v>
      </c>
      <c r="BA226">
        <f t="shared" si="238"/>
        <v>0.12688158999999999</v>
      </c>
      <c r="BB226">
        <f t="shared" si="238"/>
        <v>0.12688158999999999</v>
      </c>
      <c r="BC226">
        <f t="shared" si="238"/>
        <v>0.12688158999999999</v>
      </c>
      <c r="BD226">
        <f t="shared" si="238"/>
        <v>0.12688158999999999</v>
      </c>
      <c r="BE226">
        <f t="shared" si="238"/>
        <v>0.12688158999999999</v>
      </c>
      <c r="BF226">
        <f t="shared" si="238"/>
        <v>0.12688158999999999</v>
      </c>
      <c r="BG226">
        <f t="shared" si="238"/>
        <v>0.12688158999999999</v>
      </c>
      <c r="BH226">
        <f t="shared" si="238"/>
        <v>0.12688158999999999</v>
      </c>
      <c r="BI226">
        <f t="shared" si="238"/>
        <v>0.12688158999999999</v>
      </c>
      <c r="BJ226">
        <f t="shared" si="238"/>
        <v>0.12688158999999999</v>
      </c>
      <c r="BK226">
        <f t="shared" si="238"/>
        <v>0.12688158999999999</v>
      </c>
      <c r="BL226">
        <f t="shared" si="238"/>
        <v>0.12688158999999999</v>
      </c>
      <c r="BM226">
        <f t="shared" si="238"/>
        <v>0.12688158999999999</v>
      </c>
      <c r="BN226">
        <f t="shared" ref="BN226:CW226" si="239">SUM($DB$212 - BN19*BN122)</f>
        <v>0.12688158999999999</v>
      </c>
      <c r="BO226">
        <f t="shared" si="239"/>
        <v>0.12688158999999999</v>
      </c>
      <c r="BP226">
        <f t="shared" si="239"/>
        <v>0.12688158999999999</v>
      </c>
      <c r="BQ226">
        <f t="shared" si="239"/>
        <v>0.12688158999999999</v>
      </c>
      <c r="BR226">
        <f t="shared" si="239"/>
        <v>0.12688158999999999</v>
      </c>
      <c r="BS226">
        <f t="shared" si="239"/>
        <v>0.12688158999999999</v>
      </c>
      <c r="BT226">
        <f t="shared" si="239"/>
        <v>0.12688158999999999</v>
      </c>
      <c r="BU226">
        <f t="shared" si="239"/>
        <v>0.12688158999999999</v>
      </c>
      <c r="BV226">
        <f t="shared" si="239"/>
        <v>0.12688158999999999</v>
      </c>
      <c r="BW226">
        <f t="shared" si="239"/>
        <v>0.12688158999999999</v>
      </c>
      <c r="BX226">
        <f t="shared" si="239"/>
        <v>0.12688158999999999</v>
      </c>
      <c r="BY226">
        <f t="shared" si="239"/>
        <v>0.12688158999999999</v>
      </c>
      <c r="BZ226">
        <f t="shared" si="239"/>
        <v>0.12688158999999999</v>
      </c>
      <c r="CA226">
        <f t="shared" si="239"/>
        <v>0.12688158999999999</v>
      </c>
      <c r="CB226">
        <f t="shared" si="239"/>
        <v>0.12688158999999999</v>
      </c>
      <c r="CC226">
        <f t="shared" si="239"/>
        <v>0.12688158999999999</v>
      </c>
      <c r="CD226">
        <f t="shared" si="239"/>
        <v>0.12688158999999999</v>
      </c>
      <c r="CE226">
        <f t="shared" si="239"/>
        <v>0.12688158999999999</v>
      </c>
      <c r="CF226">
        <f t="shared" si="239"/>
        <v>0.12688158999999999</v>
      </c>
      <c r="CG226">
        <f t="shared" si="239"/>
        <v>0.12688158999999999</v>
      </c>
      <c r="CH226">
        <f t="shared" si="239"/>
        <v>0.12688158999999999</v>
      </c>
      <c r="CI226">
        <f t="shared" si="239"/>
        <v>0.12688158999999999</v>
      </c>
      <c r="CJ226">
        <f t="shared" si="239"/>
        <v>0.12688158999999999</v>
      </c>
      <c r="CK226">
        <f t="shared" si="239"/>
        <v>0.12688158999999999</v>
      </c>
      <c r="CL226">
        <f t="shared" si="239"/>
        <v>0.12688158999999999</v>
      </c>
      <c r="CM226">
        <f t="shared" si="239"/>
        <v>0.12688158999999999</v>
      </c>
      <c r="CN226">
        <f t="shared" si="239"/>
        <v>0.12688158999999999</v>
      </c>
      <c r="CO226">
        <f t="shared" si="239"/>
        <v>0.12688158999999999</v>
      </c>
      <c r="CP226">
        <f t="shared" si="239"/>
        <v>0.12688158999999999</v>
      </c>
      <c r="CQ226">
        <f t="shared" si="239"/>
        <v>0.12688158999999999</v>
      </c>
      <c r="CR226">
        <f t="shared" si="239"/>
        <v>0.12688158999999999</v>
      </c>
      <c r="CS226">
        <f t="shared" si="239"/>
        <v>0.12688158999999999</v>
      </c>
      <c r="CT226">
        <f t="shared" si="239"/>
        <v>0.12688158999999999</v>
      </c>
      <c r="CU226">
        <f t="shared" si="239"/>
        <v>0.12688158999999999</v>
      </c>
      <c r="CV226">
        <f t="shared" si="239"/>
        <v>0.12688158999999999</v>
      </c>
      <c r="CW226">
        <f t="shared" si="239"/>
        <v>0.12688158999999999</v>
      </c>
    </row>
    <row r="227" spans="2:101" x14ac:dyDescent="0.3">
      <c r="B227">
        <f t="shared" ref="B227:BM227" si="240">SUM($DB$212 - B20*B123)</f>
        <v>0.12688158999999999</v>
      </c>
      <c r="C227">
        <f t="shared" si="240"/>
        <v>0.12688158999999999</v>
      </c>
      <c r="D227">
        <f t="shared" si="240"/>
        <v>0.12688158999999999</v>
      </c>
      <c r="E227">
        <f t="shared" si="240"/>
        <v>0.12688158999999999</v>
      </c>
      <c r="F227">
        <f t="shared" si="240"/>
        <v>0.12688158999999999</v>
      </c>
      <c r="G227">
        <f t="shared" si="240"/>
        <v>0.12688158999999999</v>
      </c>
      <c r="H227">
        <f t="shared" si="240"/>
        <v>0.12688158999999999</v>
      </c>
      <c r="I227">
        <f t="shared" si="240"/>
        <v>0.12688158999999999</v>
      </c>
      <c r="J227">
        <f t="shared" si="240"/>
        <v>0.12688158999999999</v>
      </c>
      <c r="K227">
        <f t="shared" si="240"/>
        <v>0.12688158999999999</v>
      </c>
      <c r="L227">
        <f t="shared" si="240"/>
        <v>0.12688158999999999</v>
      </c>
      <c r="M227">
        <f t="shared" si="240"/>
        <v>0.12688158999999999</v>
      </c>
      <c r="N227">
        <f t="shared" si="240"/>
        <v>0.12688158999999999</v>
      </c>
      <c r="O227">
        <f t="shared" si="240"/>
        <v>0.12688158999999999</v>
      </c>
      <c r="P227">
        <f t="shared" si="240"/>
        <v>0.12688158999999999</v>
      </c>
      <c r="Q227">
        <f t="shared" si="240"/>
        <v>0.12688158999999999</v>
      </c>
      <c r="R227">
        <f t="shared" si="240"/>
        <v>0.12688158999999999</v>
      </c>
      <c r="S227">
        <f t="shared" si="240"/>
        <v>0.12688158999999999</v>
      </c>
      <c r="T227">
        <f t="shared" si="240"/>
        <v>0.12688158999999999</v>
      </c>
      <c r="U227">
        <f t="shared" si="240"/>
        <v>0.12688158999999999</v>
      </c>
      <c r="V227">
        <f t="shared" si="240"/>
        <v>0.12688158999999999</v>
      </c>
      <c r="W227">
        <f t="shared" si="240"/>
        <v>0.12688158999999999</v>
      </c>
      <c r="X227">
        <f t="shared" si="240"/>
        <v>0.12688158999999999</v>
      </c>
      <c r="Y227">
        <f t="shared" si="240"/>
        <v>0.12688158999999999</v>
      </c>
      <c r="Z227">
        <f t="shared" si="240"/>
        <v>0.12688158999999999</v>
      </c>
      <c r="AA227">
        <f t="shared" si="240"/>
        <v>0.12688158999999999</v>
      </c>
      <c r="AB227">
        <f t="shared" si="240"/>
        <v>0.12688158999999999</v>
      </c>
      <c r="AC227">
        <f t="shared" si="240"/>
        <v>0.12688158999999999</v>
      </c>
      <c r="AD227">
        <f t="shared" si="240"/>
        <v>0.12688158999999999</v>
      </c>
      <c r="AE227">
        <f t="shared" si="240"/>
        <v>0.12688158999999999</v>
      </c>
      <c r="AF227">
        <f t="shared" si="240"/>
        <v>0.12688158999999999</v>
      </c>
      <c r="AG227">
        <f t="shared" si="240"/>
        <v>0.12688158999999999</v>
      </c>
      <c r="AH227">
        <f t="shared" si="240"/>
        <v>0.12688158999999999</v>
      </c>
      <c r="AI227">
        <f t="shared" si="240"/>
        <v>0.12688158999999999</v>
      </c>
      <c r="AJ227">
        <f t="shared" si="240"/>
        <v>0.12688158999999999</v>
      </c>
      <c r="AK227">
        <f t="shared" si="240"/>
        <v>0.12688158999999999</v>
      </c>
      <c r="AL227">
        <f t="shared" si="240"/>
        <v>0.12688158999999999</v>
      </c>
      <c r="AM227">
        <f t="shared" si="240"/>
        <v>0.12688158999999999</v>
      </c>
      <c r="AN227">
        <f t="shared" si="240"/>
        <v>0.12688158999999999</v>
      </c>
      <c r="AO227">
        <f t="shared" si="240"/>
        <v>0.12688158999999999</v>
      </c>
      <c r="AP227">
        <f t="shared" si="240"/>
        <v>0.12688158999999999</v>
      </c>
      <c r="AQ227">
        <f t="shared" si="240"/>
        <v>0.12688158999999999</v>
      </c>
      <c r="AR227">
        <f t="shared" si="240"/>
        <v>0.12688158999999999</v>
      </c>
      <c r="AS227">
        <f t="shared" si="240"/>
        <v>0.12688158999999999</v>
      </c>
      <c r="AT227">
        <f t="shared" si="240"/>
        <v>0.12688158999999999</v>
      </c>
      <c r="AU227">
        <f t="shared" si="240"/>
        <v>0.12688158999999999</v>
      </c>
      <c r="AV227">
        <f t="shared" si="240"/>
        <v>0.12688158999999999</v>
      </c>
      <c r="AW227">
        <f t="shared" si="240"/>
        <v>0.12688158999999999</v>
      </c>
      <c r="AX227">
        <f t="shared" si="240"/>
        <v>0.12688158999999999</v>
      </c>
      <c r="AY227">
        <f t="shared" si="240"/>
        <v>0.12688158999999999</v>
      </c>
      <c r="AZ227">
        <f t="shared" si="240"/>
        <v>0.12688158999999999</v>
      </c>
      <c r="BA227">
        <f t="shared" si="240"/>
        <v>0.12688158999999999</v>
      </c>
      <c r="BB227">
        <f t="shared" si="240"/>
        <v>0.12688158999999999</v>
      </c>
      <c r="BC227">
        <f t="shared" si="240"/>
        <v>0.12688158999999999</v>
      </c>
      <c r="BD227">
        <f t="shared" si="240"/>
        <v>0.12688158999999999</v>
      </c>
      <c r="BE227">
        <f t="shared" si="240"/>
        <v>0.12688158999999999</v>
      </c>
      <c r="BF227">
        <f t="shared" si="240"/>
        <v>0.12688158999999999</v>
      </c>
      <c r="BG227">
        <f t="shared" si="240"/>
        <v>0.12688158999999999</v>
      </c>
      <c r="BH227">
        <f t="shared" si="240"/>
        <v>0.12688158999999999</v>
      </c>
      <c r="BI227">
        <f t="shared" si="240"/>
        <v>0.12688158999999999</v>
      </c>
      <c r="BJ227">
        <f t="shared" si="240"/>
        <v>0.12688158999999999</v>
      </c>
      <c r="BK227">
        <f t="shared" si="240"/>
        <v>0.12688158999999999</v>
      </c>
      <c r="BL227">
        <f t="shared" si="240"/>
        <v>0.12688158999999999</v>
      </c>
      <c r="BM227">
        <f t="shared" si="240"/>
        <v>0.12688158999999999</v>
      </c>
      <c r="BN227">
        <f t="shared" ref="BN227:CW227" si="241">SUM($DB$212 - BN20*BN123)</f>
        <v>0.12688158999999999</v>
      </c>
      <c r="BO227">
        <f t="shared" si="241"/>
        <v>0.12688158999999999</v>
      </c>
      <c r="BP227">
        <f t="shared" si="241"/>
        <v>0.12688158999999999</v>
      </c>
      <c r="BQ227">
        <f t="shared" si="241"/>
        <v>0.12688158999999999</v>
      </c>
      <c r="BR227">
        <f t="shared" si="241"/>
        <v>0.12688158999999999</v>
      </c>
      <c r="BS227">
        <f t="shared" si="241"/>
        <v>0.12688158999999999</v>
      </c>
      <c r="BT227">
        <f t="shared" si="241"/>
        <v>0.12688158999999999</v>
      </c>
      <c r="BU227">
        <f t="shared" si="241"/>
        <v>0.12688158999999999</v>
      </c>
      <c r="BV227">
        <f t="shared" si="241"/>
        <v>0.12688158999999999</v>
      </c>
      <c r="BW227">
        <f t="shared" si="241"/>
        <v>0.12688158999999999</v>
      </c>
      <c r="BX227">
        <f t="shared" si="241"/>
        <v>0.12688158999999999</v>
      </c>
      <c r="BY227">
        <f t="shared" si="241"/>
        <v>0.12688158999999999</v>
      </c>
      <c r="BZ227">
        <f t="shared" si="241"/>
        <v>0.12688158999999999</v>
      </c>
      <c r="CA227">
        <f t="shared" si="241"/>
        <v>0.12688158999999999</v>
      </c>
      <c r="CB227">
        <f t="shared" si="241"/>
        <v>0.12688158999999999</v>
      </c>
      <c r="CC227">
        <f t="shared" si="241"/>
        <v>0.12688158999999999</v>
      </c>
      <c r="CD227">
        <f t="shared" si="241"/>
        <v>0.12688158999999999</v>
      </c>
      <c r="CE227">
        <f t="shared" si="241"/>
        <v>0.12688158999999999</v>
      </c>
      <c r="CF227">
        <f t="shared" si="241"/>
        <v>0.12688158999999999</v>
      </c>
      <c r="CG227">
        <f t="shared" si="241"/>
        <v>0.12688158999999999</v>
      </c>
      <c r="CH227">
        <f t="shared" si="241"/>
        <v>0.12688158999999999</v>
      </c>
      <c r="CI227">
        <f t="shared" si="241"/>
        <v>0.12688158999999999</v>
      </c>
      <c r="CJ227">
        <f t="shared" si="241"/>
        <v>0.12688158999999999</v>
      </c>
      <c r="CK227">
        <f t="shared" si="241"/>
        <v>0.12688158999999999</v>
      </c>
      <c r="CL227">
        <f t="shared" si="241"/>
        <v>0.12688158999999999</v>
      </c>
      <c r="CM227">
        <f t="shared" si="241"/>
        <v>0.12688158999999999</v>
      </c>
      <c r="CN227">
        <f t="shared" si="241"/>
        <v>0.12688158999999999</v>
      </c>
      <c r="CO227">
        <f t="shared" si="241"/>
        <v>0.12688158999999999</v>
      </c>
      <c r="CP227">
        <f t="shared" si="241"/>
        <v>0.12688158999999999</v>
      </c>
      <c r="CQ227">
        <f t="shared" si="241"/>
        <v>0.12688158999999999</v>
      </c>
      <c r="CR227">
        <f t="shared" si="241"/>
        <v>0.12688158999999999</v>
      </c>
      <c r="CS227">
        <f t="shared" si="241"/>
        <v>0.12688158999999999</v>
      </c>
      <c r="CT227">
        <f t="shared" si="241"/>
        <v>0.12688158999999999</v>
      </c>
      <c r="CU227">
        <f t="shared" si="241"/>
        <v>0.12688158999999999</v>
      </c>
      <c r="CV227">
        <f t="shared" si="241"/>
        <v>0.12688158999999999</v>
      </c>
      <c r="CW227">
        <f t="shared" si="241"/>
        <v>0.12688158999999999</v>
      </c>
    </row>
    <row r="228" spans="2:101" x14ac:dyDescent="0.3">
      <c r="B228">
        <f t="shared" ref="B228:BM228" si="242">SUM($DB$212 - B21*B124)</f>
        <v>0.12688158999999999</v>
      </c>
      <c r="C228">
        <f t="shared" si="242"/>
        <v>0.12688158999999999</v>
      </c>
      <c r="D228">
        <f t="shared" si="242"/>
        <v>0.12688158999999999</v>
      </c>
      <c r="E228">
        <f t="shared" si="242"/>
        <v>0.12688158999999999</v>
      </c>
      <c r="F228">
        <f t="shared" si="242"/>
        <v>0.12688158999999999</v>
      </c>
      <c r="G228">
        <f t="shared" si="242"/>
        <v>0.12688158999999999</v>
      </c>
      <c r="H228">
        <f t="shared" si="242"/>
        <v>0.12688158999999999</v>
      </c>
      <c r="I228">
        <f t="shared" si="242"/>
        <v>0.12688158999999999</v>
      </c>
      <c r="J228">
        <f t="shared" si="242"/>
        <v>0.12688158999999999</v>
      </c>
      <c r="K228">
        <f t="shared" si="242"/>
        <v>0.12688158999999999</v>
      </c>
      <c r="L228">
        <f t="shared" si="242"/>
        <v>0.12688158999999999</v>
      </c>
      <c r="M228">
        <f t="shared" si="242"/>
        <v>0.12688158999999999</v>
      </c>
      <c r="N228">
        <f t="shared" si="242"/>
        <v>0.12688158999999999</v>
      </c>
      <c r="O228">
        <f t="shared" si="242"/>
        <v>0.12688158999999999</v>
      </c>
      <c r="P228">
        <f t="shared" si="242"/>
        <v>0.12688158999999999</v>
      </c>
      <c r="Q228">
        <f t="shared" si="242"/>
        <v>0.12688158999999999</v>
      </c>
      <c r="R228">
        <f t="shared" si="242"/>
        <v>0.12688158999999999</v>
      </c>
      <c r="S228">
        <f t="shared" si="242"/>
        <v>0.12688158999999999</v>
      </c>
      <c r="T228">
        <f t="shared" si="242"/>
        <v>0.12688158999999999</v>
      </c>
      <c r="U228">
        <f t="shared" si="242"/>
        <v>0.12688158999999999</v>
      </c>
      <c r="V228">
        <f t="shared" si="242"/>
        <v>0.12688158999999999</v>
      </c>
      <c r="W228">
        <f t="shared" si="242"/>
        <v>0.12688158999999999</v>
      </c>
      <c r="X228">
        <f t="shared" si="242"/>
        <v>0.12688158999999999</v>
      </c>
      <c r="Y228">
        <f t="shared" si="242"/>
        <v>0.12688158999999999</v>
      </c>
      <c r="Z228">
        <f t="shared" si="242"/>
        <v>0.12688158999999999</v>
      </c>
      <c r="AA228">
        <f t="shared" si="242"/>
        <v>0.12688158999999999</v>
      </c>
      <c r="AB228">
        <f t="shared" si="242"/>
        <v>0.12688158999999999</v>
      </c>
      <c r="AC228">
        <f t="shared" si="242"/>
        <v>0.12688158999999999</v>
      </c>
      <c r="AD228">
        <f t="shared" si="242"/>
        <v>0.12688158999999999</v>
      </c>
      <c r="AE228">
        <f t="shared" si="242"/>
        <v>0.12688158999999999</v>
      </c>
      <c r="AF228">
        <f t="shared" si="242"/>
        <v>0.12688158999999999</v>
      </c>
      <c r="AG228">
        <f t="shared" si="242"/>
        <v>0.12688158999999999</v>
      </c>
      <c r="AH228">
        <f t="shared" si="242"/>
        <v>0.12688158999999999</v>
      </c>
      <c r="AI228">
        <f t="shared" si="242"/>
        <v>0.12688158999999999</v>
      </c>
      <c r="AJ228">
        <f t="shared" si="242"/>
        <v>0.12688158999999999</v>
      </c>
      <c r="AK228">
        <f t="shared" si="242"/>
        <v>0.12688158999999999</v>
      </c>
      <c r="AL228">
        <f t="shared" si="242"/>
        <v>0.12688158999999999</v>
      </c>
      <c r="AM228">
        <f t="shared" si="242"/>
        <v>0.12688158999999999</v>
      </c>
      <c r="AN228">
        <f t="shared" si="242"/>
        <v>0.12688158999999999</v>
      </c>
      <c r="AO228">
        <f t="shared" si="242"/>
        <v>0.12688158999999999</v>
      </c>
      <c r="AP228">
        <f t="shared" si="242"/>
        <v>0.12688158999999999</v>
      </c>
      <c r="AQ228">
        <f t="shared" si="242"/>
        <v>0.12688158999999999</v>
      </c>
      <c r="AR228">
        <f t="shared" si="242"/>
        <v>0.12688158999999999</v>
      </c>
      <c r="AS228">
        <f t="shared" si="242"/>
        <v>0.12688158999999999</v>
      </c>
      <c r="AT228">
        <f t="shared" si="242"/>
        <v>0.12688158999999999</v>
      </c>
      <c r="AU228">
        <f t="shared" si="242"/>
        <v>0.12688158999999999</v>
      </c>
      <c r="AV228">
        <f t="shared" si="242"/>
        <v>0.12688158999999999</v>
      </c>
      <c r="AW228">
        <f t="shared" si="242"/>
        <v>0.12688158999999999</v>
      </c>
      <c r="AX228">
        <f t="shared" si="242"/>
        <v>0.12688158999999999</v>
      </c>
      <c r="AY228">
        <f t="shared" si="242"/>
        <v>0.12688158999999999</v>
      </c>
      <c r="AZ228">
        <f t="shared" si="242"/>
        <v>0.12688158999999999</v>
      </c>
      <c r="BA228">
        <f t="shared" si="242"/>
        <v>0.12688158999999999</v>
      </c>
      <c r="BB228">
        <f t="shared" si="242"/>
        <v>0.12688158999999999</v>
      </c>
      <c r="BC228">
        <f t="shared" si="242"/>
        <v>0.12688158999999999</v>
      </c>
      <c r="BD228">
        <f t="shared" si="242"/>
        <v>0.12688158999999999</v>
      </c>
      <c r="BE228">
        <f t="shared" si="242"/>
        <v>0.12688158999999999</v>
      </c>
      <c r="BF228">
        <f t="shared" si="242"/>
        <v>0.12688158999999999</v>
      </c>
      <c r="BG228">
        <f t="shared" si="242"/>
        <v>0.12688158999999999</v>
      </c>
      <c r="BH228">
        <f t="shared" si="242"/>
        <v>0.12688158999999999</v>
      </c>
      <c r="BI228">
        <f t="shared" si="242"/>
        <v>0.12688158999999999</v>
      </c>
      <c r="BJ228">
        <f t="shared" si="242"/>
        <v>0.12688158999999999</v>
      </c>
      <c r="BK228">
        <f t="shared" si="242"/>
        <v>0.12688158999999999</v>
      </c>
      <c r="BL228">
        <f t="shared" si="242"/>
        <v>0.12688158999999999</v>
      </c>
      <c r="BM228">
        <f t="shared" si="242"/>
        <v>0.12688158999999999</v>
      </c>
      <c r="BN228">
        <f t="shared" ref="BN228:CW228" si="243">SUM($DB$212 - BN21*BN124)</f>
        <v>0.12688158999999999</v>
      </c>
      <c r="BO228">
        <f t="shared" si="243"/>
        <v>0.12688158999999999</v>
      </c>
      <c r="BP228">
        <f t="shared" si="243"/>
        <v>0.12688158999999999</v>
      </c>
      <c r="BQ228">
        <f t="shared" si="243"/>
        <v>0.12688158999999999</v>
      </c>
      <c r="BR228">
        <f t="shared" si="243"/>
        <v>0.12688158999999999</v>
      </c>
      <c r="BS228">
        <f t="shared" si="243"/>
        <v>0.12688158999999999</v>
      </c>
      <c r="BT228">
        <f t="shared" si="243"/>
        <v>0.12688158999999999</v>
      </c>
      <c r="BU228">
        <f t="shared" si="243"/>
        <v>0.12688158999999999</v>
      </c>
      <c r="BV228">
        <f t="shared" si="243"/>
        <v>0.12688158999999999</v>
      </c>
      <c r="BW228">
        <f t="shared" si="243"/>
        <v>0.12688158999999999</v>
      </c>
      <c r="BX228">
        <f t="shared" si="243"/>
        <v>0.12688158999999999</v>
      </c>
      <c r="BY228">
        <f t="shared" si="243"/>
        <v>0.12688158999999999</v>
      </c>
      <c r="BZ228">
        <f t="shared" si="243"/>
        <v>0.12688158999999999</v>
      </c>
      <c r="CA228">
        <f t="shared" si="243"/>
        <v>0.12688158999999999</v>
      </c>
      <c r="CB228">
        <f t="shared" si="243"/>
        <v>0.12688158999999999</v>
      </c>
      <c r="CC228">
        <f t="shared" si="243"/>
        <v>0.12688158999999999</v>
      </c>
      <c r="CD228">
        <f t="shared" si="243"/>
        <v>0.12688158999999999</v>
      </c>
      <c r="CE228">
        <f t="shared" si="243"/>
        <v>0.12688158999999999</v>
      </c>
      <c r="CF228">
        <f t="shared" si="243"/>
        <v>0.12688158999999999</v>
      </c>
      <c r="CG228">
        <f t="shared" si="243"/>
        <v>0.12688158999999999</v>
      </c>
      <c r="CH228">
        <f t="shared" si="243"/>
        <v>0.12688158999999999</v>
      </c>
      <c r="CI228">
        <f t="shared" si="243"/>
        <v>0.12688158999999999</v>
      </c>
      <c r="CJ228">
        <f t="shared" si="243"/>
        <v>0.12688158999999999</v>
      </c>
      <c r="CK228">
        <f t="shared" si="243"/>
        <v>0.12688158999999999</v>
      </c>
      <c r="CL228">
        <f t="shared" si="243"/>
        <v>0.12688158999999999</v>
      </c>
      <c r="CM228">
        <f t="shared" si="243"/>
        <v>0.12688158999999999</v>
      </c>
      <c r="CN228">
        <f t="shared" si="243"/>
        <v>0.12688158999999999</v>
      </c>
      <c r="CO228">
        <f t="shared" si="243"/>
        <v>0.12688158999999999</v>
      </c>
      <c r="CP228">
        <f t="shared" si="243"/>
        <v>0.12688158999999999</v>
      </c>
      <c r="CQ228">
        <f t="shared" si="243"/>
        <v>0.12688158999999999</v>
      </c>
      <c r="CR228">
        <f t="shared" si="243"/>
        <v>0.12688158999999999</v>
      </c>
      <c r="CS228">
        <f t="shared" si="243"/>
        <v>0.12688158999999999</v>
      </c>
      <c r="CT228">
        <f t="shared" si="243"/>
        <v>0.12688158999999999</v>
      </c>
      <c r="CU228">
        <f t="shared" si="243"/>
        <v>0.12688158999999999</v>
      </c>
      <c r="CV228">
        <f t="shared" si="243"/>
        <v>0.12688158999999999</v>
      </c>
      <c r="CW228">
        <f t="shared" si="243"/>
        <v>0.12688158999999999</v>
      </c>
    </row>
    <row r="229" spans="2:101" x14ac:dyDescent="0.3">
      <c r="B229">
        <f t="shared" ref="B229:BM229" si="244">SUM($DB$212 - B22*B125)</f>
        <v>0.12688158999999999</v>
      </c>
      <c r="C229">
        <f t="shared" si="244"/>
        <v>0.12688158999999999</v>
      </c>
      <c r="D229">
        <f t="shared" si="244"/>
        <v>0.12688158999999999</v>
      </c>
      <c r="E229">
        <f t="shared" si="244"/>
        <v>0.12688158999999999</v>
      </c>
      <c r="F229">
        <f t="shared" si="244"/>
        <v>0.12688158999999999</v>
      </c>
      <c r="G229">
        <f t="shared" si="244"/>
        <v>0.12688158999999999</v>
      </c>
      <c r="H229">
        <f t="shared" si="244"/>
        <v>0.12688158999999999</v>
      </c>
      <c r="I229">
        <f t="shared" si="244"/>
        <v>0.12688158999999999</v>
      </c>
      <c r="J229">
        <f t="shared" si="244"/>
        <v>0.12688158999999999</v>
      </c>
      <c r="K229">
        <f t="shared" si="244"/>
        <v>0.12688158999999999</v>
      </c>
      <c r="L229">
        <f t="shared" si="244"/>
        <v>0.12688158999999999</v>
      </c>
      <c r="M229">
        <f t="shared" si="244"/>
        <v>0.12688158999999999</v>
      </c>
      <c r="N229">
        <f t="shared" si="244"/>
        <v>0.12688158999999999</v>
      </c>
      <c r="O229">
        <f t="shared" si="244"/>
        <v>0.12688158999999999</v>
      </c>
      <c r="P229">
        <f t="shared" si="244"/>
        <v>0.12688158999999999</v>
      </c>
      <c r="Q229">
        <f t="shared" si="244"/>
        <v>0.12688158999999999</v>
      </c>
      <c r="R229">
        <f t="shared" si="244"/>
        <v>0.12688158999999999</v>
      </c>
      <c r="S229">
        <f t="shared" si="244"/>
        <v>0.12688158999999999</v>
      </c>
      <c r="T229">
        <f t="shared" si="244"/>
        <v>0.12688158999999999</v>
      </c>
      <c r="U229">
        <f t="shared" si="244"/>
        <v>0.12688158999999999</v>
      </c>
      <c r="V229">
        <f t="shared" si="244"/>
        <v>0.12688158999999999</v>
      </c>
      <c r="W229">
        <f t="shared" si="244"/>
        <v>0.12688158999999999</v>
      </c>
      <c r="X229">
        <f t="shared" si="244"/>
        <v>0.12688158999999999</v>
      </c>
      <c r="Y229">
        <f t="shared" si="244"/>
        <v>0.12688158999999999</v>
      </c>
      <c r="Z229">
        <f t="shared" si="244"/>
        <v>0.12688158999999999</v>
      </c>
      <c r="AA229">
        <f t="shared" si="244"/>
        <v>0.12688158999999999</v>
      </c>
      <c r="AB229">
        <f t="shared" si="244"/>
        <v>0.12688158999999999</v>
      </c>
      <c r="AC229">
        <f t="shared" si="244"/>
        <v>0.12688158999999999</v>
      </c>
      <c r="AD229">
        <f t="shared" si="244"/>
        <v>0.12688158999999999</v>
      </c>
      <c r="AE229">
        <f t="shared" si="244"/>
        <v>0.12688158999999999</v>
      </c>
      <c r="AF229">
        <f t="shared" si="244"/>
        <v>0.12688158999999999</v>
      </c>
      <c r="AG229">
        <f t="shared" si="244"/>
        <v>0.12688158999999999</v>
      </c>
      <c r="AH229">
        <f t="shared" si="244"/>
        <v>0.12688158999999999</v>
      </c>
      <c r="AI229">
        <f t="shared" si="244"/>
        <v>0.12688158999999999</v>
      </c>
      <c r="AJ229">
        <f t="shared" si="244"/>
        <v>0.12688158999999999</v>
      </c>
      <c r="AK229">
        <f t="shared" si="244"/>
        <v>0.12688158999999999</v>
      </c>
      <c r="AL229">
        <f t="shared" si="244"/>
        <v>0.12688158999999999</v>
      </c>
      <c r="AM229">
        <f t="shared" si="244"/>
        <v>0.12688158999999999</v>
      </c>
      <c r="AN229">
        <f t="shared" si="244"/>
        <v>0.12688158999999999</v>
      </c>
      <c r="AO229">
        <f t="shared" si="244"/>
        <v>0.12688158999999999</v>
      </c>
      <c r="AP229">
        <f t="shared" si="244"/>
        <v>0.12688158999999999</v>
      </c>
      <c r="AQ229">
        <f t="shared" si="244"/>
        <v>0.12688158999999999</v>
      </c>
      <c r="AR229">
        <f t="shared" si="244"/>
        <v>0.12688158999999999</v>
      </c>
      <c r="AS229">
        <f t="shared" si="244"/>
        <v>0.12688158999999999</v>
      </c>
      <c r="AT229">
        <f t="shared" si="244"/>
        <v>0.12688158999999999</v>
      </c>
      <c r="AU229">
        <f t="shared" si="244"/>
        <v>0.12688158999999999</v>
      </c>
      <c r="AV229">
        <f t="shared" si="244"/>
        <v>0.12688158999999999</v>
      </c>
      <c r="AW229">
        <f t="shared" si="244"/>
        <v>0.12688158999999999</v>
      </c>
      <c r="AX229">
        <f t="shared" si="244"/>
        <v>2.5703816685787279E-2</v>
      </c>
      <c r="AY229">
        <f t="shared" si="244"/>
        <v>0.12688158999999999</v>
      </c>
      <c r="AZ229">
        <f t="shared" si="244"/>
        <v>0.12688158999999999</v>
      </c>
      <c r="BA229">
        <f t="shared" si="244"/>
        <v>0.12688158999999999</v>
      </c>
      <c r="BB229">
        <f t="shared" si="244"/>
        <v>0.12688158999999999</v>
      </c>
      <c r="BC229">
        <f t="shared" si="244"/>
        <v>0.12688158999999999</v>
      </c>
      <c r="BD229">
        <f t="shared" si="244"/>
        <v>0.12688158999999999</v>
      </c>
      <c r="BE229">
        <f t="shared" si="244"/>
        <v>0.12688158999999999</v>
      </c>
      <c r="BF229">
        <f t="shared" si="244"/>
        <v>0.12688158999999999</v>
      </c>
      <c r="BG229">
        <f t="shared" si="244"/>
        <v>0.12688158999999999</v>
      </c>
      <c r="BH229">
        <f t="shared" si="244"/>
        <v>0.12688158999999999</v>
      </c>
      <c r="BI229">
        <f t="shared" si="244"/>
        <v>0.12688158999999999</v>
      </c>
      <c r="BJ229">
        <f t="shared" si="244"/>
        <v>0.12688158999999999</v>
      </c>
      <c r="BK229">
        <f t="shared" si="244"/>
        <v>0.12688158999999999</v>
      </c>
      <c r="BL229">
        <f t="shared" si="244"/>
        <v>0.12688158999999999</v>
      </c>
      <c r="BM229">
        <f t="shared" si="244"/>
        <v>0.12688158999999999</v>
      </c>
      <c r="BN229">
        <f t="shared" ref="BN229:CW229" si="245">SUM($DB$212 - BN22*BN125)</f>
        <v>0.12688158999999999</v>
      </c>
      <c r="BO229">
        <f t="shared" si="245"/>
        <v>0.12688158999999999</v>
      </c>
      <c r="BP229">
        <f t="shared" si="245"/>
        <v>0.12688158999999999</v>
      </c>
      <c r="BQ229">
        <f t="shared" si="245"/>
        <v>0.12688158999999999</v>
      </c>
      <c r="BR229">
        <f t="shared" si="245"/>
        <v>0.12688158999999999</v>
      </c>
      <c r="BS229">
        <f t="shared" si="245"/>
        <v>0.12688158999999999</v>
      </c>
      <c r="BT229">
        <f t="shared" si="245"/>
        <v>0.12688158999999999</v>
      </c>
      <c r="BU229">
        <f t="shared" si="245"/>
        <v>0.12688158999999999</v>
      </c>
      <c r="BV229">
        <f t="shared" si="245"/>
        <v>0.12688158999999999</v>
      </c>
      <c r="BW229">
        <f t="shared" si="245"/>
        <v>0.12688158999999999</v>
      </c>
      <c r="BX229">
        <f t="shared" si="245"/>
        <v>0.12688158999999999</v>
      </c>
      <c r="BY229">
        <f t="shared" si="245"/>
        <v>0.12688158999999999</v>
      </c>
      <c r="BZ229">
        <f t="shared" si="245"/>
        <v>0.12688158999999999</v>
      </c>
      <c r="CA229">
        <f t="shared" si="245"/>
        <v>0.12688158999999999</v>
      </c>
      <c r="CB229">
        <f t="shared" si="245"/>
        <v>0.12688158999999999</v>
      </c>
      <c r="CC229">
        <f t="shared" si="245"/>
        <v>0.12688158999999999</v>
      </c>
      <c r="CD229">
        <f t="shared" si="245"/>
        <v>0.12688158999999999</v>
      </c>
      <c r="CE229">
        <f t="shared" si="245"/>
        <v>0.12688158999999999</v>
      </c>
      <c r="CF229">
        <f t="shared" si="245"/>
        <v>0.12688158999999999</v>
      </c>
      <c r="CG229">
        <f t="shared" si="245"/>
        <v>0.12688158999999999</v>
      </c>
      <c r="CH229">
        <f t="shared" si="245"/>
        <v>0.12688158999999999</v>
      </c>
      <c r="CI229">
        <f t="shared" si="245"/>
        <v>0.12688158999999999</v>
      </c>
      <c r="CJ229">
        <f t="shared" si="245"/>
        <v>0.12688158999999999</v>
      </c>
      <c r="CK229">
        <f t="shared" si="245"/>
        <v>0.12688158999999999</v>
      </c>
      <c r="CL229">
        <f t="shared" si="245"/>
        <v>0.12688158999999999</v>
      </c>
      <c r="CM229">
        <f t="shared" si="245"/>
        <v>0.12688158999999999</v>
      </c>
      <c r="CN229">
        <f t="shared" si="245"/>
        <v>0.12688158999999999</v>
      </c>
      <c r="CO229">
        <f t="shared" si="245"/>
        <v>0.12688158999999999</v>
      </c>
      <c r="CP229">
        <f t="shared" si="245"/>
        <v>0.12688158999999999</v>
      </c>
      <c r="CQ229">
        <f t="shared" si="245"/>
        <v>0.12688158999999999</v>
      </c>
      <c r="CR229">
        <f t="shared" si="245"/>
        <v>0.12688158999999999</v>
      </c>
      <c r="CS229">
        <f t="shared" si="245"/>
        <v>0.12688158999999999</v>
      </c>
      <c r="CT229">
        <f t="shared" si="245"/>
        <v>0.12688158999999999</v>
      </c>
      <c r="CU229">
        <f t="shared" si="245"/>
        <v>0.12688158999999999</v>
      </c>
      <c r="CV229">
        <f t="shared" si="245"/>
        <v>0.12688158999999999</v>
      </c>
      <c r="CW229">
        <f t="shared" si="245"/>
        <v>0.12688158999999999</v>
      </c>
    </row>
    <row r="230" spans="2:101" x14ac:dyDescent="0.3">
      <c r="B230">
        <f t="shared" ref="B230:BM230" si="246">SUM($DB$212 - B23*B126)</f>
        <v>0.12688158999999999</v>
      </c>
      <c r="C230">
        <f t="shared" si="246"/>
        <v>0.12688158999999999</v>
      </c>
      <c r="D230">
        <f t="shared" si="246"/>
        <v>0.12688158999999999</v>
      </c>
      <c r="E230">
        <f t="shared" si="246"/>
        <v>0.12688158999999999</v>
      </c>
      <c r="F230">
        <f t="shared" si="246"/>
        <v>0.12688158999999999</v>
      </c>
      <c r="G230">
        <f t="shared" si="246"/>
        <v>0.12688158999999999</v>
      </c>
      <c r="H230">
        <f t="shared" si="246"/>
        <v>0.12688158999999999</v>
      </c>
      <c r="I230">
        <f t="shared" si="246"/>
        <v>0.12688158999999999</v>
      </c>
      <c r="J230">
        <f t="shared" si="246"/>
        <v>0.12688158999999999</v>
      </c>
      <c r="K230">
        <f t="shared" si="246"/>
        <v>0.12688158999999999</v>
      </c>
      <c r="L230">
        <f t="shared" si="246"/>
        <v>0.12688158999999999</v>
      </c>
      <c r="M230">
        <f t="shared" si="246"/>
        <v>0.12688158999999999</v>
      </c>
      <c r="N230">
        <f t="shared" si="246"/>
        <v>0.12688158999999999</v>
      </c>
      <c r="O230">
        <f t="shared" si="246"/>
        <v>0.12688158999999999</v>
      </c>
      <c r="P230">
        <f t="shared" si="246"/>
        <v>0.12688158999999999</v>
      </c>
      <c r="Q230">
        <f t="shared" si="246"/>
        <v>0.12688158999999999</v>
      </c>
      <c r="R230">
        <f t="shared" si="246"/>
        <v>0.12688158999999999</v>
      </c>
      <c r="S230">
        <f t="shared" si="246"/>
        <v>0.12688158999999999</v>
      </c>
      <c r="T230">
        <f t="shared" si="246"/>
        <v>0.12688158999999999</v>
      </c>
      <c r="U230">
        <f t="shared" si="246"/>
        <v>0.12688158999999999</v>
      </c>
      <c r="V230">
        <f t="shared" si="246"/>
        <v>0.12688158999999999</v>
      </c>
      <c r="W230">
        <f t="shared" si="246"/>
        <v>0.12688158999999999</v>
      </c>
      <c r="X230">
        <f t="shared" si="246"/>
        <v>0.12688158999999999</v>
      </c>
      <c r="Y230">
        <f t="shared" si="246"/>
        <v>0.12688158999999999</v>
      </c>
      <c r="Z230">
        <f t="shared" si="246"/>
        <v>0.12688158999999999</v>
      </c>
      <c r="AA230">
        <f t="shared" si="246"/>
        <v>0.12688158999999999</v>
      </c>
      <c r="AB230">
        <f t="shared" si="246"/>
        <v>0.12688158999999999</v>
      </c>
      <c r="AC230">
        <f t="shared" si="246"/>
        <v>0.12688158999999999</v>
      </c>
      <c r="AD230">
        <f t="shared" si="246"/>
        <v>0.12688158999999999</v>
      </c>
      <c r="AE230">
        <f t="shared" si="246"/>
        <v>0.12688158999999999</v>
      </c>
      <c r="AF230">
        <f t="shared" si="246"/>
        <v>0.12688158999999999</v>
      </c>
      <c r="AG230">
        <f t="shared" si="246"/>
        <v>0.12688158999999999</v>
      </c>
      <c r="AH230">
        <f t="shared" si="246"/>
        <v>0.12688158999999999</v>
      </c>
      <c r="AI230">
        <f t="shared" si="246"/>
        <v>0.12688158999999999</v>
      </c>
      <c r="AJ230">
        <f t="shared" si="246"/>
        <v>0.12688158999999999</v>
      </c>
      <c r="AK230">
        <f t="shared" si="246"/>
        <v>0.12688158999999999</v>
      </c>
      <c r="AL230">
        <f t="shared" si="246"/>
        <v>0.12688158999999999</v>
      </c>
      <c r="AM230">
        <f t="shared" si="246"/>
        <v>0.12688158999999999</v>
      </c>
      <c r="AN230">
        <f t="shared" si="246"/>
        <v>0.12688158999999999</v>
      </c>
      <c r="AO230">
        <f t="shared" si="246"/>
        <v>0.12688158999999999</v>
      </c>
      <c r="AP230">
        <f t="shared" si="246"/>
        <v>0.12688158999999999</v>
      </c>
      <c r="AQ230">
        <f t="shared" si="246"/>
        <v>0.12688158999999999</v>
      </c>
      <c r="AR230">
        <f t="shared" si="246"/>
        <v>0.12688158999999999</v>
      </c>
      <c r="AS230">
        <f t="shared" si="246"/>
        <v>0.12688158999999999</v>
      </c>
      <c r="AT230">
        <f t="shared" si="246"/>
        <v>0.12688158999999999</v>
      </c>
      <c r="AU230">
        <f t="shared" si="246"/>
        <v>0.12688158999999999</v>
      </c>
      <c r="AV230">
        <f t="shared" si="246"/>
        <v>0.12688158999999999</v>
      </c>
      <c r="AW230">
        <f t="shared" si="246"/>
        <v>0.12688158999999999</v>
      </c>
      <c r="AX230">
        <f t="shared" si="246"/>
        <v>0.12688158999999999</v>
      </c>
      <c r="AY230">
        <f t="shared" si="246"/>
        <v>0.12688158999999999</v>
      </c>
      <c r="AZ230">
        <f t="shared" si="246"/>
        <v>0.12688158999999999</v>
      </c>
      <c r="BA230">
        <f t="shared" si="246"/>
        <v>0.12688158999999999</v>
      </c>
      <c r="BB230">
        <f t="shared" si="246"/>
        <v>0.12688158999999999</v>
      </c>
      <c r="BC230">
        <f t="shared" si="246"/>
        <v>0.12688158999999999</v>
      </c>
      <c r="BD230">
        <f t="shared" si="246"/>
        <v>0.12688158999999999</v>
      </c>
      <c r="BE230">
        <f t="shared" si="246"/>
        <v>0.12688158999999999</v>
      </c>
      <c r="BF230">
        <f t="shared" si="246"/>
        <v>0.12688158999999999</v>
      </c>
      <c r="BG230">
        <f t="shared" si="246"/>
        <v>0.12688158999999999</v>
      </c>
      <c r="BH230">
        <f t="shared" si="246"/>
        <v>0.12688158999999999</v>
      </c>
      <c r="BI230">
        <f t="shared" si="246"/>
        <v>0.12688158999999999</v>
      </c>
      <c r="BJ230">
        <f t="shared" si="246"/>
        <v>0.12688158999999999</v>
      </c>
      <c r="BK230">
        <f t="shared" si="246"/>
        <v>0.12688158999999999</v>
      </c>
      <c r="BL230">
        <f t="shared" si="246"/>
        <v>0.12688158999999999</v>
      </c>
      <c r="BM230">
        <f t="shared" si="246"/>
        <v>0.12688158999999999</v>
      </c>
      <c r="BN230">
        <f t="shared" ref="BN230:CW230" si="247">SUM($DB$212 - BN23*BN126)</f>
        <v>0.12688158999999999</v>
      </c>
      <c r="BO230">
        <f t="shared" si="247"/>
        <v>0.12688158999999999</v>
      </c>
      <c r="BP230">
        <f t="shared" si="247"/>
        <v>0.12688158999999999</v>
      </c>
      <c r="BQ230">
        <f t="shared" si="247"/>
        <v>0.12688158999999999</v>
      </c>
      <c r="BR230">
        <f t="shared" si="247"/>
        <v>0.12688158999999999</v>
      </c>
      <c r="BS230">
        <f t="shared" si="247"/>
        <v>0.12688158999999999</v>
      </c>
      <c r="BT230">
        <f t="shared" si="247"/>
        <v>0.12688158999999999</v>
      </c>
      <c r="BU230">
        <f t="shared" si="247"/>
        <v>0.12688158999999999</v>
      </c>
      <c r="BV230">
        <f t="shared" si="247"/>
        <v>0.12688158999999999</v>
      </c>
      <c r="BW230">
        <f t="shared" si="247"/>
        <v>0.12688158999999999</v>
      </c>
      <c r="BX230">
        <f t="shared" si="247"/>
        <v>0.12688158999999999</v>
      </c>
      <c r="BY230">
        <f t="shared" si="247"/>
        <v>0.12688158999999999</v>
      </c>
      <c r="BZ230">
        <f t="shared" si="247"/>
        <v>0.12688158999999999</v>
      </c>
      <c r="CA230">
        <f t="shared" si="247"/>
        <v>0.12688158999999999</v>
      </c>
      <c r="CB230">
        <f t="shared" si="247"/>
        <v>0.12688158999999999</v>
      </c>
      <c r="CC230">
        <f t="shared" si="247"/>
        <v>0.12688158999999999</v>
      </c>
      <c r="CD230">
        <f t="shared" si="247"/>
        <v>0.12688158999999999</v>
      </c>
      <c r="CE230">
        <f t="shared" si="247"/>
        <v>0.12688158999999999</v>
      </c>
      <c r="CF230">
        <f t="shared" si="247"/>
        <v>0.12688158999999999</v>
      </c>
      <c r="CG230">
        <f t="shared" si="247"/>
        <v>0.12688158999999999</v>
      </c>
      <c r="CH230">
        <f t="shared" si="247"/>
        <v>0.12688158999999999</v>
      </c>
      <c r="CI230">
        <f t="shared" si="247"/>
        <v>0.12688158999999999</v>
      </c>
      <c r="CJ230">
        <f t="shared" si="247"/>
        <v>0.12688158999999999</v>
      </c>
      <c r="CK230">
        <f t="shared" si="247"/>
        <v>0.12688158999999999</v>
      </c>
      <c r="CL230">
        <f t="shared" si="247"/>
        <v>0.12688158999999999</v>
      </c>
      <c r="CM230">
        <f t="shared" si="247"/>
        <v>0.12688158999999999</v>
      </c>
      <c r="CN230">
        <f t="shared" si="247"/>
        <v>0.12688158999999999</v>
      </c>
      <c r="CO230">
        <f t="shared" si="247"/>
        <v>0.12688158999999999</v>
      </c>
      <c r="CP230">
        <f t="shared" si="247"/>
        <v>0.12688158999999999</v>
      </c>
      <c r="CQ230">
        <f t="shared" si="247"/>
        <v>0.12688158999999999</v>
      </c>
      <c r="CR230">
        <f t="shared" si="247"/>
        <v>0.12688158999999999</v>
      </c>
      <c r="CS230">
        <f t="shared" si="247"/>
        <v>0.12688158999999999</v>
      </c>
      <c r="CT230">
        <f t="shared" si="247"/>
        <v>0.12688158999999999</v>
      </c>
      <c r="CU230">
        <f t="shared" si="247"/>
        <v>0.12688158999999999</v>
      </c>
      <c r="CV230">
        <f t="shared" si="247"/>
        <v>0.12688158999999999</v>
      </c>
      <c r="CW230">
        <f t="shared" si="247"/>
        <v>0.12688158999999999</v>
      </c>
    </row>
    <row r="231" spans="2:101" x14ac:dyDescent="0.3">
      <c r="B231">
        <f t="shared" ref="B231:BM231" si="248">SUM($DB$212 - B24*B127)</f>
        <v>0.12688158999999999</v>
      </c>
      <c r="C231">
        <f t="shared" si="248"/>
        <v>0.12688158999999999</v>
      </c>
      <c r="D231">
        <f t="shared" si="248"/>
        <v>0.12688158999999999</v>
      </c>
      <c r="E231">
        <f t="shared" si="248"/>
        <v>0.12688158999999999</v>
      </c>
      <c r="F231">
        <f t="shared" si="248"/>
        <v>0.12688158999999999</v>
      </c>
      <c r="G231">
        <f t="shared" si="248"/>
        <v>0.12688158999999999</v>
      </c>
      <c r="H231">
        <f t="shared" si="248"/>
        <v>0.12688158999999999</v>
      </c>
      <c r="I231">
        <f t="shared" si="248"/>
        <v>0.12688158999999999</v>
      </c>
      <c r="J231">
        <f t="shared" si="248"/>
        <v>0.12688158999999999</v>
      </c>
      <c r="K231">
        <f t="shared" si="248"/>
        <v>0.12688158999999999</v>
      </c>
      <c r="L231">
        <f t="shared" si="248"/>
        <v>0.12688158999999999</v>
      </c>
      <c r="M231">
        <f t="shared" si="248"/>
        <v>0.12688158999999999</v>
      </c>
      <c r="N231">
        <f t="shared" si="248"/>
        <v>0.12688158999999999</v>
      </c>
      <c r="O231">
        <f t="shared" si="248"/>
        <v>0.12688158999999999</v>
      </c>
      <c r="P231">
        <f t="shared" si="248"/>
        <v>0.12688158999999999</v>
      </c>
      <c r="Q231">
        <f t="shared" si="248"/>
        <v>0.12688158999999999</v>
      </c>
      <c r="R231">
        <f t="shared" si="248"/>
        <v>0.12688158999999999</v>
      </c>
      <c r="S231">
        <f t="shared" si="248"/>
        <v>0.12688158999999999</v>
      </c>
      <c r="T231">
        <f t="shared" si="248"/>
        <v>0.12688158999999999</v>
      </c>
      <c r="U231">
        <f t="shared" si="248"/>
        <v>0.12688158999999999</v>
      </c>
      <c r="V231">
        <f t="shared" si="248"/>
        <v>0.12688158999999999</v>
      </c>
      <c r="W231">
        <f t="shared" si="248"/>
        <v>0.12688158999999999</v>
      </c>
      <c r="X231">
        <f t="shared" si="248"/>
        <v>0.12688158999999999</v>
      </c>
      <c r="Y231">
        <f t="shared" si="248"/>
        <v>0.12688158999999999</v>
      </c>
      <c r="Z231">
        <f t="shared" si="248"/>
        <v>0.12688158999999999</v>
      </c>
      <c r="AA231">
        <f t="shared" si="248"/>
        <v>0.12688158999999999</v>
      </c>
      <c r="AB231">
        <f t="shared" si="248"/>
        <v>0.12688158999999999</v>
      </c>
      <c r="AC231">
        <f t="shared" si="248"/>
        <v>0.12688158999999999</v>
      </c>
      <c r="AD231">
        <f t="shared" si="248"/>
        <v>0.12688158999999999</v>
      </c>
      <c r="AE231">
        <f t="shared" si="248"/>
        <v>0.12688158999999999</v>
      </c>
      <c r="AF231">
        <f t="shared" si="248"/>
        <v>0.12688158999999999</v>
      </c>
      <c r="AG231">
        <f t="shared" si="248"/>
        <v>0.12688158999999999</v>
      </c>
      <c r="AH231">
        <f t="shared" si="248"/>
        <v>0.12688158999999999</v>
      </c>
      <c r="AI231">
        <f t="shared" si="248"/>
        <v>0.12688158999999999</v>
      </c>
      <c r="AJ231">
        <f t="shared" si="248"/>
        <v>0.12688158999999999</v>
      </c>
      <c r="AK231">
        <f t="shared" si="248"/>
        <v>0.12688158999999999</v>
      </c>
      <c r="AL231">
        <f t="shared" si="248"/>
        <v>0.12688158999999999</v>
      </c>
      <c r="AM231">
        <f t="shared" si="248"/>
        <v>0.12688158999999999</v>
      </c>
      <c r="AN231">
        <f t="shared" si="248"/>
        <v>0.12688158999999999</v>
      </c>
      <c r="AO231">
        <f t="shared" si="248"/>
        <v>0.12688158999999999</v>
      </c>
      <c r="AP231">
        <f t="shared" si="248"/>
        <v>0.12688158999999999</v>
      </c>
      <c r="AQ231">
        <f t="shared" si="248"/>
        <v>0.12688158999999999</v>
      </c>
      <c r="AR231">
        <f t="shared" si="248"/>
        <v>0.12688158999999999</v>
      </c>
      <c r="AS231">
        <f t="shared" si="248"/>
        <v>0.12688158999999999</v>
      </c>
      <c r="AT231">
        <f t="shared" si="248"/>
        <v>0.12688158999999999</v>
      </c>
      <c r="AU231">
        <f t="shared" si="248"/>
        <v>0.12688158999999999</v>
      </c>
      <c r="AV231">
        <f t="shared" si="248"/>
        <v>0.12688158999999999</v>
      </c>
      <c r="AW231">
        <f t="shared" si="248"/>
        <v>0.12688158999999999</v>
      </c>
      <c r="AX231">
        <f t="shared" si="248"/>
        <v>0.12688158999999999</v>
      </c>
      <c r="AY231">
        <f t="shared" si="248"/>
        <v>0.12688158999999999</v>
      </c>
      <c r="AZ231">
        <f t="shared" si="248"/>
        <v>0.12688158999999999</v>
      </c>
      <c r="BA231">
        <f t="shared" si="248"/>
        <v>0.12688158999999999</v>
      </c>
      <c r="BB231">
        <f t="shared" si="248"/>
        <v>0.12688158999999999</v>
      </c>
      <c r="BC231">
        <f t="shared" si="248"/>
        <v>0.12688158999999999</v>
      </c>
      <c r="BD231">
        <f t="shared" si="248"/>
        <v>0.12688158999999999</v>
      </c>
      <c r="BE231">
        <f t="shared" si="248"/>
        <v>0.12688158999999999</v>
      </c>
      <c r="BF231">
        <f t="shared" si="248"/>
        <v>0.12688158999999999</v>
      </c>
      <c r="BG231">
        <f t="shared" si="248"/>
        <v>0.12688158999999999</v>
      </c>
      <c r="BH231">
        <f t="shared" si="248"/>
        <v>0.12688158999999999</v>
      </c>
      <c r="BI231">
        <f t="shared" si="248"/>
        <v>0.12688158999999999</v>
      </c>
      <c r="BJ231">
        <f t="shared" si="248"/>
        <v>0.12688158999999999</v>
      </c>
      <c r="BK231">
        <f t="shared" si="248"/>
        <v>0.12688158999999999</v>
      </c>
      <c r="BL231">
        <f t="shared" si="248"/>
        <v>0.12688158999999999</v>
      </c>
      <c r="BM231">
        <f t="shared" si="248"/>
        <v>0.12688158999999999</v>
      </c>
      <c r="BN231">
        <f t="shared" ref="BN231:CW231" si="249">SUM($DB$212 - BN24*BN127)</f>
        <v>0.12688158999999999</v>
      </c>
      <c r="BO231">
        <f t="shared" si="249"/>
        <v>0.12688158999999999</v>
      </c>
      <c r="BP231">
        <f t="shared" si="249"/>
        <v>0.12688158999999999</v>
      </c>
      <c r="BQ231">
        <f t="shared" si="249"/>
        <v>0.12688158999999999</v>
      </c>
      <c r="BR231">
        <f t="shared" si="249"/>
        <v>0.12688158999999999</v>
      </c>
      <c r="BS231">
        <f t="shared" si="249"/>
        <v>0.12688158999999999</v>
      </c>
      <c r="BT231">
        <f t="shared" si="249"/>
        <v>0.12688158999999999</v>
      </c>
      <c r="BU231">
        <f t="shared" si="249"/>
        <v>0.12688158999999999</v>
      </c>
      <c r="BV231">
        <f t="shared" si="249"/>
        <v>0.12688158999999999</v>
      </c>
      <c r="BW231">
        <f t="shared" si="249"/>
        <v>0.12688158999999999</v>
      </c>
      <c r="BX231">
        <f t="shared" si="249"/>
        <v>0.12688158999999999</v>
      </c>
      <c r="BY231">
        <f t="shared" si="249"/>
        <v>0.12688158999999999</v>
      </c>
      <c r="BZ231">
        <f t="shared" si="249"/>
        <v>0.12688158999999999</v>
      </c>
      <c r="CA231">
        <f t="shared" si="249"/>
        <v>0.12688158999999999</v>
      </c>
      <c r="CB231">
        <f t="shared" si="249"/>
        <v>0.12688158999999999</v>
      </c>
      <c r="CC231">
        <f t="shared" si="249"/>
        <v>0.12688158999999999</v>
      </c>
      <c r="CD231">
        <f t="shared" si="249"/>
        <v>0.12688158999999999</v>
      </c>
      <c r="CE231">
        <f t="shared" si="249"/>
        <v>0.12688158999999999</v>
      </c>
      <c r="CF231">
        <f t="shared" si="249"/>
        <v>0.12688158999999999</v>
      </c>
      <c r="CG231">
        <f t="shared" si="249"/>
        <v>0.12688158999999999</v>
      </c>
      <c r="CH231">
        <f t="shared" si="249"/>
        <v>0.12688158999999999</v>
      </c>
      <c r="CI231">
        <f t="shared" si="249"/>
        <v>0.12688158999999999</v>
      </c>
      <c r="CJ231">
        <f t="shared" si="249"/>
        <v>0.12688158999999999</v>
      </c>
      <c r="CK231">
        <f t="shared" si="249"/>
        <v>0.12688158999999999</v>
      </c>
      <c r="CL231">
        <f t="shared" si="249"/>
        <v>0.12688158999999999</v>
      </c>
      <c r="CM231">
        <f t="shared" si="249"/>
        <v>0.12688158999999999</v>
      </c>
      <c r="CN231">
        <f t="shared" si="249"/>
        <v>0.12688158999999999</v>
      </c>
      <c r="CO231">
        <f t="shared" si="249"/>
        <v>0.12688158999999999</v>
      </c>
      <c r="CP231">
        <f t="shared" si="249"/>
        <v>0.12688158999999999</v>
      </c>
      <c r="CQ231">
        <f t="shared" si="249"/>
        <v>0.12688158999999999</v>
      </c>
      <c r="CR231">
        <f t="shared" si="249"/>
        <v>0.12688158999999999</v>
      </c>
      <c r="CS231">
        <f t="shared" si="249"/>
        <v>0.12688158999999999</v>
      </c>
      <c r="CT231">
        <f t="shared" si="249"/>
        <v>0.12688158999999999</v>
      </c>
      <c r="CU231">
        <f t="shared" si="249"/>
        <v>0.12688158999999999</v>
      </c>
      <c r="CV231">
        <f t="shared" si="249"/>
        <v>0.12688158999999999</v>
      </c>
      <c r="CW231">
        <f t="shared" si="249"/>
        <v>0.12688158999999999</v>
      </c>
    </row>
    <row r="232" spans="2:101" x14ac:dyDescent="0.3">
      <c r="B232">
        <f t="shared" ref="B232:BM232" si="250">SUM($DB$212 - B25*B128)</f>
        <v>0.12688158999999999</v>
      </c>
      <c r="C232">
        <f t="shared" si="250"/>
        <v>0.12688158999999999</v>
      </c>
      <c r="D232">
        <f t="shared" si="250"/>
        <v>0.12688158999999999</v>
      </c>
      <c r="E232">
        <f t="shared" si="250"/>
        <v>0.12688158999999999</v>
      </c>
      <c r="F232">
        <f t="shared" si="250"/>
        <v>0.12688158999999999</v>
      </c>
      <c r="G232">
        <f t="shared" si="250"/>
        <v>0.12688158999999999</v>
      </c>
      <c r="H232">
        <f t="shared" si="250"/>
        <v>0.12688158999999999</v>
      </c>
      <c r="I232">
        <f t="shared" si="250"/>
        <v>0.12688158999999999</v>
      </c>
      <c r="J232">
        <f t="shared" si="250"/>
        <v>0.12688158999999999</v>
      </c>
      <c r="K232">
        <f t="shared" si="250"/>
        <v>0.12688158999999999</v>
      </c>
      <c r="L232">
        <f t="shared" si="250"/>
        <v>0.12688158999999999</v>
      </c>
      <c r="M232">
        <f t="shared" si="250"/>
        <v>0.12688158999999999</v>
      </c>
      <c r="N232">
        <f t="shared" si="250"/>
        <v>0.12688158999999999</v>
      </c>
      <c r="O232">
        <f t="shared" si="250"/>
        <v>0.12688158999999999</v>
      </c>
      <c r="P232">
        <f t="shared" si="250"/>
        <v>0.12688158999999999</v>
      </c>
      <c r="Q232">
        <f t="shared" si="250"/>
        <v>0.12688158999999999</v>
      </c>
      <c r="R232">
        <f t="shared" si="250"/>
        <v>0.12688158999999999</v>
      </c>
      <c r="S232">
        <f t="shared" si="250"/>
        <v>0.12688158999999999</v>
      </c>
      <c r="T232">
        <f t="shared" si="250"/>
        <v>0.12688158999999999</v>
      </c>
      <c r="U232">
        <f t="shared" si="250"/>
        <v>0.12688158999999999</v>
      </c>
      <c r="V232">
        <f t="shared" si="250"/>
        <v>0.12688158999999999</v>
      </c>
      <c r="W232">
        <f t="shared" si="250"/>
        <v>0.12688158999999999</v>
      </c>
      <c r="X232">
        <f t="shared" si="250"/>
        <v>0.12688158999999999</v>
      </c>
      <c r="Y232">
        <f t="shared" si="250"/>
        <v>0.12688158999999999</v>
      </c>
      <c r="Z232">
        <f t="shared" si="250"/>
        <v>0.12688158999999999</v>
      </c>
      <c r="AA232">
        <f t="shared" si="250"/>
        <v>0.12688158999999999</v>
      </c>
      <c r="AB232">
        <f t="shared" si="250"/>
        <v>8.2006892520395974E-2</v>
      </c>
      <c r="AC232">
        <f t="shared" si="250"/>
        <v>0.12688158999999999</v>
      </c>
      <c r="AD232">
        <f t="shared" si="250"/>
        <v>0.12688158999999999</v>
      </c>
      <c r="AE232">
        <f t="shared" si="250"/>
        <v>0.12688158999999999</v>
      </c>
      <c r="AF232">
        <f t="shared" si="250"/>
        <v>0.12688158999999999</v>
      </c>
      <c r="AG232">
        <f t="shared" si="250"/>
        <v>0.12688158999999999</v>
      </c>
      <c r="AH232">
        <f t="shared" si="250"/>
        <v>0.12688158999999999</v>
      </c>
      <c r="AI232">
        <f t="shared" si="250"/>
        <v>0.12688158999999999</v>
      </c>
      <c r="AJ232">
        <f t="shared" si="250"/>
        <v>0.12688158999999999</v>
      </c>
      <c r="AK232">
        <f t="shared" si="250"/>
        <v>0.12688158999999999</v>
      </c>
      <c r="AL232">
        <f t="shared" si="250"/>
        <v>0.12688158999999999</v>
      </c>
      <c r="AM232">
        <f t="shared" si="250"/>
        <v>0.12688158999999999</v>
      </c>
      <c r="AN232">
        <f t="shared" si="250"/>
        <v>0.12688158999999999</v>
      </c>
      <c r="AO232">
        <f t="shared" si="250"/>
        <v>0.12688158999999999</v>
      </c>
      <c r="AP232">
        <f t="shared" si="250"/>
        <v>0.12688158999999999</v>
      </c>
      <c r="AQ232">
        <f t="shared" si="250"/>
        <v>0.12688158999999999</v>
      </c>
      <c r="AR232">
        <f t="shared" si="250"/>
        <v>0.12688158999999999</v>
      </c>
      <c r="AS232">
        <f t="shared" si="250"/>
        <v>0.12688158999999999</v>
      </c>
      <c r="AT232">
        <f t="shared" si="250"/>
        <v>0.12688158999999999</v>
      </c>
      <c r="AU232">
        <f t="shared" si="250"/>
        <v>0.12688158999999999</v>
      </c>
      <c r="AV232">
        <f t="shared" si="250"/>
        <v>0.12688158999999999</v>
      </c>
      <c r="AW232">
        <f t="shared" si="250"/>
        <v>0.12688158999999999</v>
      </c>
      <c r="AX232">
        <f t="shared" si="250"/>
        <v>0.12688158999999999</v>
      </c>
      <c r="AY232">
        <f t="shared" si="250"/>
        <v>0.12688158999999999</v>
      </c>
      <c r="AZ232">
        <f t="shared" si="250"/>
        <v>0.12688158999999999</v>
      </c>
      <c r="BA232">
        <f t="shared" si="250"/>
        <v>0.12688158999999999</v>
      </c>
      <c r="BB232">
        <f t="shared" si="250"/>
        <v>0.12688158999999999</v>
      </c>
      <c r="BC232">
        <f t="shared" si="250"/>
        <v>0.12688158999999999</v>
      </c>
      <c r="BD232">
        <f t="shared" si="250"/>
        <v>0.12688158999999999</v>
      </c>
      <c r="BE232">
        <f t="shared" si="250"/>
        <v>0.12688158999999999</v>
      </c>
      <c r="BF232">
        <f t="shared" si="250"/>
        <v>0.12688158999999999</v>
      </c>
      <c r="BG232">
        <f t="shared" si="250"/>
        <v>0.12688158999999999</v>
      </c>
      <c r="BH232">
        <f t="shared" si="250"/>
        <v>0.12688158999999999</v>
      </c>
      <c r="BI232">
        <f t="shared" si="250"/>
        <v>0.12688158999999999</v>
      </c>
      <c r="BJ232">
        <f t="shared" si="250"/>
        <v>0.12688158999999999</v>
      </c>
      <c r="BK232">
        <f t="shared" si="250"/>
        <v>0.12688158999999999</v>
      </c>
      <c r="BL232">
        <f t="shared" si="250"/>
        <v>0.12688158999999999</v>
      </c>
      <c r="BM232">
        <f t="shared" si="250"/>
        <v>0.12688158999999999</v>
      </c>
      <c r="BN232">
        <f t="shared" ref="BN232:CW232" si="251">SUM($DB$212 - BN25*BN128)</f>
        <v>0.12688158999999999</v>
      </c>
      <c r="BO232">
        <f t="shared" si="251"/>
        <v>0.12688158999999999</v>
      </c>
      <c r="BP232">
        <f t="shared" si="251"/>
        <v>0.12688158999999999</v>
      </c>
      <c r="BQ232">
        <f t="shared" si="251"/>
        <v>0.12688158999999999</v>
      </c>
      <c r="BR232">
        <f t="shared" si="251"/>
        <v>0.12688158999999999</v>
      </c>
      <c r="BS232">
        <f t="shared" si="251"/>
        <v>0.12688158999999999</v>
      </c>
      <c r="BT232">
        <f t="shared" si="251"/>
        <v>0.12688158999999999</v>
      </c>
      <c r="BU232">
        <f t="shared" si="251"/>
        <v>0.12688158999999999</v>
      </c>
      <c r="BV232">
        <f t="shared" si="251"/>
        <v>0.12688158999999999</v>
      </c>
      <c r="BW232">
        <f t="shared" si="251"/>
        <v>0.12688158999999999</v>
      </c>
      <c r="BX232">
        <f t="shared" si="251"/>
        <v>0.12688158999999999</v>
      </c>
      <c r="BY232">
        <f t="shared" si="251"/>
        <v>0.12688158999999999</v>
      </c>
      <c r="BZ232">
        <f t="shared" si="251"/>
        <v>0.12688158999999999</v>
      </c>
      <c r="CA232">
        <f t="shared" si="251"/>
        <v>0.12688158999999999</v>
      </c>
      <c r="CB232">
        <f t="shared" si="251"/>
        <v>0.12688158999999999</v>
      </c>
      <c r="CC232">
        <f t="shared" si="251"/>
        <v>0.12688158999999999</v>
      </c>
      <c r="CD232">
        <f t="shared" si="251"/>
        <v>0.12688158999999999</v>
      </c>
      <c r="CE232">
        <f t="shared" si="251"/>
        <v>0.12688158999999999</v>
      </c>
      <c r="CF232">
        <f t="shared" si="251"/>
        <v>0.12688158999999999</v>
      </c>
      <c r="CG232">
        <f t="shared" si="251"/>
        <v>0.12688158999999999</v>
      </c>
      <c r="CH232">
        <f t="shared" si="251"/>
        <v>0.12688158999999999</v>
      </c>
      <c r="CI232">
        <f t="shared" si="251"/>
        <v>0.12688158999999999</v>
      </c>
      <c r="CJ232">
        <f t="shared" si="251"/>
        <v>0.12688158999999999</v>
      </c>
      <c r="CK232">
        <f t="shared" si="251"/>
        <v>0.12688158999999999</v>
      </c>
      <c r="CL232">
        <f t="shared" si="251"/>
        <v>0.12688158999999999</v>
      </c>
      <c r="CM232">
        <f t="shared" si="251"/>
        <v>0.12688158999999999</v>
      </c>
      <c r="CN232">
        <f t="shared" si="251"/>
        <v>0.12688158999999999</v>
      </c>
      <c r="CO232">
        <f t="shared" si="251"/>
        <v>0.12688158999999999</v>
      </c>
      <c r="CP232">
        <f t="shared" si="251"/>
        <v>0.12688158999999999</v>
      </c>
      <c r="CQ232">
        <f t="shared" si="251"/>
        <v>0.12688158999999999</v>
      </c>
      <c r="CR232">
        <f t="shared" si="251"/>
        <v>0.12688158999999999</v>
      </c>
      <c r="CS232">
        <f t="shared" si="251"/>
        <v>0.12688158999999999</v>
      </c>
      <c r="CT232">
        <f t="shared" si="251"/>
        <v>0.12688158999999999</v>
      </c>
      <c r="CU232">
        <f t="shared" si="251"/>
        <v>0.12688158999999999</v>
      </c>
      <c r="CV232">
        <f t="shared" si="251"/>
        <v>0.12688158999999999</v>
      </c>
      <c r="CW232">
        <f t="shared" si="251"/>
        <v>0.12688158999999999</v>
      </c>
    </row>
    <row r="233" spans="2:101" x14ac:dyDescent="0.3">
      <c r="B233">
        <f t="shared" ref="B233:BM233" si="252">SUM($DB$212 - B26*B129)</f>
        <v>0.12688158999999999</v>
      </c>
      <c r="C233">
        <f t="shared" si="252"/>
        <v>0.12688158999999999</v>
      </c>
      <c r="D233">
        <f t="shared" si="252"/>
        <v>0.12688158999999999</v>
      </c>
      <c r="E233">
        <f t="shared" si="252"/>
        <v>0.12688158999999999</v>
      </c>
      <c r="F233">
        <f t="shared" si="252"/>
        <v>0.12688158999999999</v>
      </c>
      <c r="G233">
        <f t="shared" si="252"/>
        <v>0.12688158999999999</v>
      </c>
      <c r="H233">
        <f t="shared" si="252"/>
        <v>0.12688158999999999</v>
      </c>
      <c r="I233">
        <f t="shared" si="252"/>
        <v>0.12688158999999999</v>
      </c>
      <c r="J233">
        <f t="shared" si="252"/>
        <v>0.12688158999999999</v>
      </c>
      <c r="K233">
        <f t="shared" si="252"/>
        <v>0.12688158999999999</v>
      </c>
      <c r="L233">
        <f t="shared" si="252"/>
        <v>0.12688158999999999</v>
      </c>
      <c r="M233">
        <f t="shared" si="252"/>
        <v>0.12688158999999999</v>
      </c>
      <c r="N233">
        <f t="shared" si="252"/>
        <v>0.12688158999999999</v>
      </c>
      <c r="O233">
        <f t="shared" si="252"/>
        <v>0.12688158999999999</v>
      </c>
      <c r="P233">
        <f t="shared" si="252"/>
        <v>0.12688158999999999</v>
      </c>
      <c r="Q233">
        <f t="shared" si="252"/>
        <v>0.12688158999999999</v>
      </c>
      <c r="R233">
        <f t="shared" si="252"/>
        <v>0.12688158999999999</v>
      </c>
      <c r="S233">
        <f t="shared" si="252"/>
        <v>0.12688158999999999</v>
      </c>
      <c r="T233">
        <f t="shared" si="252"/>
        <v>0.12688158999999999</v>
      </c>
      <c r="U233">
        <f t="shared" si="252"/>
        <v>0.12688158999999999</v>
      </c>
      <c r="V233">
        <f t="shared" si="252"/>
        <v>0.12688158999999999</v>
      </c>
      <c r="W233">
        <f t="shared" si="252"/>
        <v>0.12688158999999999</v>
      </c>
      <c r="X233">
        <f t="shared" si="252"/>
        <v>0.12688158999999999</v>
      </c>
      <c r="Y233">
        <f t="shared" si="252"/>
        <v>0.12688158999999999</v>
      </c>
      <c r="Z233">
        <f t="shared" si="252"/>
        <v>0.12688158999999999</v>
      </c>
      <c r="AA233">
        <f t="shared" si="252"/>
        <v>0.12688158999999999</v>
      </c>
      <c r="AB233">
        <f t="shared" si="252"/>
        <v>0.12688158999999999</v>
      </c>
      <c r="AC233">
        <f t="shared" si="252"/>
        <v>0.12688158999999999</v>
      </c>
      <c r="AD233">
        <f t="shared" si="252"/>
        <v>0.12688158999999999</v>
      </c>
      <c r="AE233">
        <f t="shared" si="252"/>
        <v>0.12688158999999999</v>
      </c>
      <c r="AF233">
        <f t="shared" si="252"/>
        <v>0.12688158999999999</v>
      </c>
      <c r="AG233">
        <f t="shared" si="252"/>
        <v>0.12688158999999999</v>
      </c>
      <c r="AH233">
        <f t="shared" si="252"/>
        <v>0.12688158999999999</v>
      </c>
      <c r="AI233">
        <f t="shared" si="252"/>
        <v>0.12688158999999999</v>
      </c>
      <c r="AJ233">
        <f t="shared" si="252"/>
        <v>0.12688158999999999</v>
      </c>
      <c r="AK233">
        <f t="shared" si="252"/>
        <v>0.12688158999999999</v>
      </c>
      <c r="AL233">
        <f t="shared" si="252"/>
        <v>0.12688158999999999</v>
      </c>
      <c r="AM233">
        <f t="shared" si="252"/>
        <v>0.12688158999999999</v>
      </c>
      <c r="AN233">
        <f t="shared" si="252"/>
        <v>0.12688158999999999</v>
      </c>
      <c r="AO233">
        <f t="shared" si="252"/>
        <v>0.12688158999999999</v>
      </c>
      <c r="AP233">
        <f t="shared" si="252"/>
        <v>0.12688158999999999</v>
      </c>
      <c r="AQ233">
        <f t="shared" si="252"/>
        <v>0.12688158999999999</v>
      </c>
      <c r="AR233">
        <f t="shared" si="252"/>
        <v>0.12688158999999999</v>
      </c>
      <c r="AS233">
        <f t="shared" si="252"/>
        <v>0.12688158999999999</v>
      </c>
      <c r="AT233">
        <f t="shared" si="252"/>
        <v>0.12688158999999999</v>
      </c>
      <c r="AU233">
        <f t="shared" si="252"/>
        <v>0.12688158999999999</v>
      </c>
      <c r="AV233">
        <f t="shared" si="252"/>
        <v>0.12688158999999999</v>
      </c>
      <c r="AW233">
        <f t="shared" si="252"/>
        <v>0.12688158999999999</v>
      </c>
      <c r="AX233">
        <f t="shared" si="252"/>
        <v>0.12688158999999999</v>
      </c>
      <c r="AY233">
        <f t="shared" si="252"/>
        <v>0.12688158999999999</v>
      </c>
      <c r="AZ233">
        <f t="shared" si="252"/>
        <v>0.12688158999999999</v>
      </c>
      <c r="BA233">
        <f t="shared" si="252"/>
        <v>0.12688158999999999</v>
      </c>
      <c r="BB233">
        <f t="shared" si="252"/>
        <v>0.12688158999999999</v>
      </c>
      <c r="BC233">
        <f t="shared" si="252"/>
        <v>0.12688158999999999</v>
      </c>
      <c r="BD233">
        <f t="shared" si="252"/>
        <v>0.12688158999999999</v>
      </c>
      <c r="BE233">
        <f t="shared" si="252"/>
        <v>0.12688158999999999</v>
      </c>
      <c r="BF233">
        <f t="shared" si="252"/>
        <v>0.12688158999999999</v>
      </c>
      <c r="BG233">
        <f t="shared" si="252"/>
        <v>0.12688158999999999</v>
      </c>
      <c r="BH233">
        <f t="shared" si="252"/>
        <v>0.12688158999999999</v>
      </c>
      <c r="BI233">
        <f t="shared" si="252"/>
        <v>0.12688158999999999</v>
      </c>
      <c r="BJ233">
        <f t="shared" si="252"/>
        <v>0.12688158999999999</v>
      </c>
      <c r="BK233">
        <f t="shared" si="252"/>
        <v>0.12688158999999999</v>
      </c>
      <c r="BL233">
        <f t="shared" si="252"/>
        <v>0.12688158999999999</v>
      </c>
      <c r="BM233">
        <f t="shared" si="252"/>
        <v>0.12688158999999999</v>
      </c>
      <c r="BN233">
        <f t="shared" ref="BN233:CW233" si="253">SUM($DB$212 - BN26*BN129)</f>
        <v>0.12688158999999999</v>
      </c>
      <c r="BO233">
        <f t="shared" si="253"/>
        <v>0.12688158999999999</v>
      </c>
      <c r="BP233">
        <f t="shared" si="253"/>
        <v>0.12688158999999999</v>
      </c>
      <c r="BQ233">
        <f t="shared" si="253"/>
        <v>0.12688158999999999</v>
      </c>
      <c r="BR233">
        <f t="shared" si="253"/>
        <v>0.12688158999999999</v>
      </c>
      <c r="BS233">
        <f t="shared" si="253"/>
        <v>0.12688158999999999</v>
      </c>
      <c r="BT233">
        <f t="shared" si="253"/>
        <v>0.12688158999999999</v>
      </c>
      <c r="BU233">
        <f t="shared" si="253"/>
        <v>0.12688158999999999</v>
      </c>
      <c r="BV233">
        <f t="shared" si="253"/>
        <v>0.12688158999999999</v>
      </c>
      <c r="BW233">
        <f t="shared" si="253"/>
        <v>0.12688158999999999</v>
      </c>
      <c r="BX233">
        <f t="shared" si="253"/>
        <v>0.12688158999999999</v>
      </c>
      <c r="BY233">
        <f t="shared" si="253"/>
        <v>0.12688158999999999</v>
      </c>
      <c r="BZ233">
        <f t="shared" si="253"/>
        <v>0.12688158999999999</v>
      </c>
      <c r="CA233">
        <f t="shared" si="253"/>
        <v>0.12688158999999999</v>
      </c>
      <c r="CB233">
        <f t="shared" si="253"/>
        <v>0.12688158999999999</v>
      </c>
      <c r="CC233">
        <f t="shared" si="253"/>
        <v>9.489709131007662E-2</v>
      </c>
      <c r="CD233">
        <f t="shared" si="253"/>
        <v>0.12688158999999999</v>
      </c>
      <c r="CE233">
        <f t="shared" si="253"/>
        <v>0.12688158999999999</v>
      </c>
      <c r="CF233">
        <f t="shared" si="253"/>
        <v>0.12688158999999999</v>
      </c>
      <c r="CG233">
        <f t="shared" si="253"/>
        <v>0.12688158999999999</v>
      </c>
      <c r="CH233">
        <f t="shared" si="253"/>
        <v>0.12688158999999999</v>
      </c>
      <c r="CI233">
        <f t="shared" si="253"/>
        <v>0.12688158999999999</v>
      </c>
      <c r="CJ233">
        <f t="shared" si="253"/>
        <v>0.12688158999999999</v>
      </c>
      <c r="CK233">
        <f t="shared" si="253"/>
        <v>0.12688158999999999</v>
      </c>
      <c r="CL233">
        <f t="shared" si="253"/>
        <v>0.12688158999999999</v>
      </c>
      <c r="CM233">
        <f t="shared" si="253"/>
        <v>0.12688158999999999</v>
      </c>
      <c r="CN233">
        <f t="shared" si="253"/>
        <v>0.12688158999999999</v>
      </c>
      <c r="CO233">
        <f t="shared" si="253"/>
        <v>0.12688158999999999</v>
      </c>
      <c r="CP233">
        <f t="shared" si="253"/>
        <v>0.12688158999999999</v>
      </c>
      <c r="CQ233">
        <f t="shared" si="253"/>
        <v>0.12688158999999999</v>
      </c>
      <c r="CR233">
        <f t="shared" si="253"/>
        <v>0.12688158999999999</v>
      </c>
      <c r="CS233">
        <f t="shared" si="253"/>
        <v>0.12688158999999999</v>
      </c>
      <c r="CT233">
        <f t="shared" si="253"/>
        <v>0.12688158999999999</v>
      </c>
      <c r="CU233">
        <f t="shared" si="253"/>
        <v>0.12688158999999999</v>
      </c>
      <c r="CV233">
        <f t="shared" si="253"/>
        <v>0.12688158999999999</v>
      </c>
      <c r="CW233">
        <f t="shared" si="253"/>
        <v>0.12688158999999999</v>
      </c>
    </row>
    <row r="234" spans="2:101" x14ac:dyDescent="0.3">
      <c r="B234">
        <f t="shared" ref="B234:BM234" si="254">SUM($DB$212 - B27*B130)</f>
        <v>0.12688158999999999</v>
      </c>
      <c r="C234">
        <f t="shared" si="254"/>
        <v>0.12688158999999999</v>
      </c>
      <c r="D234">
        <f t="shared" si="254"/>
        <v>0.12688158999999999</v>
      </c>
      <c r="E234">
        <f t="shared" si="254"/>
        <v>0.12688158999999999</v>
      </c>
      <c r="F234">
        <f t="shared" si="254"/>
        <v>0.12688158999999999</v>
      </c>
      <c r="G234">
        <f t="shared" si="254"/>
        <v>0.12688158999999999</v>
      </c>
      <c r="H234">
        <f t="shared" si="254"/>
        <v>0.12688158999999999</v>
      </c>
      <c r="I234">
        <f t="shared" si="254"/>
        <v>0.12688158999999999</v>
      </c>
      <c r="J234">
        <f t="shared" si="254"/>
        <v>0.12688158999999999</v>
      </c>
      <c r="K234">
        <f t="shared" si="254"/>
        <v>0.12688158999999999</v>
      </c>
      <c r="L234">
        <f t="shared" si="254"/>
        <v>0.12688158999999999</v>
      </c>
      <c r="M234">
        <f t="shared" si="254"/>
        <v>0.12688158999999999</v>
      </c>
      <c r="N234">
        <f t="shared" si="254"/>
        <v>0.12688158999999999</v>
      </c>
      <c r="O234">
        <f t="shared" si="254"/>
        <v>0.12688158999999999</v>
      </c>
      <c r="P234">
        <f t="shared" si="254"/>
        <v>0.12688158999999999</v>
      </c>
      <c r="Q234">
        <f t="shared" si="254"/>
        <v>0.12688158999999999</v>
      </c>
      <c r="R234">
        <f t="shared" si="254"/>
        <v>0.12688158999999999</v>
      </c>
      <c r="S234">
        <f t="shared" si="254"/>
        <v>0.12688158999999999</v>
      </c>
      <c r="T234">
        <f t="shared" si="254"/>
        <v>0.12688158999999999</v>
      </c>
      <c r="U234">
        <f t="shared" si="254"/>
        <v>0.12688158999999999</v>
      </c>
      <c r="V234">
        <f t="shared" si="254"/>
        <v>0.12688158999999999</v>
      </c>
      <c r="W234">
        <f t="shared" si="254"/>
        <v>0.12688158999999999</v>
      </c>
      <c r="X234">
        <f t="shared" si="254"/>
        <v>0.12688158999999999</v>
      </c>
      <c r="Y234">
        <f t="shared" si="254"/>
        <v>0.12688158999999999</v>
      </c>
      <c r="Z234">
        <f t="shared" si="254"/>
        <v>0.12688158999999999</v>
      </c>
      <c r="AA234">
        <f t="shared" si="254"/>
        <v>0.12688158999999999</v>
      </c>
      <c r="AB234">
        <f t="shared" si="254"/>
        <v>0.12688158999999999</v>
      </c>
      <c r="AC234">
        <f t="shared" si="254"/>
        <v>0.12688158999999999</v>
      </c>
      <c r="AD234">
        <f t="shared" si="254"/>
        <v>0.12688158999999999</v>
      </c>
      <c r="AE234">
        <f t="shared" si="254"/>
        <v>0.12688158999999999</v>
      </c>
      <c r="AF234">
        <f t="shared" si="254"/>
        <v>0.12688158999999999</v>
      </c>
      <c r="AG234">
        <f t="shared" si="254"/>
        <v>0.12688158999999999</v>
      </c>
      <c r="AH234">
        <f t="shared" si="254"/>
        <v>0.12688158999999999</v>
      </c>
      <c r="AI234">
        <f t="shared" si="254"/>
        <v>0.12688158999999999</v>
      </c>
      <c r="AJ234">
        <f t="shared" si="254"/>
        <v>0.12688158999999999</v>
      </c>
      <c r="AK234">
        <f t="shared" si="254"/>
        <v>0.12688158999999999</v>
      </c>
      <c r="AL234">
        <f t="shared" si="254"/>
        <v>0.12688158999999999</v>
      </c>
      <c r="AM234">
        <f t="shared" si="254"/>
        <v>0.12688158999999999</v>
      </c>
      <c r="AN234">
        <f t="shared" si="254"/>
        <v>0.12688158999999999</v>
      </c>
      <c r="AO234">
        <f t="shared" si="254"/>
        <v>0.12688158999999999</v>
      </c>
      <c r="AP234">
        <f t="shared" si="254"/>
        <v>0.12688158999999999</v>
      </c>
      <c r="AQ234">
        <f t="shared" si="254"/>
        <v>0.12688158999999999</v>
      </c>
      <c r="AR234">
        <f t="shared" si="254"/>
        <v>0.12688158999999999</v>
      </c>
      <c r="AS234">
        <f t="shared" si="254"/>
        <v>0.12688158999999999</v>
      </c>
      <c r="AT234">
        <f t="shared" si="254"/>
        <v>0.12688158999999999</v>
      </c>
      <c r="AU234">
        <f t="shared" si="254"/>
        <v>0.12688158999999999</v>
      </c>
      <c r="AV234">
        <f t="shared" si="254"/>
        <v>0.12688158999999999</v>
      </c>
      <c r="AW234">
        <f t="shared" si="254"/>
        <v>0.12688158999999999</v>
      </c>
      <c r="AX234">
        <f t="shared" si="254"/>
        <v>0.12688158999999999</v>
      </c>
      <c r="AY234">
        <f t="shared" si="254"/>
        <v>0.12688158999999999</v>
      </c>
      <c r="AZ234">
        <f t="shared" si="254"/>
        <v>0.12688158999999999</v>
      </c>
      <c r="BA234">
        <f t="shared" si="254"/>
        <v>0.12688158999999999</v>
      </c>
      <c r="BB234">
        <f t="shared" si="254"/>
        <v>0.12688158999999999</v>
      </c>
      <c r="BC234">
        <f t="shared" si="254"/>
        <v>0.12688158999999999</v>
      </c>
      <c r="BD234">
        <f t="shared" si="254"/>
        <v>0.12688158999999999</v>
      </c>
      <c r="BE234">
        <f t="shared" si="254"/>
        <v>0.12688158999999999</v>
      </c>
      <c r="BF234">
        <f t="shared" si="254"/>
        <v>0.12688158999999999</v>
      </c>
      <c r="BG234">
        <f t="shared" si="254"/>
        <v>0.12688158999999999</v>
      </c>
      <c r="BH234">
        <f t="shared" si="254"/>
        <v>0.12688158999999999</v>
      </c>
      <c r="BI234">
        <f t="shared" si="254"/>
        <v>0.12688158999999999</v>
      </c>
      <c r="BJ234">
        <f t="shared" si="254"/>
        <v>0.12688158999999999</v>
      </c>
      <c r="BK234">
        <f t="shared" si="254"/>
        <v>0.12688158999999999</v>
      </c>
      <c r="BL234">
        <f t="shared" si="254"/>
        <v>0.12688158999999999</v>
      </c>
      <c r="BM234">
        <f t="shared" si="254"/>
        <v>0.12688158999999999</v>
      </c>
      <c r="BN234">
        <f t="shared" ref="BN234:CW234" si="255">SUM($DB$212 - BN27*BN130)</f>
        <v>0.12688158999999999</v>
      </c>
      <c r="BO234">
        <f t="shared" si="255"/>
        <v>0.12688158999999999</v>
      </c>
      <c r="BP234">
        <f t="shared" si="255"/>
        <v>0.12688158999999999</v>
      </c>
      <c r="BQ234">
        <f t="shared" si="255"/>
        <v>0.12688158999999999</v>
      </c>
      <c r="BR234">
        <f t="shared" si="255"/>
        <v>0.12688158999999999</v>
      </c>
      <c r="BS234">
        <f t="shared" si="255"/>
        <v>0.12688158999999999</v>
      </c>
      <c r="BT234">
        <f t="shared" si="255"/>
        <v>0.12688158999999999</v>
      </c>
      <c r="BU234">
        <f t="shared" si="255"/>
        <v>0.12688158999999999</v>
      </c>
      <c r="BV234">
        <f t="shared" si="255"/>
        <v>0.12688158999999999</v>
      </c>
      <c r="BW234">
        <f t="shared" si="255"/>
        <v>0.12688158999999999</v>
      </c>
      <c r="BX234">
        <f t="shared" si="255"/>
        <v>0.12688158999999999</v>
      </c>
      <c r="BY234">
        <f t="shared" si="255"/>
        <v>0.12688158999999999</v>
      </c>
      <c r="BZ234">
        <f t="shared" si="255"/>
        <v>0.12688158999999999</v>
      </c>
      <c r="CA234">
        <f t="shared" si="255"/>
        <v>0.12688158999999999</v>
      </c>
      <c r="CB234">
        <f t="shared" si="255"/>
        <v>0.12688158999999999</v>
      </c>
      <c r="CC234">
        <f t="shared" si="255"/>
        <v>0.12688158999999999</v>
      </c>
      <c r="CD234">
        <f t="shared" si="255"/>
        <v>0.12688158999999999</v>
      </c>
      <c r="CE234">
        <f t="shared" si="255"/>
        <v>0.12688158999999999</v>
      </c>
      <c r="CF234">
        <f t="shared" si="255"/>
        <v>0.12688158999999999</v>
      </c>
      <c r="CG234">
        <f t="shared" si="255"/>
        <v>0.12688158999999999</v>
      </c>
      <c r="CH234">
        <f t="shared" si="255"/>
        <v>0.12688158999999999</v>
      </c>
      <c r="CI234">
        <f t="shared" si="255"/>
        <v>0.12688158999999999</v>
      </c>
      <c r="CJ234">
        <f t="shared" si="255"/>
        <v>0.12688158999999999</v>
      </c>
      <c r="CK234">
        <f t="shared" si="255"/>
        <v>0.12688158999999999</v>
      </c>
      <c r="CL234">
        <f t="shared" si="255"/>
        <v>0.12688158999999999</v>
      </c>
      <c r="CM234">
        <f t="shared" si="255"/>
        <v>0.12688158999999999</v>
      </c>
      <c r="CN234">
        <f t="shared" si="255"/>
        <v>0.12688158999999999</v>
      </c>
      <c r="CO234">
        <f t="shared" si="255"/>
        <v>0.12688158999999999</v>
      </c>
      <c r="CP234">
        <f t="shared" si="255"/>
        <v>0.12688158999999999</v>
      </c>
      <c r="CQ234">
        <f t="shared" si="255"/>
        <v>0.12688158999999999</v>
      </c>
      <c r="CR234">
        <f t="shared" si="255"/>
        <v>0.12688158999999999</v>
      </c>
      <c r="CS234">
        <f t="shared" si="255"/>
        <v>0.12688158999999999</v>
      </c>
      <c r="CT234">
        <f t="shared" si="255"/>
        <v>0.12688158999999999</v>
      </c>
      <c r="CU234">
        <f t="shared" si="255"/>
        <v>0.12688158999999999</v>
      </c>
      <c r="CV234">
        <f t="shared" si="255"/>
        <v>0.12688158999999999</v>
      </c>
      <c r="CW234">
        <f t="shared" si="255"/>
        <v>0.12688158999999999</v>
      </c>
    </row>
    <row r="235" spans="2:101" x14ac:dyDescent="0.3">
      <c r="B235">
        <f t="shared" ref="B235:BM235" si="256">SUM($DB$212 - B28*B131)</f>
        <v>0.12688158999999999</v>
      </c>
      <c r="C235">
        <f t="shared" si="256"/>
        <v>0.12688158999999999</v>
      </c>
      <c r="D235">
        <f t="shared" si="256"/>
        <v>0.12688158999999999</v>
      </c>
      <c r="E235">
        <f t="shared" si="256"/>
        <v>0.12688158999999999</v>
      </c>
      <c r="F235">
        <f t="shared" si="256"/>
        <v>0.12688158999999999</v>
      </c>
      <c r="G235">
        <f t="shared" si="256"/>
        <v>0.12688158999999999</v>
      </c>
      <c r="H235">
        <f t="shared" si="256"/>
        <v>0.12688158999999999</v>
      </c>
      <c r="I235">
        <f t="shared" si="256"/>
        <v>0.12688158999999999</v>
      </c>
      <c r="J235">
        <f t="shared" si="256"/>
        <v>0.12688158999999999</v>
      </c>
      <c r="K235">
        <f t="shared" si="256"/>
        <v>0.12688158999999999</v>
      </c>
      <c r="L235">
        <f t="shared" si="256"/>
        <v>0.12688158999999999</v>
      </c>
      <c r="M235">
        <f t="shared" si="256"/>
        <v>0.12688158999999999</v>
      </c>
      <c r="N235">
        <f t="shared" si="256"/>
        <v>0.12688158999999999</v>
      </c>
      <c r="O235">
        <f t="shared" si="256"/>
        <v>0.12688158999999999</v>
      </c>
      <c r="P235">
        <f t="shared" si="256"/>
        <v>0.12688158999999999</v>
      </c>
      <c r="Q235">
        <f t="shared" si="256"/>
        <v>0.12688158999999999</v>
      </c>
      <c r="R235">
        <f t="shared" si="256"/>
        <v>0.12688158999999999</v>
      </c>
      <c r="S235">
        <f t="shared" si="256"/>
        <v>0.12688158999999999</v>
      </c>
      <c r="T235">
        <f t="shared" si="256"/>
        <v>0.12688158999999999</v>
      </c>
      <c r="U235">
        <f t="shared" si="256"/>
        <v>0.12688158999999999</v>
      </c>
      <c r="V235">
        <f t="shared" si="256"/>
        <v>0.12688158999999999</v>
      </c>
      <c r="W235">
        <f t="shared" si="256"/>
        <v>0.12688158999999999</v>
      </c>
      <c r="X235">
        <f t="shared" si="256"/>
        <v>0.12688158999999999</v>
      </c>
      <c r="Y235">
        <f t="shared" si="256"/>
        <v>0.12688158999999999</v>
      </c>
      <c r="Z235">
        <f t="shared" si="256"/>
        <v>0.12688158999999999</v>
      </c>
      <c r="AA235">
        <f t="shared" si="256"/>
        <v>0.12688158999999999</v>
      </c>
      <c r="AB235">
        <f t="shared" si="256"/>
        <v>0.12688158999999999</v>
      </c>
      <c r="AC235">
        <f t="shared" si="256"/>
        <v>0.12688158999999999</v>
      </c>
      <c r="AD235">
        <f t="shared" si="256"/>
        <v>0.12688158999999999</v>
      </c>
      <c r="AE235">
        <f t="shared" si="256"/>
        <v>0.12688158999999999</v>
      </c>
      <c r="AF235">
        <f t="shared" si="256"/>
        <v>0.12688158999999999</v>
      </c>
      <c r="AG235">
        <f t="shared" si="256"/>
        <v>0.12688158999999999</v>
      </c>
      <c r="AH235">
        <f t="shared" si="256"/>
        <v>0.12688158999999999</v>
      </c>
      <c r="AI235">
        <f t="shared" si="256"/>
        <v>0.12688158999999999</v>
      </c>
      <c r="AJ235">
        <f t="shared" si="256"/>
        <v>0.12688158999999999</v>
      </c>
      <c r="AK235">
        <f t="shared" si="256"/>
        <v>0.12688158999999999</v>
      </c>
      <c r="AL235">
        <f t="shared" si="256"/>
        <v>0.12688158999999999</v>
      </c>
      <c r="AM235">
        <f t="shared" si="256"/>
        <v>0.12688158999999999</v>
      </c>
      <c r="AN235">
        <f t="shared" si="256"/>
        <v>0.12688158999999999</v>
      </c>
      <c r="AO235">
        <f t="shared" si="256"/>
        <v>0.12688158999999999</v>
      </c>
      <c r="AP235">
        <f t="shared" si="256"/>
        <v>0.12688158999999999</v>
      </c>
      <c r="AQ235">
        <f t="shared" si="256"/>
        <v>0.12688158999999999</v>
      </c>
      <c r="AR235">
        <f t="shared" si="256"/>
        <v>0.12688158999999999</v>
      </c>
      <c r="AS235">
        <f t="shared" si="256"/>
        <v>0.12688158999999999</v>
      </c>
      <c r="AT235">
        <f t="shared" si="256"/>
        <v>0.12688158999999999</v>
      </c>
      <c r="AU235">
        <f t="shared" si="256"/>
        <v>0.12688158999999999</v>
      </c>
      <c r="AV235">
        <f t="shared" si="256"/>
        <v>0.12688158999999999</v>
      </c>
      <c r="AW235">
        <f t="shared" si="256"/>
        <v>0.12688158999999999</v>
      </c>
      <c r="AX235">
        <f t="shared" si="256"/>
        <v>0.12688158999999999</v>
      </c>
      <c r="AY235">
        <f t="shared" si="256"/>
        <v>0.12688158999999999</v>
      </c>
      <c r="AZ235">
        <f t="shared" si="256"/>
        <v>0.12688158999999999</v>
      </c>
      <c r="BA235">
        <f t="shared" si="256"/>
        <v>0.12688158999999999</v>
      </c>
      <c r="BB235">
        <f t="shared" si="256"/>
        <v>0.12688158999999999</v>
      </c>
      <c r="BC235">
        <f t="shared" si="256"/>
        <v>0.12688158999999999</v>
      </c>
      <c r="BD235">
        <f t="shared" si="256"/>
        <v>0.12688158999999999</v>
      </c>
      <c r="BE235">
        <f t="shared" si="256"/>
        <v>0.12688158999999999</v>
      </c>
      <c r="BF235">
        <f t="shared" si="256"/>
        <v>0.12688158999999999</v>
      </c>
      <c r="BG235">
        <f t="shared" si="256"/>
        <v>0.12688158999999999</v>
      </c>
      <c r="BH235">
        <f t="shared" si="256"/>
        <v>0.12688158999999999</v>
      </c>
      <c r="BI235">
        <f t="shared" si="256"/>
        <v>0.12688158999999999</v>
      </c>
      <c r="BJ235">
        <f t="shared" si="256"/>
        <v>0.12688158999999999</v>
      </c>
      <c r="BK235">
        <f t="shared" si="256"/>
        <v>0.12688158999999999</v>
      </c>
      <c r="BL235">
        <f t="shared" si="256"/>
        <v>0.12688158999999999</v>
      </c>
      <c r="BM235">
        <f t="shared" si="256"/>
        <v>0.12688158999999999</v>
      </c>
      <c r="BN235">
        <f t="shared" ref="BN235:CW235" si="257">SUM($DB$212 - BN28*BN131)</f>
        <v>0.12688158999999999</v>
      </c>
      <c r="BO235">
        <f t="shared" si="257"/>
        <v>0.12688158999999999</v>
      </c>
      <c r="BP235">
        <f t="shared" si="257"/>
        <v>0.12688158999999999</v>
      </c>
      <c r="BQ235">
        <f t="shared" si="257"/>
        <v>0.12688158999999999</v>
      </c>
      <c r="BR235">
        <f t="shared" si="257"/>
        <v>0.12688158999999999</v>
      </c>
      <c r="BS235">
        <f t="shared" si="257"/>
        <v>0.12688158999999999</v>
      </c>
      <c r="BT235">
        <f t="shared" si="257"/>
        <v>0.12688158999999999</v>
      </c>
      <c r="BU235">
        <f t="shared" si="257"/>
        <v>0.12688158999999999</v>
      </c>
      <c r="BV235">
        <f t="shared" si="257"/>
        <v>0.12688158999999999</v>
      </c>
      <c r="BW235">
        <f t="shared" si="257"/>
        <v>0.12688158999999999</v>
      </c>
      <c r="BX235">
        <f t="shared" si="257"/>
        <v>0.12688158999999999</v>
      </c>
      <c r="BY235">
        <f t="shared" si="257"/>
        <v>0.12688158999999999</v>
      </c>
      <c r="BZ235">
        <f t="shared" si="257"/>
        <v>0.12688158999999999</v>
      </c>
      <c r="CA235">
        <f t="shared" si="257"/>
        <v>0.12688158999999999</v>
      </c>
      <c r="CB235">
        <f t="shared" si="257"/>
        <v>0.12688158999999999</v>
      </c>
      <c r="CC235">
        <f t="shared" si="257"/>
        <v>0.12688158999999999</v>
      </c>
      <c r="CD235">
        <f t="shared" si="257"/>
        <v>0.12688158999999999</v>
      </c>
      <c r="CE235">
        <f t="shared" si="257"/>
        <v>0.12688158999999999</v>
      </c>
      <c r="CF235">
        <f t="shared" si="257"/>
        <v>0.12688158999999999</v>
      </c>
      <c r="CG235">
        <f t="shared" si="257"/>
        <v>0.12688158999999999</v>
      </c>
      <c r="CH235">
        <f t="shared" si="257"/>
        <v>0.12688158999999999</v>
      </c>
      <c r="CI235">
        <f t="shared" si="257"/>
        <v>0.12688158999999999</v>
      </c>
      <c r="CJ235">
        <f t="shared" si="257"/>
        <v>0.12688158999999999</v>
      </c>
      <c r="CK235">
        <f t="shared" si="257"/>
        <v>0.12688158999999999</v>
      </c>
      <c r="CL235">
        <f t="shared" si="257"/>
        <v>0.12688158999999999</v>
      </c>
      <c r="CM235">
        <f t="shared" si="257"/>
        <v>0.12688158999999999</v>
      </c>
      <c r="CN235">
        <f t="shared" si="257"/>
        <v>0.12688158999999999</v>
      </c>
      <c r="CO235">
        <f t="shared" si="257"/>
        <v>0.12688158999999999</v>
      </c>
      <c r="CP235">
        <f t="shared" si="257"/>
        <v>0.12688158999999999</v>
      </c>
      <c r="CQ235">
        <f t="shared" si="257"/>
        <v>3.9316472091463758E-2</v>
      </c>
      <c r="CR235">
        <f t="shared" si="257"/>
        <v>0.12688158999999999</v>
      </c>
      <c r="CS235">
        <f t="shared" si="257"/>
        <v>0.12688158999999999</v>
      </c>
      <c r="CT235">
        <f t="shared" si="257"/>
        <v>0.12688158999999999</v>
      </c>
      <c r="CU235">
        <f t="shared" si="257"/>
        <v>0.12688158999999999</v>
      </c>
      <c r="CV235">
        <f t="shared" si="257"/>
        <v>0.12688158999999999</v>
      </c>
      <c r="CW235">
        <f t="shared" si="257"/>
        <v>0.12688158999999999</v>
      </c>
    </row>
    <row r="236" spans="2:101" x14ac:dyDescent="0.3">
      <c r="B236">
        <f t="shared" ref="B236:BM236" si="258">SUM($DB$212 - B29*B132)</f>
        <v>0.12688158999999999</v>
      </c>
      <c r="C236">
        <f t="shared" si="258"/>
        <v>0.12688158999999999</v>
      </c>
      <c r="D236">
        <f t="shared" si="258"/>
        <v>0.12688158999999999</v>
      </c>
      <c r="E236">
        <f t="shared" si="258"/>
        <v>0.12688158999999999</v>
      </c>
      <c r="F236">
        <f t="shared" si="258"/>
        <v>0.12688158999999999</v>
      </c>
      <c r="G236">
        <f t="shared" si="258"/>
        <v>0.12688158999999999</v>
      </c>
      <c r="H236">
        <f t="shared" si="258"/>
        <v>0.12688158999999999</v>
      </c>
      <c r="I236">
        <f t="shared" si="258"/>
        <v>0.12688158999999999</v>
      </c>
      <c r="J236">
        <f t="shared" si="258"/>
        <v>0.12688158999999999</v>
      </c>
      <c r="K236">
        <f t="shared" si="258"/>
        <v>0.12688158999999999</v>
      </c>
      <c r="L236">
        <f t="shared" si="258"/>
        <v>0.12688158999999999</v>
      </c>
      <c r="M236">
        <f t="shared" si="258"/>
        <v>0.12688158999999999</v>
      </c>
      <c r="N236">
        <f t="shared" si="258"/>
        <v>0.12688158999999999</v>
      </c>
      <c r="O236">
        <f t="shared" si="258"/>
        <v>0.12688158999999999</v>
      </c>
      <c r="P236">
        <f t="shared" si="258"/>
        <v>0.12688158999999999</v>
      </c>
      <c r="Q236">
        <f t="shared" si="258"/>
        <v>0.12688158999999999</v>
      </c>
      <c r="R236">
        <f t="shared" si="258"/>
        <v>0.12688158999999999</v>
      </c>
      <c r="S236">
        <f t="shared" si="258"/>
        <v>0.12688158999999999</v>
      </c>
      <c r="T236">
        <f t="shared" si="258"/>
        <v>0.12688158999999999</v>
      </c>
      <c r="U236">
        <f t="shared" si="258"/>
        <v>0.12688158999999999</v>
      </c>
      <c r="V236">
        <f t="shared" si="258"/>
        <v>0.12688158999999999</v>
      </c>
      <c r="W236">
        <f t="shared" si="258"/>
        <v>0.12688158999999999</v>
      </c>
      <c r="X236">
        <f t="shared" si="258"/>
        <v>0.12688158999999999</v>
      </c>
      <c r="Y236">
        <f t="shared" si="258"/>
        <v>0.12688158999999999</v>
      </c>
      <c r="Z236">
        <f t="shared" si="258"/>
        <v>0.12688158999999999</v>
      </c>
      <c r="AA236">
        <f t="shared" si="258"/>
        <v>0.12688158999999999</v>
      </c>
      <c r="AB236">
        <f t="shared" si="258"/>
        <v>0.12688158999999999</v>
      </c>
      <c r="AC236">
        <f t="shared" si="258"/>
        <v>0.12688158999999999</v>
      </c>
      <c r="AD236">
        <f t="shared" si="258"/>
        <v>0.12688158999999999</v>
      </c>
      <c r="AE236">
        <f t="shared" si="258"/>
        <v>0.12688158999999999</v>
      </c>
      <c r="AF236">
        <f t="shared" si="258"/>
        <v>0.12688158999999999</v>
      </c>
      <c r="AG236">
        <f t="shared" si="258"/>
        <v>0.12688158999999999</v>
      </c>
      <c r="AH236">
        <f t="shared" si="258"/>
        <v>0.12688158999999999</v>
      </c>
      <c r="AI236">
        <f t="shared" si="258"/>
        <v>0.12688158999999999</v>
      </c>
      <c r="AJ236">
        <f t="shared" si="258"/>
        <v>0.12688158999999999</v>
      </c>
      <c r="AK236">
        <f t="shared" si="258"/>
        <v>0.12688158999999999</v>
      </c>
      <c r="AL236">
        <f t="shared" si="258"/>
        <v>0.12688158999999999</v>
      </c>
      <c r="AM236">
        <f t="shared" si="258"/>
        <v>0.12688158999999999</v>
      </c>
      <c r="AN236">
        <f t="shared" si="258"/>
        <v>0.12688158999999999</v>
      </c>
      <c r="AO236">
        <f t="shared" si="258"/>
        <v>0.12688158999999999</v>
      </c>
      <c r="AP236">
        <f t="shared" si="258"/>
        <v>0.12688158999999999</v>
      </c>
      <c r="AQ236">
        <f t="shared" si="258"/>
        <v>0.12688158999999999</v>
      </c>
      <c r="AR236">
        <f t="shared" si="258"/>
        <v>0.12688158999999999</v>
      </c>
      <c r="AS236">
        <f t="shared" si="258"/>
        <v>0.12688158999999999</v>
      </c>
      <c r="AT236">
        <f t="shared" si="258"/>
        <v>0.12688158999999999</v>
      </c>
      <c r="AU236">
        <f t="shared" si="258"/>
        <v>0.12688158999999999</v>
      </c>
      <c r="AV236">
        <f t="shared" si="258"/>
        <v>0.12688158999999999</v>
      </c>
      <c r="AW236">
        <f t="shared" si="258"/>
        <v>0.12688158999999999</v>
      </c>
      <c r="AX236">
        <f t="shared" si="258"/>
        <v>0.12688158999999999</v>
      </c>
      <c r="AY236">
        <f t="shared" si="258"/>
        <v>0.12688158999999999</v>
      </c>
      <c r="AZ236">
        <f t="shared" si="258"/>
        <v>0.12688158999999999</v>
      </c>
      <c r="BA236">
        <f t="shared" si="258"/>
        <v>0.12688158999999999</v>
      </c>
      <c r="BB236">
        <f t="shared" si="258"/>
        <v>0.12688158999999999</v>
      </c>
      <c r="BC236">
        <f t="shared" si="258"/>
        <v>0.12688158999999999</v>
      </c>
      <c r="BD236">
        <f t="shared" si="258"/>
        <v>0.12688158999999999</v>
      </c>
      <c r="BE236">
        <f t="shared" si="258"/>
        <v>0.12688158999999999</v>
      </c>
      <c r="BF236">
        <f t="shared" si="258"/>
        <v>0.12688158999999999</v>
      </c>
      <c r="BG236">
        <f t="shared" si="258"/>
        <v>0.12688158999999999</v>
      </c>
      <c r="BH236">
        <f t="shared" si="258"/>
        <v>0.12688158999999999</v>
      </c>
      <c r="BI236">
        <f t="shared" si="258"/>
        <v>0.12688158999999999</v>
      </c>
      <c r="BJ236">
        <f t="shared" si="258"/>
        <v>0.12688158999999999</v>
      </c>
      <c r="BK236">
        <f t="shared" si="258"/>
        <v>0.12688158999999999</v>
      </c>
      <c r="BL236">
        <f t="shared" si="258"/>
        <v>0.12688158999999999</v>
      </c>
      <c r="BM236">
        <f t="shared" si="258"/>
        <v>0.12688158999999999</v>
      </c>
      <c r="BN236">
        <f t="shared" ref="BN236:CW236" si="259">SUM($DB$212 - BN29*BN132)</f>
        <v>0.12688158999999999</v>
      </c>
      <c r="BO236">
        <f t="shared" si="259"/>
        <v>0.12688158999999999</v>
      </c>
      <c r="BP236">
        <f t="shared" si="259"/>
        <v>0.12688158999999999</v>
      </c>
      <c r="BQ236">
        <f t="shared" si="259"/>
        <v>0.12688158999999999</v>
      </c>
      <c r="BR236">
        <f t="shared" si="259"/>
        <v>0.12688158999999999</v>
      </c>
      <c r="BS236">
        <f t="shared" si="259"/>
        <v>0.12688158999999999</v>
      </c>
      <c r="BT236">
        <f t="shared" si="259"/>
        <v>0.12688158999999999</v>
      </c>
      <c r="BU236">
        <f t="shared" si="259"/>
        <v>0.12688158999999999</v>
      </c>
      <c r="BV236">
        <f t="shared" si="259"/>
        <v>0.12688158999999999</v>
      </c>
      <c r="BW236">
        <f t="shared" si="259"/>
        <v>0.12688158999999999</v>
      </c>
      <c r="BX236">
        <f t="shared" si="259"/>
        <v>0.12688158999999999</v>
      </c>
      <c r="BY236">
        <f t="shared" si="259"/>
        <v>0.12688158999999999</v>
      </c>
      <c r="BZ236">
        <f t="shared" si="259"/>
        <v>0.12688158999999999</v>
      </c>
      <c r="CA236">
        <f t="shared" si="259"/>
        <v>0.12688158999999999</v>
      </c>
      <c r="CB236">
        <f t="shared" si="259"/>
        <v>0.12688158999999999</v>
      </c>
      <c r="CC236">
        <f t="shared" si="259"/>
        <v>0.12688158999999999</v>
      </c>
      <c r="CD236">
        <f t="shared" si="259"/>
        <v>0.12688158999999999</v>
      </c>
      <c r="CE236">
        <f t="shared" si="259"/>
        <v>0.12688158999999999</v>
      </c>
      <c r="CF236">
        <f t="shared" si="259"/>
        <v>0.12688158999999999</v>
      </c>
      <c r="CG236">
        <f t="shared" si="259"/>
        <v>0.12688158999999999</v>
      </c>
      <c r="CH236">
        <f t="shared" si="259"/>
        <v>0.12688158999999999</v>
      </c>
      <c r="CI236">
        <f t="shared" si="259"/>
        <v>0.12688158999999999</v>
      </c>
      <c r="CJ236">
        <f t="shared" si="259"/>
        <v>0.12688158999999999</v>
      </c>
      <c r="CK236">
        <f t="shared" si="259"/>
        <v>0.12688158999999999</v>
      </c>
      <c r="CL236">
        <f t="shared" si="259"/>
        <v>0.12688158999999999</v>
      </c>
      <c r="CM236">
        <f t="shared" si="259"/>
        <v>0.12688158999999999</v>
      </c>
      <c r="CN236">
        <f t="shared" si="259"/>
        <v>0.12688158999999999</v>
      </c>
      <c r="CO236">
        <f t="shared" si="259"/>
        <v>0.12688158999999999</v>
      </c>
      <c r="CP236">
        <f t="shared" si="259"/>
        <v>0.12688158999999999</v>
      </c>
      <c r="CQ236">
        <f t="shared" si="259"/>
        <v>5.9482704985996032E-2</v>
      </c>
      <c r="CR236">
        <f t="shared" si="259"/>
        <v>0.12688158999999999</v>
      </c>
      <c r="CS236">
        <f t="shared" si="259"/>
        <v>0.12688158999999999</v>
      </c>
      <c r="CT236">
        <f t="shared" si="259"/>
        <v>0.12688158999999999</v>
      </c>
      <c r="CU236">
        <f t="shared" si="259"/>
        <v>0.12688158999999999</v>
      </c>
      <c r="CV236">
        <f t="shared" si="259"/>
        <v>0.12688158999999999</v>
      </c>
      <c r="CW236">
        <f t="shared" si="259"/>
        <v>0.12688158999999999</v>
      </c>
    </row>
    <row r="237" spans="2:101" x14ac:dyDescent="0.3">
      <c r="B237">
        <f t="shared" ref="B237:BM237" si="260">SUM($DB$212 - B30*B133)</f>
        <v>0.12688158999999999</v>
      </c>
      <c r="C237">
        <f t="shared" si="260"/>
        <v>0.12688158999999999</v>
      </c>
      <c r="D237">
        <f t="shared" si="260"/>
        <v>0.12688158999999999</v>
      </c>
      <c r="E237">
        <f t="shared" si="260"/>
        <v>0.12688158999999999</v>
      </c>
      <c r="F237">
        <f t="shared" si="260"/>
        <v>0.12688158999999999</v>
      </c>
      <c r="G237">
        <f t="shared" si="260"/>
        <v>0.12688158999999999</v>
      </c>
      <c r="H237">
        <f t="shared" si="260"/>
        <v>0.12688158999999999</v>
      </c>
      <c r="I237">
        <f t="shared" si="260"/>
        <v>0.12688158999999999</v>
      </c>
      <c r="J237">
        <f t="shared" si="260"/>
        <v>0.12688158999999999</v>
      </c>
      <c r="K237">
        <f t="shared" si="260"/>
        <v>0.12688158999999999</v>
      </c>
      <c r="L237">
        <f t="shared" si="260"/>
        <v>0.12688158999999999</v>
      </c>
      <c r="M237">
        <f t="shared" si="260"/>
        <v>0.12688158999999999</v>
      </c>
      <c r="N237">
        <f t="shared" si="260"/>
        <v>0.12688158999999999</v>
      </c>
      <c r="O237">
        <f t="shared" si="260"/>
        <v>0.12688158999999999</v>
      </c>
      <c r="P237">
        <f t="shared" si="260"/>
        <v>0.12688158999999999</v>
      </c>
      <c r="Q237">
        <f t="shared" si="260"/>
        <v>0.12688158999999999</v>
      </c>
      <c r="R237">
        <f t="shared" si="260"/>
        <v>0.12688158999999999</v>
      </c>
      <c r="S237">
        <f t="shared" si="260"/>
        <v>0.12688158999999999</v>
      </c>
      <c r="T237">
        <f t="shared" si="260"/>
        <v>0.12688158999999999</v>
      </c>
      <c r="U237">
        <f t="shared" si="260"/>
        <v>0.12688158999999999</v>
      </c>
      <c r="V237">
        <f t="shared" si="260"/>
        <v>0.12688158999999999</v>
      </c>
      <c r="W237">
        <f t="shared" si="260"/>
        <v>0.12688158999999999</v>
      </c>
      <c r="X237">
        <f t="shared" si="260"/>
        <v>0.12688158999999999</v>
      </c>
      <c r="Y237">
        <f t="shared" si="260"/>
        <v>0.12688158999999999</v>
      </c>
      <c r="Z237">
        <f t="shared" si="260"/>
        <v>0.12688158999999999</v>
      </c>
      <c r="AA237">
        <f t="shared" si="260"/>
        <v>0.12688158999999999</v>
      </c>
      <c r="AB237">
        <f t="shared" si="260"/>
        <v>0.12688158999999999</v>
      </c>
      <c r="AC237">
        <f t="shared" si="260"/>
        <v>0.12688158999999999</v>
      </c>
      <c r="AD237">
        <f t="shared" si="260"/>
        <v>0.12688158999999999</v>
      </c>
      <c r="AE237">
        <f t="shared" si="260"/>
        <v>0.12688158999999999</v>
      </c>
      <c r="AF237">
        <f t="shared" si="260"/>
        <v>0.12688158999999999</v>
      </c>
      <c r="AG237">
        <f t="shared" si="260"/>
        <v>0.12688158999999999</v>
      </c>
      <c r="AH237">
        <f t="shared" si="260"/>
        <v>0.12688158999999999</v>
      </c>
      <c r="AI237">
        <f t="shared" si="260"/>
        <v>0.12688158999999999</v>
      </c>
      <c r="AJ237">
        <f t="shared" si="260"/>
        <v>0.12688158999999999</v>
      </c>
      <c r="AK237">
        <f t="shared" si="260"/>
        <v>0.12688158999999999</v>
      </c>
      <c r="AL237">
        <f t="shared" si="260"/>
        <v>0.12688158999999999</v>
      </c>
      <c r="AM237">
        <f t="shared" si="260"/>
        <v>0.12688158999999999</v>
      </c>
      <c r="AN237">
        <f t="shared" si="260"/>
        <v>0.12688158999999999</v>
      </c>
      <c r="AO237">
        <f t="shared" si="260"/>
        <v>0.12688158999999999</v>
      </c>
      <c r="AP237">
        <f t="shared" si="260"/>
        <v>0.12688158999999999</v>
      </c>
      <c r="AQ237">
        <f t="shared" si="260"/>
        <v>0.12688158999999999</v>
      </c>
      <c r="AR237">
        <f t="shared" si="260"/>
        <v>0.12688158999999999</v>
      </c>
      <c r="AS237">
        <f t="shared" si="260"/>
        <v>0.12688158999999999</v>
      </c>
      <c r="AT237">
        <f t="shared" si="260"/>
        <v>0.12688158999999999</v>
      </c>
      <c r="AU237">
        <f t="shared" si="260"/>
        <v>0.12688158999999999</v>
      </c>
      <c r="AV237">
        <f t="shared" si="260"/>
        <v>0.12688158999999999</v>
      </c>
      <c r="AW237">
        <f t="shared" si="260"/>
        <v>0.12688158999999999</v>
      </c>
      <c r="AX237">
        <f t="shared" si="260"/>
        <v>0.12688158999999999</v>
      </c>
      <c r="AY237">
        <f t="shared" si="260"/>
        <v>0.12688158999999999</v>
      </c>
      <c r="AZ237">
        <f t="shared" si="260"/>
        <v>0.12688158999999999</v>
      </c>
      <c r="BA237">
        <f t="shared" si="260"/>
        <v>0.12688158999999999</v>
      </c>
      <c r="BB237">
        <f t="shared" si="260"/>
        <v>0.12688158999999999</v>
      </c>
      <c r="BC237">
        <f t="shared" si="260"/>
        <v>0.12688158999999999</v>
      </c>
      <c r="BD237">
        <f t="shared" si="260"/>
        <v>0.12688158999999999</v>
      </c>
      <c r="BE237">
        <f t="shared" si="260"/>
        <v>0.12688158999999999</v>
      </c>
      <c r="BF237">
        <f t="shared" si="260"/>
        <v>0.12688158999999999</v>
      </c>
      <c r="BG237">
        <f t="shared" si="260"/>
        <v>0.12688158999999999</v>
      </c>
      <c r="BH237">
        <f t="shared" si="260"/>
        <v>0.12688158999999999</v>
      </c>
      <c r="BI237">
        <f t="shared" si="260"/>
        <v>0.12688158999999999</v>
      </c>
      <c r="BJ237">
        <f t="shared" si="260"/>
        <v>0.12688158999999999</v>
      </c>
      <c r="BK237">
        <f t="shared" si="260"/>
        <v>0.12688158999999999</v>
      </c>
      <c r="BL237">
        <f t="shared" si="260"/>
        <v>0.12688158999999999</v>
      </c>
      <c r="BM237">
        <f t="shared" si="260"/>
        <v>0.12688158999999999</v>
      </c>
      <c r="BN237">
        <f t="shared" ref="BN237:CW237" si="261">SUM($DB$212 - BN30*BN133)</f>
        <v>0.12688158999999999</v>
      </c>
      <c r="BO237">
        <f t="shared" si="261"/>
        <v>0.12688158999999999</v>
      </c>
      <c r="BP237">
        <f t="shared" si="261"/>
        <v>0.12688158999999999</v>
      </c>
      <c r="BQ237">
        <f t="shared" si="261"/>
        <v>0.12688158999999999</v>
      </c>
      <c r="BR237">
        <f t="shared" si="261"/>
        <v>0.12688158999999999</v>
      </c>
      <c r="BS237">
        <f t="shared" si="261"/>
        <v>0.12688158999999999</v>
      </c>
      <c r="BT237">
        <f t="shared" si="261"/>
        <v>0.12688158999999999</v>
      </c>
      <c r="BU237">
        <f t="shared" si="261"/>
        <v>0.12688158999999999</v>
      </c>
      <c r="BV237">
        <f t="shared" si="261"/>
        <v>0.12688158999999999</v>
      </c>
      <c r="BW237">
        <f t="shared" si="261"/>
        <v>0.12688158999999999</v>
      </c>
      <c r="BX237">
        <f t="shared" si="261"/>
        <v>0.12688158999999999</v>
      </c>
      <c r="BY237">
        <f t="shared" si="261"/>
        <v>0.12688158999999999</v>
      </c>
      <c r="BZ237">
        <f t="shared" si="261"/>
        <v>0.12688158999999999</v>
      </c>
      <c r="CA237">
        <f t="shared" si="261"/>
        <v>0.12688158999999999</v>
      </c>
      <c r="CB237">
        <f t="shared" si="261"/>
        <v>0.12688158999999999</v>
      </c>
      <c r="CC237">
        <f t="shared" si="261"/>
        <v>0.12688158999999999</v>
      </c>
      <c r="CD237">
        <f t="shared" si="261"/>
        <v>0.12688158999999999</v>
      </c>
      <c r="CE237">
        <f t="shared" si="261"/>
        <v>0.12688158999999999</v>
      </c>
      <c r="CF237">
        <f t="shared" si="261"/>
        <v>0.12688158999999999</v>
      </c>
      <c r="CG237">
        <f t="shared" si="261"/>
        <v>0.12688158999999999</v>
      </c>
      <c r="CH237">
        <f t="shared" si="261"/>
        <v>0.12688158999999999</v>
      </c>
      <c r="CI237">
        <f t="shared" si="261"/>
        <v>0.12688158999999999</v>
      </c>
      <c r="CJ237">
        <f t="shared" si="261"/>
        <v>0.12688158999999999</v>
      </c>
      <c r="CK237">
        <f t="shared" si="261"/>
        <v>0.12688158999999999</v>
      </c>
      <c r="CL237">
        <f t="shared" si="261"/>
        <v>0.12688158999999999</v>
      </c>
      <c r="CM237">
        <f t="shared" si="261"/>
        <v>0.12688158999999999</v>
      </c>
      <c r="CN237">
        <f t="shared" si="261"/>
        <v>0.12688158999999999</v>
      </c>
      <c r="CO237">
        <f t="shared" si="261"/>
        <v>0.12688158999999999</v>
      </c>
      <c r="CP237">
        <f t="shared" si="261"/>
        <v>0.12688158999999999</v>
      </c>
      <c r="CQ237">
        <f t="shared" si="261"/>
        <v>0.12688158999999999</v>
      </c>
      <c r="CR237">
        <f t="shared" si="261"/>
        <v>0.12688158999999999</v>
      </c>
      <c r="CS237">
        <f t="shared" si="261"/>
        <v>0.12688158999999999</v>
      </c>
      <c r="CT237">
        <f t="shared" si="261"/>
        <v>0.12688158999999999</v>
      </c>
      <c r="CU237">
        <f t="shared" si="261"/>
        <v>0.12688158999999999</v>
      </c>
      <c r="CV237">
        <f t="shared" si="261"/>
        <v>0.12688158999999999</v>
      </c>
      <c r="CW237">
        <f t="shared" si="261"/>
        <v>0.12688158999999999</v>
      </c>
    </row>
    <row r="238" spans="2:101" x14ac:dyDescent="0.3">
      <c r="B238">
        <f t="shared" ref="B238:BM238" si="262">SUM($DB$212 - B31*B134)</f>
        <v>0.12688158999999999</v>
      </c>
      <c r="C238">
        <f t="shared" si="262"/>
        <v>0.12688158999999999</v>
      </c>
      <c r="D238">
        <f t="shared" si="262"/>
        <v>0.12688158999999999</v>
      </c>
      <c r="E238">
        <f t="shared" si="262"/>
        <v>0.12688158999999999</v>
      </c>
      <c r="F238">
        <f t="shared" si="262"/>
        <v>0.12688158999999999</v>
      </c>
      <c r="G238">
        <f t="shared" si="262"/>
        <v>0.12688158999999999</v>
      </c>
      <c r="H238">
        <f t="shared" si="262"/>
        <v>0.12688158999999999</v>
      </c>
      <c r="I238">
        <f t="shared" si="262"/>
        <v>0.12688158999999999</v>
      </c>
      <c r="J238">
        <f t="shared" si="262"/>
        <v>0.12688158999999999</v>
      </c>
      <c r="K238">
        <f t="shared" si="262"/>
        <v>0.12688158999999999</v>
      </c>
      <c r="L238">
        <f t="shared" si="262"/>
        <v>0.12688158999999999</v>
      </c>
      <c r="M238">
        <f t="shared" si="262"/>
        <v>0.12688158999999999</v>
      </c>
      <c r="N238">
        <f t="shared" si="262"/>
        <v>0.12688158999999999</v>
      </c>
      <c r="O238">
        <f t="shared" si="262"/>
        <v>0.12688158999999999</v>
      </c>
      <c r="P238">
        <f t="shared" si="262"/>
        <v>0.12688158999999999</v>
      </c>
      <c r="Q238">
        <f t="shared" si="262"/>
        <v>0.12688158999999999</v>
      </c>
      <c r="R238">
        <f t="shared" si="262"/>
        <v>0.12688158999999999</v>
      </c>
      <c r="S238">
        <f t="shared" si="262"/>
        <v>0.12688158999999999</v>
      </c>
      <c r="T238">
        <f t="shared" si="262"/>
        <v>0.12688158999999999</v>
      </c>
      <c r="U238">
        <f t="shared" si="262"/>
        <v>0.12688158999999999</v>
      </c>
      <c r="V238">
        <f t="shared" si="262"/>
        <v>0.12688158999999999</v>
      </c>
      <c r="W238">
        <f t="shared" si="262"/>
        <v>0.12688158999999999</v>
      </c>
      <c r="X238">
        <f t="shared" si="262"/>
        <v>0.12688158999999999</v>
      </c>
      <c r="Y238">
        <f t="shared" si="262"/>
        <v>0.12688158999999999</v>
      </c>
      <c r="Z238">
        <f t="shared" si="262"/>
        <v>0.12688158999999999</v>
      </c>
      <c r="AA238">
        <f t="shared" si="262"/>
        <v>0.12688158999999999</v>
      </c>
      <c r="AB238">
        <f t="shared" si="262"/>
        <v>0.12688158999999999</v>
      </c>
      <c r="AC238">
        <f t="shared" si="262"/>
        <v>0.12688158999999999</v>
      </c>
      <c r="AD238">
        <f t="shared" si="262"/>
        <v>0.12688158999999999</v>
      </c>
      <c r="AE238">
        <f t="shared" si="262"/>
        <v>0.12688158999999999</v>
      </c>
      <c r="AF238">
        <f t="shared" si="262"/>
        <v>0.12688158999999999</v>
      </c>
      <c r="AG238">
        <f t="shared" si="262"/>
        <v>0.12688158999999999</v>
      </c>
      <c r="AH238">
        <f t="shared" si="262"/>
        <v>0.12688158999999999</v>
      </c>
      <c r="AI238">
        <f t="shared" si="262"/>
        <v>0.12688158999999999</v>
      </c>
      <c r="AJ238">
        <f t="shared" si="262"/>
        <v>0.12688158999999999</v>
      </c>
      <c r="AK238">
        <f t="shared" si="262"/>
        <v>0.12688158999999999</v>
      </c>
      <c r="AL238">
        <f t="shared" si="262"/>
        <v>0.12688158999999999</v>
      </c>
      <c r="AM238">
        <f t="shared" si="262"/>
        <v>0.12688158999999999</v>
      </c>
      <c r="AN238">
        <f t="shared" si="262"/>
        <v>0.12688158999999999</v>
      </c>
      <c r="AO238">
        <f t="shared" si="262"/>
        <v>0.12688158999999999</v>
      </c>
      <c r="AP238">
        <f t="shared" si="262"/>
        <v>0.12688158999999999</v>
      </c>
      <c r="AQ238">
        <f t="shared" si="262"/>
        <v>0.12688158999999999</v>
      </c>
      <c r="AR238">
        <f t="shared" si="262"/>
        <v>0.12688158999999999</v>
      </c>
      <c r="AS238">
        <f t="shared" si="262"/>
        <v>0.12688158999999999</v>
      </c>
      <c r="AT238">
        <f t="shared" si="262"/>
        <v>0.12688158999999999</v>
      </c>
      <c r="AU238">
        <f t="shared" si="262"/>
        <v>0.12688158999999999</v>
      </c>
      <c r="AV238">
        <f t="shared" si="262"/>
        <v>0.12688158999999999</v>
      </c>
      <c r="AW238">
        <f t="shared" si="262"/>
        <v>0.12688158999999999</v>
      </c>
      <c r="AX238">
        <f t="shared" si="262"/>
        <v>0.12688158999999999</v>
      </c>
      <c r="AY238">
        <f t="shared" si="262"/>
        <v>0.12688158999999999</v>
      </c>
      <c r="AZ238">
        <f t="shared" si="262"/>
        <v>0.12688158999999999</v>
      </c>
      <c r="BA238">
        <f t="shared" si="262"/>
        <v>0.12688158999999999</v>
      </c>
      <c r="BB238">
        <f t="shared" si="262"/>
        <v>0.12688158999999999</v>
      </c>
      <c r="BC238">
        <f t="shared" si="262"/>
        <v>0.12688158999999999</v>
      </c>
      <c r="BD238">
        <f t="shared" si="262"/>
        <v>0.12688158999999999</v>
      </c>
      <c r="BE238">
        <f t="shared" si="262"/>
        <v>0.12688158999999999</v>
      </c>
      <c r="BF238">
        <f t="shared" si="262"/>
        <v>0.12688158999999999</v>
      </c>
      <c r="BG238">
        <f t="shared" si="262"/>
        <v>0.12688158999999999</v>
      </c>
      <c r="BH238">
        <f t="shared" si="262"/>
        <v>0.12688158999999999</v>
      </c>
      <c r="BI238">
        <f t="shared" si="262"/>
        <v>0.12688158999999999</v>
      </c>
      <c r="BJ238">
        <f t="shared" si="262"/>
        <v>0.12688158999999999</v>
      </c>
      <c r="BK238">
        <f t="shared" si="262"/>
        <v>0.12688158999999999</v>
      </c>
      <c r="BL238">
        <f t="shared" si="262"/>
        <v>0.12688158999999999</v>
      </c>
      <c r="BM238">
        <f t="shared" si="262"/>
        <v>0.12688158999999999</v>
      </c>
      <c r="BN238">
        <f t="shared" ref="BN238:CW238" si="263">SUM($DB$212 - BN31*BN134)</f>
        <v>0.12688158999999999</v>
      </c>
      <c r="BO238">
        <f t="shared" si="263"/>
        <v>0.12688158999999999</v>
      </c>
      <c r="BP238">
        <f t="shared" si="263"/>
        <v>0.12688158999999999</v>
      </c>
      <c r="BQ238">
        <f t="shared" si="263"/>
        <v>0.12688158999999999</v>
      </c>
      <c r="BR238">
        <f t="shared" si="263"/>
        <v>0.12688158999999999</v>
      </c>
      <c r="BS238">
        <f t="shared" si="263"/>
        <v>0.12688158999999999</v>
      </c>
      <c r="BT238">
        <f t="shared" si="263"/>
        <v>0.12688158999999999</v>
      </c>
      <c r="BU238">
        <f t="shared" si="263"/>
        <v>0.12688158999999999</v>
      </c>
      <c r="BV238">
        <f t="shared" si="263"/>
        <v>0.12688158999999999</v>
      </c>
      <c r="BW238">
        <f t="shared" si="263"/>
        <v>0.12688158999999999</v>
      </c>
      <c r="BX238">
        <f t="shared" si="263"/>
        <v>0.11381326280584894</v>
      </c>
      <c r="BY238">
        <f t="shared" si="263"/>
        <v>0.12688158999999999</v>
      </c>
      <c r="BZ238">
        <f t="shared" si="263"/>
        <v>0.12688158999999999</v>
      </c>
      <c r="CA238">
        <f t="shared" si="263"/>
        <v>0.12688158999999999</v>
      </c>
      <c r="CB238">
        <f t="shared" si="263"/>
        <v>0.12688158999999999</v>
      </c>
      <c r="CC238">
        <f t="shared" si="263"/>
        <v>0.12688158999999999</v>
      </c>
      <c r="CD238">
        <f t="shared" si="263"/>
        <v>0.12688158999999999</v>
      </c>
      <c r="CE238">
        <f t="shared" si="263"/>
        <v>0.12688158999999999</v>
      </c>
      <c r="CF238">
        <f t="shared" si="263"/>
        <v>0.12688158999999999</v>
      </c>
      <c r="CG238">
        <f t="shared" si="263"/>
        <v>0.12688158999999999</v>
      </c>
      <c r="CH238">
        <f t="shared" si="263"/>
        <v>0.12688158999999999</v>
      </c>
      <c r="CI238">
        <f t="shared" si="263"/>
        <v>0.12688158999999999</v>
      </c>
      <c r="CJ238">
        <f t="shared" si="263"/>
        <v>0.12688158999999999</v>
      </c>
      <c r="CK238">
        <f t="shared" si="263"/>
        <v>0.12688158999999999</v>
      </c>
      <c r="CL238">
        <f t="shared" si="263"/>
        <v>0.12688158999999999</v>
      </c>
      <c r="CM238">
        <f t="shared" si="263"/>
        <v>0.12688158999999999</v>
      </c>
      <c r="CN238">
        <f t="shared" si="263"/>
        <v>0.12688158999999999</v>
      </c>
      <c r="CO238">
        <f t="shared" si="263"/>
        <v>0.12688158999999999</v>
      </c>
      <c r="CP238">
        <f t="shared" si="263"/>
        <v>0.12688158999999999</v>
      </c>
      <c r="CQ238">
        <f t="shared" si="263"/>
        <v>0.12688158999999999</v>
      </c>
      <c r="CR238">
        <f t="shared" si="263"/>
        <v>0.12688158999999999</v>
      </c>
      <c r="CS238">
        <f t="shared" si="263"/>
        <v>0.12688158999999999</v>
      </c>
      <c r="CT238">
        <f t="shared" si="263"/>
        <v>0.12688158999999999</v>
      </c>
      <c r="CU238">
        <f t="shared" si="263"/>
        <v>0.12688158999999999</v>
      </c>
      <c r="CV238">
        <f t="shared" si="263"/>
        <v>0.12688158999999999</v>
      </c>
      <c r="CW238">
        <f t="shared" si="263"/>
        <v>0.12688158999999999</v>
      </c>
    </row>
    <row r="239" spans="2:101" x14ac:dyDescent="0.3">
      <c r="B239">
        <f t="shared" ref="B239:BM239" si="264">SUM($DB$212 - B32*B135)</f>
        <v>0.12688158999999999</v>
      </c>
      <c r="C239">
        <f t="shared" si="264"/>
        <v>0.12688158999999999</v>
      </c>
      <c r="D239">
        <f t="shared" si="264"/>
        <v>0.12688158999999999</v>
      </c>
      <c r="E239">
        <f t="shared" si="264"/>
        <v>0.12688158999999999</v>
      </c>
      <c r="F239">
        <f t="shared" si="264"/>
        <v>0.12688158999999999</v>
      </c>
      <c r="G239">
        <f t="shared" si="264"/>
        <v>0.12688158999999999</v>
      </c>
      <c r="H239">
        <f t="shared" si="264"/>
        <v>0.12688158999999999</v>
      </c>
      <c r="I239">
        <f t="shared" si="264"/>
        <v>0.12688158999999999</v>
      </c>
      <c r="J239">
        <f t="shared" si="264"/>
        <v>0.12688158999999999</v>
      </c>
      <c r="K239">
        <f t="shared" si="264"/>
        <v>0.12688158999999999</v>
      </c>
      <c r="L239">
        <f t="shared" si="264"/>
        <v>0.12688158999999999</v>
      </c>
      <c r="M239">
        <f t="shared" si="264"/>
        <v>0.12688158999999999</v>
      </c>
      <c r="N239">
        <f t="shared" si="264"/>
        <v>0.12688158999999999</v>
      </c>
      <c r="O239">
        <f t="shared" si="264"/>
        <v>0.12688158999999999</v>
      </c>
      <c r="P239">
        <f t="shared" si="264"/>
        <v>0.12688158999999999</v>
      </c>
      <c r="Q239">
        <f t="shared" si="264"/>
        <v>0.12688158999999999</v>
      </c>
      <c r="R239">
        <f t="shared" si="264"/>
        <v>0.12688158999999999</v>
      </c>
      <c r="S239">
        <f t="shared" si="264"/>
        <v>0.12688158999999999</v>
      </c>
      <c r="T239">
        <f t="shared" si="264"/>
        <v>0.12688158999999999</v>
      </c>
      <c r="U239">
        <f t="shared" si="264"/>
        <v>0.12688158999999999</v>
      </c>
      <c r="V239">
        <f t="shared" si="264"/>
        <v>0.12688158999999999</v>
      </c>
      <c r="W239">
        <f t="shared" si="264"/>
        <v>0.12688158999999999</v>
      </c>
      <c r="X239">
        <f t="shared" si="264"/>
        <v>0.12688158999999999</v>
      </c>
      <c r="Y239">
        <f t="shared" si="264"/>
        <v>0.12688158999999999</v>
      </c>
      <c r="Z239">
        <f t="shared" si="264"/>
        <v>0.12688158999999999</v>
      </c>
      <c r="AA239">
        <f t="shared" si="264"/>
        <v>0.12688158999999999</v>
      </c>
      <c r="AB239">
        <f t="shared" si="264"/>
        <v>0.12688158999999999</v>
      </c>
      <c r="AC239">
        <f t="shared" si="264"/>
        <v>0.12688158999999999</v>
      </c>
      <c r="AD239">
        <f t="shared" si="264"/>
        <v>0.12688158999999999</v>
      </c>
      <c r="AE239">
        <f t="shared" si="264"/>
        <v>0.12688158999999999</v>
      </c>
      <c r="AF239">
        <f t="shared" si="264"/>
        <v>0.12688158999999999</v>
      </c>
      <c r="AG239">
        <f t="shared" si="264"/>
        <v>0.12688158999999999</v>
      </c>
      <c r="AH239">
        <f t="shared" si="264"/>
        <v>0.12688158999999999</v>
      </c>
      <c r="AI239">
        <f t="shared" si="264"/>
        <v>0.12688158999999999</v>
      </c>
      <c r="AJ239">
        <f t="shared" si="264"/>
        <v>0.12688158999999999</v>
      </c>
      <c r="AK239">
        <f t="shared" si="264"/>
        <v>0.12688158999999999</v>
      </c>
      <c r="AL239">
        <f t="shared" si="264"/>
        <v>0.12688158999999999</v>
      </c>
      <c r="AM239">
        <f t="shared" si="264"/>
        <v>0.12688158999999999</v>
      </c>
      <c r="AN239">
        <f t="shared" si="264"/>
        <v>0.12688158999999999</v>
      </c>
      <c r="AO239">
        <f t="shared" si="264"/>
        <v>0.12688158999999999</v>
      </c>
      <c r="AP239">
        <f t="shared" si="264"/>
        <v>0.12688158999999999</v>
      </c>
      <c r="AQ239">
        <f t="shared" si="264"/>
        <v>0.12688158999999999</v>
      </c>
      <c r="AR239">
        <f t="shared" si="264"/>
        <v>0.12688158999999999</v>
      </c>
      <c r="AS239">
        <f t="shared" si="264"/>
        <v>0.12688158999999999</v>
      </c>
      <c r="AT239">
        <f t="shared" si="264"/>
        <v>0.12688158999999999</v>
      </c>
      <c r="AU239">
        <f t="shared" si="264"/>
        <v>0.12688158999999999</v>
      </c>
      <c r="AV239">
        <f t="shared" si="264"/>
        <v>0.12688158999999999</v>
      </c>
      <c r="AW239">
        <f t="shared" si="264"/>
        <v>0.12688158999999999</v>
      </c>
      <c r="AX239">
        <f t="shared" si="264"/>
        <v>0.12688158999999999</v>
      </c>
      <c r="AY239">
        <f t="shared" si="264"/>
        <v>0.12688158999999999</v>
      </c>
      <c r="AZ239">
        <f t="shared" si="264"/>
        <v>0.12688158999999999</v>
      </c>
      <c r="BA239">
        <f t="shared" si="264"/>
        <v>0.12688158999999999</v>
      </c>
      <c r="BB239">
        <f t="shared" si="264"/>
        <v>0.12688158999999999</v>
      </c>
      <c r="BC239">
        <f t="shared" si="264"/>
        <v>0.12688158999999999</v>
      </c>
      <c r="BD239">
        <f t="shared" si="264"/>
        <v>0.12688158999999999</v>
      </c>
      <c r="BE239">
        <f t="shared" si="264"/>
        <v>0.12688158999999999</v>
      </c>
      <c r="BF239">
        <f t="shared" si="264"/>
        <v>0.12688158999999999</v>
      </c>
      <c r="BG239">
        <f t="shared" si="264"/>
        <v>0.12688158999999999</v>
      </c>
      <c r="BH239">
        <f t="shared" si="264"/>
        <v>0.12688158999999999</v>
      </c>
      <c r="BI239">
        <f t="shared" si="264"/>
        <v>0.12688158999999999</v>
      </c>
      <c r="BJ239">
        <f t="shared" si="264"/>
        <v>0.12688158999999999</v>
      </c>
      <c r="BK239">
        <f t="shared" si="264"/>
        <v>0.12688158999999999</v>
      </c>
      <c r="BL239">
        <f t="shared" si="264"/>
        <v>0.12688158999999999</v>
      </c>
      <c r="BM239">
        <f t="shared" si="264"/>
        <v>0.12688158999999999</v>
      </c>
      <c r="BN239">
        <f t="shared" ref="BN239:CW239" si="265">SUM($DB$212 - BN32*BN135)</f>
        <v>0.12688158999999999</v>
      </c>
      <c r="BO239">
        <f t="shared" si="265"/>
        <v>0.12688158999999999</v>
      </c>
      <c r="BP239">
        <f t="shared" si="265"/>
        <v>0.12688158999999999</v>
      </c>
      <c r="BQ239">
        <f t="shared" si="265"/>
        <v>0.12688158999999999</v>
      </c>
      <c r="BR239">
        <f t="shared" si="265"/>
        <v>0.12688158999999999</v>
      </c>
      <c r="BS239">
        <f t="shared" si="265"/>
        <v>0.12688158999999999</v>
      </c>
      <c r="BT239">
        <f t="shared" si="265"/>
        <v>0.12688158999999999</v>
      </c>
      <c r="BU239">
        <f t="shared" si="265"/>
        <v>0.12688158999999999</v>
      </c>
      <c r="BV239">
        <f t="shared" si="265"/>
        <v>0.12688158999999999</v>
      </c>
      <c r="BW239">
        <f t="shared" si="265"/>
        <v>0.12688158999999999</v>
      </c>
      <c r="BX239">
        <f t="shared" si="265"/>
        <v>0.12688158999999999</v>
      </c>
      <c r="BY239">
        <f t="shared" si="265"/>
        <v>0.12688158999999999</v>
      </c>
      <c r="BZ239">
        <f t="shared" si="265"/>
        <v>0.12688158999999999</v>
      </c>
      <c r="CA239">
        <f t="shared" si="265"/>
        <v>0.12688158999999999</v>
      </c>
      <c r="CB239">
        <f t="shared" si="265"/>
        <v>0.12688158999999999</v>
      </c>
      <c r="CC239">
        <f t="shared" si="265"/>
        <v>0.12688158999999999</v>
      </c>
      <c r="CD239">
        <f t="shared" si="265"/>
        <v>0.12688158999999999</v>
      </c>
      <c r="CE239">
        <f t="shared" si="265"/>
        <v>0.12688158999999999</v>
      </c>
      <c r="CF239">
        <f t="shared" si="265"/>
        <v>0.12688158999999999</v>
      </c>
      <c r="CG239">
        <f t="shared" si="265"/>
        <v>0.12688158999999999</v>
      </c>
      <c r="CH239">
        <f t="shared" si="265"/>
        <v>0.12688158999999999</v>
      </c>
      <c r="CI239">
        <f t="shared" si="265"/>
        <v>0.12688158999999999</v>
      </c>
      <c r="CJ239">
        <f t="shared" si="265"/>
        <v>0.12688158999999999</v>
      </c>
      <c r="CK239">
        <f t="shared" si="265"/>
        <v>0.12688158999999999</v>
      </c>
      <c r="CL239">
        <f t="shared" si="265"/>
        <v>0.12688158999999999</v>
      </c>
      <c r="CM239">
        <f t="shared" si="265"/>
        <v>0.12688158999999999</v>
      </c>
      <c r="CN239">
        <f t="shared" si="265"/>
        <v>0.12688158999999999</v>
      </c>
      <c r="CO239">
        <f t="shared" si="265"/>
        <v>0.12688158999999999</v>
      </c>
      <c r="CP239">
        <f t="shared" si="265"/>
        <v>1.2609510465869361E-2</v>
      </c>
      <c r="CQ239">
        <f t="shared" si="265"/>
        <v>0.12688158999999999</v>
      </c>
      <c r="CR239">
        <f t="shared" si="265"/>
        <v>0.12688158999999999</v>
      </c>
      <c r="CS239">
        <f t="shared" si="265"/>
        <v>0.12688158999999999</v>
      </c>
      <c r="CT239">
        <f t="shared" si="265"/>
        <v>0.12688158999999999</v>
      </c>
      <c r="CU239">
        <f t="shared" si="265"/>
        <v>0.12688158999999999</v>
      </c>
      <c r="CV239">
        <f t="shared" si="265"/>
        <v>0.12688158999999999</v>
      </c>
      <c r="CW239">
        <f t="shared" si="265"/>
        <v>0.12688158999999999</v>
      </c>
    </row>
    <row r="240" spans="2:101" x14ac:dyDescent="0.3">
      <c r="B240">
        <f t="shared" ref="B240:BM240" si="266">SUM($DB$212 - B33*B136)</f>
        <v>0.12688158999999999</v>
      </c>
      <c r="C240">
        <f t="shared" si="266"/>
        <v>0.12688158999999999</v>
      </c>
      <c r="D240">
        <f t="shared" si="266"/>
        <v>0.12688158999999999</v>
      </c>
      <c r="E240">
        <f t="shared" si="266"/>
        <v>0.12688158999999999</v>
      </c>
      <c r="F240">
        <f t="shared" si="266"/>
        <v>0.12688158999999999</v>
      </c>
      <c r="G240">
        <f t="shared" si="266"/>
        <v>0.12688158999999999</v>
      </c>
      <c r="H240">
        <f t="shared" si="266"/>
        <v>0.12688158999999999</v>
      </c>
      <c r="I240">
        <f t="shared" si="266"/>
        <v>0.12688158999999999</v>
      </c>
      <c r="J240">
        <f t="shared" si="266"/>
        <v>0.12688158999999999</v>
      </c>
      <c r="K240">
        <f t="shared" si="266"/>
        <v>0.12688158999999999</v>
      </c>
      <c r="L240">
        <f t="shared" si="266"/>
        <v>0.12688158999999999</v>
      </c>
      <c r="M240">
        <f t="shared" si="266"/>
        <v>0.12688158999999999</v>
      </c>
      <c r="N240">
        <f t="shared" si="266"/>
        <v>0.12688158999999999</v>
      </c>
      <c r="O240">
        <f t="shared" si="266"/>
        <v>0.12688158999999999</v>
      </c>
      <c r="P240">
        <f t="shared" si="266"/>
        <v>0.12688158999999999</v>
      </c>
      <c r="Q240">
        <f t="shared" si="266"/>
        <v>0.12688158999999999</v>
      </c>
      <c r="R240">
        <f t="shared" si="266"/>
        <v>0.12688158999999999</v>
      </c>
      <c r="S240">
        <f t="shared" si="266"/>
        <v>0.12688158999999999</v>
      </c>
      <c r="T240">
        <f t="shared" si="266"/>
        <v>0.12688158999999999</v>
      </c>
      <c r="U240">
        <f t="shared" si="266"/>
        <v>0.12688158999999999</v>
      </c>
      <c r="V240">
        <f t="shared" si="266"/>
        <v>0.12688158999999999</v>
      </c>
      <c r="W240">
        <f t="shared" si="266"/>
        <v>0.12688158999999999</v>
      </c>
      <c r="X240">
        <f t="shared" si="266"/>
        <v>0.12688158999999999</v>
      </c>
      <c r="Y240">
        <f t="shared" si="266"/>
        <v>0.12688158999999999</v>
      </c>
      <c r="Z240">
        <f t="shared" si="266"/>
        <v>0.12688158999999999</v>
      </c>
      <c r="AA240">
        <f t="shared" si="266"/>
        <v>0.12688158999999999</v>
      </c>
      <c r="AB240">
        <f t="shared" si="266"/>
        <v>0.12688158999999999</v>
      </c>
      <c r="AC240">
        <f t="shared" si="266"/>
        <v>0.12688158999999999</v>
      </c>
      <c r="AD240">
        <f t="shared" si="266"/>
        <v>0.12688158999999999</v>
      </c>
      <c r="AE240">
        <f t="shared" si="266"/>
        <v>0.12688158999999999</v>
      </c>
      <c r="AF240">
        <f t="shared" si="266"/>
        <v>0.12688158999999999</v>
      </c>
      <c r="AG240">
        <f t="shared" si="266"/>
        <v>0.12688158999999999</v>
      </c>
      <c r="AH240">
        <f t="shared" si="266"/>
        <v>0.12688158999999999</v>
      </c>
      <c r="AI240">
        <f t="shared" si="266"/>
        <v>0.12688158999999999</v>
      </c>
      <c r="AJ240">
        <f t="shared" si="266"/>
        <v>0.12688158999999999</v>
      </c>
      <c r="AK240">
        <f t="shared" si="266"/>
        <v>0.12688158999999999</v>
      </c>
      <c r="AL240">
        <f t="shared" si="266"/>
        <v>0.12688158999999999</v>
      </c>
      <c r="AM240">
        <f t="shared" si="266"/>
        <v>0.12688158999999999</v>
      </c>
      <c r="AN240">
        <f t="shared" si="266"/>
        <v>0.12688158999999999</v>
      </c>
      <c r="AO240">
        <f t="shared" si="266"/>
        <v>0.12688158999999999</v>
      </c>
      <c r="AP240">
        <f t="shared" si="266"/>
        <v>0.12688158999999999</v>
      </c>
      <c r="AQ240">
        <f t="shared" si="266"/>
        <v>0.12688158999999999</v>
      </c>
      <c r="AR240">
        <f t="shared" si="266"/>
        <v>0.12688158999999999</v>
      </c>
      <c r="AS240">
        <f t="shared" si="266"/>
        <v>0.12688158999999999</v>
      </c>
      <c r="AT240">
        <f t="shared" si="266"/>
        <v>0.12688158999999999</v>
      </c>
      <c r="AU240">
        <f t="shared" si="266"/>
        <v>0.12688158999999999</v>
      </c>
      <c r="AV240">
        <f t="shared" si="266"/>
        <v>0.12688158999999999</v>
      </c>
      <c r="AW240">
        <f t="shared" si="266"/>
        <v>0.12688158999999999</v>
      </c>
      <c r="AX240">
        <f t="shared" si="266"/>
        <v>0.12688158999999999</v>
      </c>
      <c r="AY240">
        <f t="shared" si="266"/>
        <v>0.12688158999999999</v>
      </c>
      <c r="AZ240">
        <f t="shared" si="266"/>
        <v>0.12688158999999999</v>
      </c>
      <c r="BA240">
        <f t="shared" si="266"/>
        <v>0.12688158999999999</v>
      </c>
      <c r="BB240">
        <f t="shared" si="266"/>
        <v>0.12688158999999999</v>
      </c>
      <c r="BC240">
        <f t="shared" si="266"/>
        <v>0.12688158999999999</v>
      </c>
      <c r="BD240">
        <f t="shared" si="266"/>
        <v>0.12688158999999999</v>
      </c>
      <c r="BE240">
        <f t="shared" si="266"/>
        <v>0.12688158999999999</v>
      </c>
      <c r="BF240">
        <f t="shared" si="266"/>
        <v>0.12688158999999999</v>
      </c>
      <c r="BG240">
        <f t="shared" si="266"/>
        <v>0.12688158999999999</v>
      </c>
      <c r="BH240">
        <f t="shared" si="266"/>
        <v>0.12688158999999999</v>
      </c>
      <c r="BI240">
        <f t="shared" si="266"/>
        <v>0.12688158999999999</v>
      </c>
      <c r="BJ240">
        <f t="shared" si="266"/>
        <v>0.12688158999999999</v>
      </c>
      <c r="BK240">
        <f t="shared" si="266"/>
        <v>0.12688158999999999</v>
      </c>
      <c r="BL240">
        <f t="shared" si="266"/>
        <v>0.12688158999999999</v>
      </c>
      <c r="BM240">
        <f t="shared" si="266"/>
        <v>0.12688158999999999</v>
      </c>
      <c r="BN240">
        <f t="shared" ref="BN240:CW240" si="267">SUM($DB$212 - BN33*BN136)</f>
        <v>0.12688158999999999</v>
      </c>
      <c r="BO240">
        <f t="shared" si="267"/>
        <v>0.12688158999999999</v>
      </c>
      <c r="BP240">
        <f t="shared" si="267"/>
        <v>0.12688158999999999</v>
      </c>
      <c r="BQ240">
        <f t="shared" si="267"/>
        <v>0.12688158999999999</v>
      </c>
      <c r="BR240">
        <f t="shared" si="267"/>
        <v>0.12688158999999999</v>
      </c>
      <c r="BS240">
        <f t="shared" si="267"/>
        <v>0.12688158999999999</v>
      </c>
      <c r="BT240">
        <f t="shared" si="267"/>
        <v>0.12688158999999999</v>
      </c>
      <c r="BU240">
        <f t="shared" si="267"/>
        <v>0.12688158999999999</v>
      </c>
      <c r="BV240">
        <f t="shared" si="267"/>
        <v>0.12688158999999999</v>
      </c>
      <c r="BW240">
        <f t="shared" si="267"/>
        <v>0.12688158999999999</v>
      </c>
      <c r="BX240">
        <f t="shared" si="267"/>
        <v>0.12688158999999999</v>
      </c>
      <c r="BY240">
        <f t="shared" si="267"/>
        <v>0.12688158999999999</v>
      </c>
      <c r="BZ240">
        <f t="shared" si="267"/>
        <v>0.12688158999999999</v>
      </c>
      <c r="CA240">
        <f t="shared" si="267"/>
        <v>0.12688158999999999</v>
      </c>
      <c r="CB240">
        <f t="shared" si="267"/>
        <v>0.12688158999999999</v>
      </c>
      <c r="CC240">
        <f t="shared" si="267"/>
        <v>0.12688158999999999</v>
      </c>
      <c r="CD240">
        <f t="shared" si="267"/>
        <v>0.12688158999999999</v>
      </c>
      <c r="CE240">
        <f t="shared" si="267"/>
        <v>0.12688158999999999</v>
      </c>
      <c r="CF240">
        <f t="shared" si="267"/>
        <v>0.12688158999999999</v>
      </c>
      <c r="CG240">
        <f t="shared" si="267"/>
        <v>0.12688158999999999</v>
      </c>
      <c r="CH240">
        <f t="shared" si="267"/>
        <v>0.12688158999999999</v>
      </c>
      <c r="CI240">
        <f t="shared" si="267"/>
        <v>0.12688158999999999</v>
      </c>
      <c r="CJ240">
        <f t="shared" si="267"/>
        <v>0.12688158999999999</v>
      </c>
      <c r="CK240">
        <f t="shared" si="267"/>
        <v>0.12688158999999999</v>
      </c>
      <c r="CL240">
        <f t="shared" si="267"/>
        <v>0.12688158999999999</v>
      </c>
      <c r="CM240">
        <f t="shared" si="267"/>
        <v>0.12688158999999999</v>
      </c>
      <c r="CN240">
        <f t="shared" si="267"/>
        <v>0.12688158999999999</v>
      </c>
      <c r="CO240">
        <f t="shared" si="267"/>
        <v>3.1880577397409959E-2</v>
      </c>
      <c r="CP240">
        <f t="shared" si="267"/>
        <v>0.12688158999999999</v>
      </c>
      <c r="CQ240">
        <f t="shared" si="267"/>
        <v>0.12688158999999999</v>
      </c>
      <c r="CR240">
        <f t="shared" si="267"/>
        <v>0.12688158999999999</v>
      </c>
      <c r="CS240">
        <f t="shared" si="267"/>
        <v>0.12688158999999999</v>
      </c>
      <c r="CT240">
        <f t="shared" si="267"/>
        <v>0.12688158999999999</v>
      </c>
      <c r="CU240">
        <f t="shared" si="267"/>
        <v>0.12688158999999999</v>
      </c>
      <c r="CV240">
        <f t="shared" si="267"/>
        <v>0.12688158999999999</v>
      </c>
      <c r="CW240">
        <f t="shared" si="267"/>
        <v>0.12688158999999999</v>
      </c>
    </row>
    <row r="241" spans="2:101" x14ac:dyDescent="0.3">
      <c r="B241">
        <f t="shared" ref="B241:BM241" si="268">SUM($DB$212 - B34*B137)</f>
        <v>0.12688158999999999</v>
      </c>
      <c r="C241">
        <f t="shared" si="268"/>
        <v>0.12688158999999999</v>
      </c>
      <c r="D241">
        <f t="shared" si="268"/>
        <v>0.12688158999999999</v>
      </c>
      <c r="E241">
        <f t="shared" si="268"/>
        <v>0.12688158999999999</v>
      </c>
      <c r="F241">
        <f t="shared" si="268"/>
        <v>0.12688158999999999</v>
      </c>
      <c r="G241">
        <f t="shared" si="268"/>
        <v>0.12688158999999999</v>
      </c>
      <c r="H241">
        <f t="shared" si="268"/>
        <v>0.12688158999999999</v>
      </c>
      <c r="I241">
        <f t="shared" si="268"/>
        <v>0.12688158999999999</v>
      </c>
      <c r="J241">
        <f t="shared" si="268"/>
        <v>0.12688158999999999</v>
      </c>
      <c r="K241">
        <f t="shared" si="268"/>
        <v>0.12688158999999999</v>
      </c>
      <c r="L241">
        <f t="shared" si="268"/>
        <v>0.12688158999999999</v>
      </c>
      <c r="M241">
        <f t="shared" si="268"/>
        <v>0.12688158999999999</v>
      </c>
      <c r="N241">
        <f t="shared" si="268"/>
        <v>0.12688158999999999</v>
      </c>
      <c r="O241">
        <f t="shared" si="268"/>
        <v>0.12688158999999999</v>
      </c>
      <c r="P241">
        <f t="shared" si="268"/>
        <v>0.12688158999999999</v>
      </c>
      <c r="Q241">
        <f t="shared" si="268"/>
        <v>0.12688158999999999</v>
      </c>
      <c r="R241">
        <f t="shared" si="268"/>
        <v>0.12688158999999999</v>
      </c>
      <c r="S241">
        <f t="shared" si="268"/>
        <v>0.12688158999999999</v>
      </c>
      <c r="T241">
        <f t="shared" si="268"/>
        <v>0.12688158999999999</v>
      </c>
      <c r="U241">
        <f t="shared" si="268"/>
        <v>0.12688158999999999</v>
      </c>
      <c r="V241">
        <f t="shared" si="268"/>
        <v>0.12688158999999999</v>
      </c>
      <c r="W241">
        <f t="shared" si="268"/>
        <v>0.12688158999999999</v>
      </c>
      <c r="X241">
        <f t="shared" si="268"/>
        <v>0.12688158999999999</v>
      </c>
      <c r="Y241">
        <f t="shared" si="268"/>
        <v>0.12688158999999999</v>
      </c>
      <c r="Z241">
        <f t="shared" si="268"/>
        <v>0.12688158999999999</v>
      </c>
      <c r="AA241">
        <f t="shared" si="268"/>
        <v>0.12688158999999999</v>
      </c>
      <c r="AB241">
        <f t="shared" si="268"/>
        <v>0.12688158999999999</v>
      </c>
      <c r="AC241">
        <f t="shared" si="268"/>
        <v>0.12688158999999999</v>
      </c>
      <c r="AD241">
        <f t="shared" si="268"/>
        <v>0.12688158999999999</v>
      </c>
      <c r="AE241">
        <f t="shared" si="268"/>
        <v>0.12688158999999999</v>
      </c>
      <c r="AF241">
        <f t="shared" si="268"/>
        <v>0.12688158999999999</v>
      </c>
      <c r="AG241">
        <f t="shared" si="268"/>
        <v>0.12688158999999999</v>
      </c>
      <c r="AH241">
        <f t="shared" si="268"/>
        <v>0.12688158999999999</v>
      </c>
      <c r="AI241">
        <f t="shared" si="268"/>
        <v>0.12688158999999999</v>
      </c>
      <c r="AJ241">
        <f t="shared" si="268"/>
        <v>0.12688158999999999</v>
      </c>
      <c r="AK241">
        <f t="shared" si="268"/>
        <v>0.12688158999999999</v>
      </c>
      <c r="AL241">
        <f t="shared" si="268"/>
        <v>0.12688158999999999</v>
      </c>
      <c r="AM241">
        <f t="shared" si="268"/>
        <v>0.12688158999999999</v>
      </c>
      <c r="AN241">
        <f t="shared" si="268"/>
        <v>0.12688158999999999</v>
      </c>
      <c r="AO241">
        <f t="shared" si="268"/>
        <v>0.12688158999999999</v>
      </c>
      <c r="AP241">
        <f t="shared" si="268"/>
        <v>0.12688158999999999</v>
      </c>
      <c r="AQ241">
        <f t="shared" si="268"/>
        <v>0.12688158999999999</v>
      </c>
      <c r="AR241">
        <f t="shared" si="268"/>
        <v>0.12688158999999999</v>
      </c>
      <c r="AS241">
        <f t="shared" si="268"/>
        <v>7.3161142385701233E-2</v>
      </c>
      <c r="AT241">
        <f t="shared" si="268"/>
        <v>0.12688158999999999</v>
      </c>
      <c r="AU241">
        <f t="shared" si="268"/>
        <v>0.12688158999999999</v>
      </c>
      <c r="AV241">
        <f t="shared" si="268"/>
        <v>0.12688158999999999</v>
      </c>
      <c r="AW241">
        <f t="shared" si="268"/>
        <v>0.12688158999999999</v>
      </c>
      <c r="AX241">
        <f t="shared" si="268"/>
        <v>0.12688158999999999</v>
      </c>
      <c r="AY241">
        <f t="shared" si="268"/>
        <v>0.12688158999999999</v>
      </c>
      <c r="AZ241">
        <f t="shared" si="268"/>
        <v>0.12688158999999999</v>
      </c>
      <c r="BA241">
        <f t="shared" si="268"/>
        <v>0.12688158999999999</v>
      </c>
      <c r="BB241">
        <f t="shared" si="268"/>
        <v>0.12688158999999999</v>
      </c>
      <c r="BC241">
        <f t="shared" si="268"/>
        <v>0.12688158999999999</v>
      </c>
      <c r="BD241">
        <f t="shared" si="268"/>
        <v>0.12688158999999999</v>
      </c>
      <c r="BE241">
        <f t="shared" si="268"/>
        <v>0.12688158999999999</v>
      </c>
      <c r="BF241">
        <f t="shared" si="268"/>
        <v>0.12688158999999999</v>
      </c>
      <c r="BG241">
        <f t="shared" si="268"/>
        <v>0.12688158999999999</v>
      </c>
      <c r="BH241">
        <f t="shared" si="268"/>
        <v>0.12688158999999999</v>
      </c>
      <c r="BI241">
        <f t="shared" si="268"/>
        <v>0.12688158999999999</v>
      </c>
      <c r="BJ241">
        <f t="shared" si="268"/>
        <v>0.12688158999999999</v>
      </c>
      <c r="BK241">
        <f t="shared" si="268"/>
        <v>0.12688158999999999</v>
      </c>
      <c r="BL241">
        <f t="shared" si="268"/>
        <v>0.12688158999999999</v>
      </c>
      <c r="BM241">
        <f t="shared" si="268"/>
        <v>0.12688158999999999</v>
      </c>
      <c r="BN241">
        <f t="shared" ref="BN241:CW241" si="269">SUM($DB$212 - BN34*BN137)</f>
        <v>0.12688158999999999</v>
      </c>
      <c r="BO241">
        <f t="shared" si="269"/>
        <v>0.12688158999999999</v>
      </c>
      <c r="BP241">
        <f t="shared" si="269"/>
        <v>0.12688158999999999</v>
      </c>
      <c r="BQ241">
        <f t="shared" si="269"/>
        <v>0.12688158999999999</v>
      </c>
      <c r="BR241">
        <f t="shared" si="269"/>
        <v>0.12688158999999999</v>
      </c>
      <c r="BS241">
        <f t="shared" si="269"/>
        <v>0.12688158999999999</v>
      </c>
      <c r="BT241">
        <f t="shared" si="269"/>
        <v>0.12688158999999999</v>
      </c>
      <c r="BU241">
        <f t="shared" si="269"/>
        <v>0.12688158999999999</v>
      </c>
      <c r="BV241">
        <f t="shared" si="269"/>
        <v>0.12688158999999999</v>
      </c>
      <c r="BW241">
        <f t="shared" si="269"/>
        <v>0.12688158999999999</v>
      </c>
      <c r="BX241">
        <f t="shared" si="269"/>
        <v>0.12688158999999999</v>
      </c>
      <c r="BY241">
        <f t="shared" si="269"/>
        <v>0.12688158999999999</v>
      </c>
      <c r="BZ241">
        <f t="shared" si="269"/>
        <v>0.12688158999999999</v>
      </c>
      <c r="CA241">
        <f t="shared" si="269"/>
        <v>0.12688158999999999</v>
      </c>
      <c r="CB241">
        <f t="shared" si="269"/>
        <v>0.12688158999999999</v>
      </c>
      <c r="CC241">
        <f t="shared" si="269"/>
        <v>0.12688158999999999</v>
      </c>
      <c r="CD241">
        <f t="shared" si="269"/>
        <v>0.12688158999999999</v>
      </c>
      <c r="CE241">
        <f t="shared" si="269"/>
        <v>0.12688158999999999</v>
      </c>
      <c r="CF241">
        <f t="shared" si="269"/>
        <v>0.12688158999999999</v>
      </c>
      <c r="CG241">
        <f t="shared" si="269"/>
        <v>0.12688158999999999</v>
      </c>
      <c r="CH241">
        <f t="shared" si="269"/>
        <v>0.12688158999999999</v>
      </c>
      <c r="CI241">
        <f t="shared" si="269"/>
        <v>0.12688158999999999</v>
      </c>
      <c r="CJ241">
        <f t="shared" si="269"/>
        <v>0.12688158999999999</v>
      </c>
      <c r="CK241">
        <f t="shared" si="269"/>
        <v>0.12688158999999999</v>
      </c>
      <c r="CL241">
        <f t="shared" si="269"/>
        <v>0.12688158999999999</v>
      </c>
      <c r="CM241">
        <f t="shared" si="269"/>
        <v>0.12688158999999999</v>
      </c>
      <c r="CN241">
        <f t="shared" si="269"/>
        <v>0.12688158999999999</v>
      </c>
      <c r="CO241">
        <f t="shared" si="269"/>
        <v>0.12688158999999999</v>
      </c>
      <c r="CP241">
        <f t="shared" si="269"/>
        <v>0.12688158999999999</v>
      </c>
      <c r="CQ241">
        <f t="shared" si="269"/>
        <v>0.12688158999999999</v>
      </c>
      <c r="CR241">
        <f t="shared" si="269"/>
        <v>0.12688158999999999</v>
      </c>
      <c r="CS241">
        <f t="shared" si="269"/>
        <v>0.12688158999999999</v>
      </c>
      <c r="CT241">
        <f t="shared" si="269"/>
        <v>0.12688158999999999</v>
      </c>
      <c r="CU241">
        <f t="shared" si="269"/>
        <v>0.12688158999999999</v>
      </c>
      <c r="CV241">
        <f t="shared" si="269"/>
        <v>0.12688158999999999</v>
      </c>
      <c r="CW241">
        <f t="shared" si="269"/>
        <v>0.12688158999999999</v>
      </c>
    </row>
    <row r="242" spans="2:101" x14ac:dyDescent="0.3">
      <c r="B242">
        <f t="shared" ref="B242:BM242" si="270">SUM($DB$212 - B35*B138)</f>
        <v>0.12688158999999999</v>
      </c>
      <c r="C242">
        <f t="shared" si="270"/>
        <v>0.12688158999999999</v>
      </c>
      <c r="D242">
        <f t="shared" si="270"/>
        <v>0.12688158999999999</v>
      </c>
      <c r="E242">
        <f t="shared" si="270"/>
        <v>0.12688158999999999</v>
      </c>
      <c r="F242">
        <f t="shared" si="270"/>
        <v>0.12688158999999999</v>
      </c>
      <c r="G242">
        <f t="shared" si="270"/>
        <v>0.12688158999999999</v>
      </c>
      <c r="H242">
        <f t="shared" si="270"/>
        <v>0.12688158999999999</v>
      </c>
      <c r="I242">
        <f t="shared" si="270"/>
        <v>0.12688158999999999</v>
      </c>
      <c r="J242">
        <f t="shared" si="270"/>
        <v>0.12688158999999999</v>
      </c>
      <c r="K242">
        <f t="shared" si="270"/>
        <v>0.12688158999999999</v>
      </c>
      <c r="L242">
        <f t="shared" si="270"/>
        <v>0.12688158999999999</v>
      </c>
      <c r="M242">
        <f t="shared" si="270"/>
        <v>0.12688158999999999</v>
      </c>
      <c r="N242">
        <f t="shared" si="270"/>
        <v>0.12688158999999999</v>
      </c>
      <c r="O242">
        <f t="shared" si="270"/>
        <v>0.12688158999999999</v>
      </c>
      <c r="P242">
        <f t="shared" si="270"/>
        <v>0.12688158999999999</v>
      </c>
      <c r="Q242">
        <f t="shared" si="270"/>
        <v>0.12688158999999999</v>
      </c>
      <c r="R242">
        <f t="shared" si="270"/>
        <v>0.12688158999999999</v>
      </c>
      <c r="S242">
        <f t="shared" si="270"/>
        <v>0.12688158999999999</v>
      </c>
      <c r="T242">
        <f t="shared" si="270"/>
        <v>0.12688158999999999</v>
      </c>
      <c r="U242">
        <f t="shared" si="270"/>
        <v>0.12688158999999999</v>
      </c>
      <c r="V242">
        <f t="shared" si="270"/>
        <v>0.12688158999999999</v>
      </c>
      <c r="W242">
        <f t="shared" si="270"/>
        <v>0.12688158999999999</v>
      </c>
      <c r="X242">
        <f t="shared" si="270"/>
        <v>0.12688158999999999</v>
      </c>
      <c r="Y242">
        <f t="shared" si="270"/>
        <v>0.12688158999999999</v>
      </c>
      <c r="Z242">
        <f t="shared" si="270"/>
        <v>0.12688158999999999</v>
      </c>
      <c r="AA242">
        <f t="shared" si="270"/>
        <v>0.12688158999999999</v>
      </c>
      <c r="AB242">
        <f t="shared" si="270"/>
        <v>0.12688158999999999</v>
      </c>
      <c r="AC242">
        <f t="shared" si="270"/>
        <v>0.12688158999999999</v>
      </c>
      <c r="AD242">
        <f t="shared" si="270"/>
        <v>0.12688158999999999</v>
      </c>
      <c r="AE242">
        <f t="shared" si="270"/>
        <v>0.12688158999999999</v>
      </c>
      <c r="AF242">
        <f t="shared" si="270"/>
        <v>0.12688158999999999</v>
      </c>
      <c r="AG242">
        <f t="shared" si="270"/>
        <v>0.12688158999999999</v>
      </c>
      <c r="AH242">
        <f t="shared" si="270"/>
        <v>0.12688158999999999</v>
      </c>
      <c r="AI242">
        <f t="shared" si="270"/>
        <v>0.12688158999999999</v>
      </c>
      <c r="AJ242">
        <f t="shared" si="270"/>
        <v>0.12688158999999999</v>
      </c>
      <c r="AK242">
        <f t="shared" si="270"/>
        <v>0.12688158999999999</v>
      </c>
      <c r="AL242">
        <f t="shared" si="270"/>
        <v>0.12688158999999999</v>
      </c>
      <c r="AM242">
        <f t="shared" si="270"/>
        <v>0.12688158999999999</v>
      </c>
      <c r="AN242">
        <f t="shared" si="270"/>
        <v>0.12688158999999999</v>
      </c>
      <c r="AO242">
        <f t="shared" si="270"/>
        <v>0.12688158999999999</v>
      </c>
      <c r="AP242">
        <f t="shared" si="270"/>
        <v>0.12688158999999999</v>
      </c>
      <c r="AQ242">
        <f t="shared" si="270"/>
        <v>0.12688158999999999</v>
      </c>
      <c r="AR242">
        <f t="shared" si="270"/>
        <v>0.12688158999999999</v>
      </c>
      <c r="AS242">
        <f t="shared" si="270"/>
        <v>0.12688158999999999</v>
      </c>
      <c r="AT242">
        <f t="shared" si="270"/>
        <v>0.12688158999999999</v>
      </c>
      <c r="AU242">
        <f t="shared" si="270"/>
        <v>0.12688158999999999</v>
      </c>
      <c r="AV242">
        <f t="shared" si="270"/>
        <v>0.12688158999999999</v>
      </c>
      <c r="AW242">
        <f t="shared" si="270"/>
        <v>0.12688158999999999</v>
      </c>
      <c r="AX242">
        <f t="shared" si="270"/>
        <v>0.12688158999999999</v>
      </c>
      <c r="AY242">
        <f t="shared" si="270"/>
        <v>0.12688158999999999</v>
      </c>
      <c r="AZ242">
        <f t="shared" si="270"/>
        <v>0.12688158999999999</v>
      </c>
      <c r="BA242">
        <f t="shared" si="270"/>
        <v>0.12688158999999999</v>
      </c>
      <c r="BB242">
        <f t="shared" si="270"/>
        <v>0.12688158999999999</v>
      </c>
      <c r="BC242">
        <f t="shared" si="270"/>
        <v>0.12688158999999999</v>
      </c>
      <c r="BD242">
        <f t="shared" si="270"/>
        <v>0.12688158999999999</v>
      </c>
      <c r="BE242">
        <f t="shared" si="270"/>
        <v>0.12688158999999999</v>
      </c>
      <c r="BF242">
        <f t="shared" si="270"/>
        <v>0.12688158999999999</v>
      </c>
      <c r="BG242">
        <f t="shared" si="270"/>
        <v>0.12688158999999999</v>
      </c>
      <c r="BH242">
        <f t="shared" si="270"/>
        <v>0.12688158999999999</v>
      </c>
      <c r="BI242">
        <f t="shared" si="270"/>
        <v>0.12688158999999999</v>
      </c>
      <c r="BJ242">
        <f t="shared" si="270"/>
        <v>0.12688158999999999</v>
      </c>
      <c r="BK242">
        <f t="shared" si="270"/>
        <v>0.12688158999999999</v>
      </c>
      <c r="BL242">
        <f t="shared" si="270"/>
        <v>0.12688158999999999</v>
      </c>
      <c r="BM242">
        <f t="shared" si="270"/>
        <v>0.12688158999999999</v>
      </c>
      <c r="BN242">
        <f t="shared" ref="BN242:CW242" si="271">SUM($DB$212 - BN35*BN138)</f>
        <v>0.12688158999999999</v>
      </c>
      <c r="BO242">
        <f t="shared" si="271"/>
        <v>0.12688158999999999</v>
      </c>
      <c r="BP242">
        <f t="shared" si="271"/>
        <v>0.12688158999999999</v>
      </c>
      <c r="BQ242">
        <f t="shared" si="271"/>
        <v>0.12688158999999999</v>
      </c>
      <c r="BR242">
        <f t="shared" si="271"/>
        <v>0.12688158999999999</v>
      </c>
      <c r="BS242">
        <f t="shared" si="271"/>
        <v>0.12688158999999999</v>
      </c>
      <c r="BT242">
        <f t="shared" si="271"/>
        <v>0.12688158999999999</v>
      </c>
      <c r="BU242">
        <f t="shared" si="271"/>
        <v>0.12688158999999999</v>
      </c>
      <c r="BV242">
        <f t="shared" si="271"/>
        <v>0.12688158999999999</v>
      </c>
      <c r="BW242">
        <f t="shared" si="271"/>
        <v>0.12688158999999999</v>
      </c>
      <c r="BX242">
        <f t="shared" si="271"/>
        <v>0.12688158999999999</v>
      </c>
      <c r="BY242">
        <f t="shared" si="271"/>
        <v>0.12688158999999999</v>
      </c>
      <c r="BZ242">
        <f t="shared" si="271"/>
        <v>0.12688158999999999</v>
      </c>
      <c r="CA242">
        <f t="shared" si="271"/>
        <v>0.12688158999999999</v>
      </c>
      <c r="CB242">
        <f t="shared" si="271"/>
        <v>0.12688158999999999</v>
      </c>
      <c r="CC242">
        <f t="shared" si="271"/>
        <v>0.12688158999999999</v>
      </c>
      <c r="CD242">
        <f t="shared" si="271"/>
        <v>0.12688158999999999</v>
      </c>
      <c r="CE242">
        <f t="shared" si="271"/>
        <v>0.12688158999999999</v>
      </c>
      <c r="CF242">
        <f t="shared" si="271"/>
        <v>0.12688158999999999</v>
      </c>
      <c r="CG242">
        <f t="shared" si="271"/>
        <v>0.12688158999999999</v>
      </c>
      <c r="CH242">
        <f t="shared" si="271"/>
        <v>0.12688158999999999</v>
      </c>
      <c r="CI242">
        <f t="shared" si="271"/>
        <v>0.12688158999999999</v>
      </c>
      <c r="CJ242">
        <f t="shared" si="271"/>
        <v>0.12688158999999999</v>
      </c>
      <c r="CK242">
        <f t="shared" si="271"/>
        <v>0.12688158999999999</v>
      </c>
      <c r="CL242">
        <f t="shared" si="271"/>
        <v>0.12688158999999999</v>
      </c>
      <c r="CM242">
        <f t="shared" si="271"/>
        <v>0.12688158999999999</v>
      </c>
      <c r="CN242">
        <f t="shared" si="271"/>
        <v>0.12688158999999999</v>
      </c>
      <c r="CO242">
        <f t="shared" si="271"/>
        <v>0.12688158999999999</v>
      </c>
      <c r="CP242">
        <f t="shared" si="271"/>
        <v>0.12688158999999999</v>
      </c>
      <c r="CQ242">
        <f t="shared" si="271"/>
        <v>0.12688158999999999</v>
      </c>
      <c r="CR242">
        <f t="shared" si="271"/>
        <v>0.12688158999999999</v>
      </c>
      <c r="CS242">
        <f t="shared" si="271"/>
        <v>0.12688158999999999</v>
      </c>
      <c r="CT242">
        <f t="shared" si="271"/>
        <v>0.12688158999999999</v>
      </c>
      <c r="CU242">
        <f t="shared" si="271"/>
        <v>0.12688158999999999</v>
      </c>
      <c r="CV242">
        <f t="shared" si="271"/>
        <v>0.12688158999999999</v>
      </c>
      <c r="CW242">
        <f t="shared" si="271"/>
        <v>0.12688158999999999</v>
      </c>
    </row>
    <row r="243" spans="2:101" x14ac:dyDescent="0.3">
      <c r="B243">
        <f t="shared" ref="B243:BM243" si="272">SUM($DB$212 - B36*B139)</f>
        <v>0.12688158999999999</v>
      </c>
      <c r="C243">
        <f t="shared" si="272"/>
        <v>0.12688158999999999</v>
      </c>
      <c r="D243">
        <f t="shared" si="272"/>
        <v>0.12688158999999999</v>
      </c>
      <c r="E243">
        <f t="shared" si="272"/>
        <v>0.12688158999999999</v>
      </c>
      <c r="F243">
        <f t="shared" si="272"/>
        <v>0.12688158999999999</v>
      </c>
      <c r="G243">
        <f t="shared" si="272"/>
        <v>0.12688158999999999</v>
      </c>
      <c r="H243">
        <f t="shared" si="272"/>
        <v>0.12688158999999999</v>
      </c>
      <c r="I243">
        <f t="shared" si="272"/>
        <v>0.12688158999999999</v>
      </c>
      <c r="J243">
        <f t="shared" si="272"/>
        <v>0.12688158999999999</v>
      </c>
      <c r="K243">
        <f t="shared" si="272"/>
        <v>0.12688158999999999</v>
      </c>
      <c r="L243">
        <f t="shared" si="272"/>
        <v>0.12688158999999999</v>
      </c>
      <c r="M243">
        <f t="shared" si="272"/>
        <v>0.12688158999999999</v>
      </c>
      <c r="N243">
        <f t="shared" si="272"/>
        <v>0.12688158999999999</v>
      </c>
      <c r="O243">
        <f t="shared" si="272"/>
        <v>0.12688158999999999</v>
      </c>
      <c r="P243">
        <f t="shared" si="272"/>
        <v>0.12688158999999999</v>
      </c>
      <c r="Q243">
        <f t="shared" si="272"/>
        <v>0.12688158999999999</v>
      </c>
      <c r="R243">
        <f t="shared" si="272"/>
        <v>0.12688158999999999</v>
      </c>
      <c r="S243">
        <f t="shared" si="272"/>
        <v>0.12688158999999999</v>
      </c>
      <c r="T243">
        <f t="shared" si="272"/>
        <v>0.12688158999999999</v>
      </c>
      <c r="U243">
        <f t="shared" si="272"/>
        <v>0.12688158999999999</v>
      </c>
      <c r="V243">
        <f t="shared" si="272"/>
        <v>0.12688158999999999</v>
      </c>
      <c r="W243">
        <f t="shared" si="272"/>
        <v>0.12688158999999999</v>
      </c>
      <c r="X243">
        <f t="shared" si="272"/>
        <v>0.12688158999999999</v>
      </c>
      <c r="Y243">
        <f t="shared" si="272"/>
        <v>0.12688158999999999</v>
      </c>
      <c r="Z243">
        <f t="shared" si="272"/>
        <v>0.12688158999999999</v>
      </c>
      <c r="AA243">
        <f t="shared" si="272"/>
        <v>0.12688158999999999</v>
      </c>
      <c r="AB243">
        <f t="shared" si="272"/>
        <v>0.12688158999999999</v>
      </c>
      <c r="AC243">
        <f t="shared" si="272"/>
        <v>0.12688158999999999</v>
      </c>
      <c r="AD243">
        <f t="shared" si="272"/>
        <v>0.12688158999999999</v>
      </c>
      <c r="AE243">
        <f t="shared" si="272"/>
        <v>0.12688158999999999</v>
      </c>
      <c r="AF243">
        <f t="shared" si="272"/>
        <v>0.12688158999999999</v>
      </c>
      <c r="AG243">
        <f t="shared" si="272"/>
        <v>0.12688158999999999</v>
      </c>
      <c r="AH243">
        <f t="shared" si="272"/>
        <v>0.12688158999999999</v>
      </c>
      <c r="AI243">
        <f t="shared" si="272"/>
        <v>0.12688158999999999</v>
      </c>
      <c r="AJ243">
        <f t="shared" si="272"/>
        <v>0.12688158999999999</v>
      </c>
      <c r="AK243">
        <f t="shared" si="272"/>
        <v>0.12688158999999999</v>
      </c>
      <c r="AL243">
        <f t="shared" si="272"/>
        <v>0.12688158999999999</v>
      </c>
      <c r="AM243">
        <f t="shared" si="272"/>
        <v>0.12688158999999999</v>
      </c>
      <c r="AN243">
        <f t="shared" si="272"/>
        <v>0.12688158999999999</v>
      </c>
      <c r="AO243">
        <f t="shared" si="272"/>
        <v>0.12688158999999999</v>
      </c>
      <c r="AP243">
        <f t="shared" si="272"/>
        <v>0.12688158999999999</v>
      </c>
      <c r="AQ243">
        <f t="shared" si="272"/>
        <v>0.12688158999999999</v>
      </c>
      <c r="AR243">
        <f t="shared" si="272"/>
        <v>0.12688158999999999</v>
      </c>
      <c r="AS243">
        <f t="shared" si="272"/>
        <v>0.12688158999999999</v>
      </c>
      <c r="AT243">
        <f t="shared" si="272"/>
        <v>0.12688158999999999</v>
      </c>
      <c r="AU243">
        <f t="shared" si="272"/>
        <v>0.12688158999999999</v>
      </c>
      <c r="AV243">
        <f t="shared" si="272"/>
        <v>0.12688158999999999</v>
      </c>
      <c r="AW243">
        <f t="shared" si="272"/>
        <v>0.12688158999999999</v>
      </c>
      <c r="AX243">
        <f t="shared" si="272"/>
        <v>0.12688158999999999</v>
      </c>
      <c r="AY243">
        <f t="shared" si="272"/>
        <v>0.12688158999999999</v>
      </c>
      <c r="AZ243">
        <f t="shared" si="272"/>
        <v>0.12688158999999999</v>
      </c>
      <c r="BA243">
        <f t="shared" si="272"/>
        <v>0.12688158999999999</v>
      </c>
      <c r="BB243">
        <f t="shared" si="272"/>
        <v>0.12688158999999999</v>
      </c>
      <c r="BC243">
        <f t="shared" si="272"/>
        <v>0.12688158999999999</v>
      </c>
      <c r="BD243">
        <f t="shared" si="272"/>
        <v>0.12688158999999999</v>
      </c>
      <c r="BE243">
        <f t="shared" si="272"/>
        <v>0.12688158999999999</v>
      </c>
      <c r="BF243">
        <f t="shared" si="272"/>
        <v>0.12688158999999999</v>
      </c>
      <c r="BG243">
        <f t="shared" si="272"/>
        <v>0.12688158999999999</v>
      </c>
      <c r="BH243">
        <f t="shared" si="272"/>
        <v>0.12688158999999999</v>
      </c>
      <c r="BI243">
        <f t="shared" si="272"/>
        <v>0.12688158999999999</v>
      </c>
      <c r="BJ243">
        <f t="shared" si="272"/>
        <v>0.12688158999999999</v>
      </c>
      <c r="BK243">
        <f t="shared" si="272"/>
        <v>0.12688158999999999</v>
      </c>
      <c r="BL243">
        <f t="shared" si="272"/>
        <v>0.12688158999999999</v>
      </c>
      <c r="BM243">
        <f t="shared" si="272"/>
        <v>0.12688158999999999</v>
      </c>
      <c r="BN243">
        <f t="shared" ref="BN243:CW243" si="273">SUM($DB$212 - BN36*BN139)</f>
        <v>0.12688158999999999</v>
      </c>
      <c r="BO243">
        <f t="shared" si="273"/>
        <v>0.12688158999999999</v>
      </c>
      <c r="BP243">
        <f t="shared" si="273"/>
        <v>0.12688158999999999</v>
      </c>
      <c r="BQ243">
        <f t="shared" si="273"/>
        <v>0.12688158999999999</v>
      </c>
      <c r="BR243">
        <f t="shared" si="273"/>
        <v>0.12688158999999999</v>
      </c>
      <c r="BS243">
        <f t="shared" si="273"/>
        <v>0.12688158999999999</v>
      </c>
      <c r="BT243">
        <f t="shared" si="273"/>
        <v>0.12688158999999999</v>
      </c>
      <c r="BU243">
        <f t="shared" si="273"/>
        <v>0.12688158999999999</v>
      </c>
      <c r="BV243">
        <f t="shared" si="273"/>
        <v>0.12688158999999999</v>
      </c>
      <c r="BW243">
        <f t="shared" si="273"/>
        <v>0.12688158999999999</v>
      </c>
      <c r="BX243">
        <f t="shared" si="273"/>
        <v>0.12688158999999999</v>
      </c>
      <c r="BY243">
        <f t="shared" si="273"/>
        <v>0.12688158999999999</v>
      </c>
      <c r="BZ243">
        <f t="shared" si="273"/>
        <v>0.12688158999999999</v>
      </c>
      <c r="CA243">
        <f t="shared" si="273"/>
        <v>0.12688158999999999</v>
      </c>
      <c r="CB243">
        <f t="shared" si="273"/>
        <v>0.12688158999999999</v>
      </c>
      <c r="CC243">
        <f t="shared" si="273"/>
        <v>0.12688158999999999</v>
      </c>
      <c r="CD243">
        <f t="shared" si="273"/>
        <v>0.12688158999999999</v>
      </c>
      <c r="CE243">
        <f t="shared" si="273"/>
        <v>0.12688158999999999</v>
      </c>
      <c r="CF243">
        <f t="shared" si="273"/>
        <v>0.12688158999999999</v>
      </c>
      <c r="CG243">
        <f t="shared" si="273"/>
        <v>0.12688158999999999</v>
      </c>
      <c r="CH243">
        <f t="shared" si="273"/>
        <v>0.12688158999999999</v>
      </c>
      <c r="CI243">
        <f t="shared" si="273"/>
        <v>0.12688158999999999</v>
      </c>
      <c r="CJ243">
        <f t="shared" si="273"/>
        <v>0.12688158999999999</v>
      </c>
      <c r="CK243">
        <f t="shared" si="273"/>
        <v>0.12688158999999999</v>
      </c>
      <c r="CL243">
        <f t="shared" si="273"/>
        <v>0.12688158999999999</v>
      </c>
      <c r="CM243">
        <f t="shared" si="273"/>
        <v>0.12688158999999999</v>
      </c>
      <c r="CN243">
        <f t="shared" si="273"/>
        <v>0.12688158999999999</v>
      </c>
      <c r="CO243">
        <f t="shared" si="273"/>
        <v>0.12688158999999999</v>
      </c>
      <c r="CP243">
        <f t="shared" si="273"/>
        <v>0.12688158999999999</v>
      </c>
      <c r="CQ243">
        <f t="shared" si="273"/>
        <v>0.10832970373740192</v>
      </c>
      <c r="CR243">
        <f t="shared" si="273"/>
        <v>0.12688158999999999</v>
      </c>
      <c r="CS243">
        <f t="shared" si="273"/>
        <v>0.12688158999999999</v>
      </c>
      <c r="CT243">
        <f t="shared" si="273"/>
        <v>0.12688158999999999</v>
      </c>
      <c r="CU243">
        <f t="shared" si="273"/>
        <v>0.12688158999999999</v>
      </c>
      <c r="CV243">
        <f t="shared" si="273"/>
        <v>0.12688158999999999</v>
      </c>
      <c r="CW243">
        <f t="shared" si="273"/>
        <v>0.12688158999999999</v>
      </c>
    </row>
    <row r="244" spans="2:101" x14ac:dyDescent="0.3">
      <c r="B244">
        <f t="shared" ref="B244:BM244" si="274">SUM($DB$212 - B37*B140)</f>
        <v>0.12688158999999999</v>
      </c>
      <c r="C244">
        <f t="shared" si="274"/>
        <v>0.12688158999999999</v>
      </c>
      <c r="D244">
        <f t="shared" si="274"/>
        <v>0.12688158999999999</v>
      </c>
      <c r="E244">
        <f t="shared" si="274"/>
        <v>0.12688158999999999</v>
      </c>
      <c r="F244">
        <f t="shared" si="274"/>
        <v>0.12688158999999999</v>
      </c>
      <c r="G244">
        <f t="shared" si="274"/>
        <v>0.12688158999999999</v>
      </c>
      <c r="H244">
        <f t="shared" si="274"/>
        <v>0.12688158999999999</v>
      </c>
      <c r="I244">
        <f t="shared" si="274"/>
        <v>0.12688158999999999</v>
      </c>
      <c r="J244">
        <f t="shared" si="274"/>
        <v>0.12688158999999999</v>
      </c>
      <c r="K244">
        <f t="shared" si="274"/>
        <v>0.12688158999999999</v>
      </c>
      <c r="L244">
        <f t="shared" si="274"/>
        <v>0.12688158999999999</v>
      </c>
      <c r="M244">
        <f t="shared" si="274"/>
        <v>0.12688158999999999</v>
      </c>
      <c r="N244">
        <f t="shared" si="274"/>
        <v>0.12688158999999999</v>
      </c>
      <c r="O244">
        <f t="shared" si="274"/>
        <v>0.12688158999999999</v>
      </c>
      <c r="P244">
        <f t="shared" si="274"/>
        <v>0.12688158999999999</v>
      </c>
      <c r="Q244">
        <f t="shared" si="274"/>
        <v>0.12688158999999999</v>
      </c>
      <c r="R244">
        <f t="shared" si="274"/>
        <v>0.12688158999999999</v>
      </c>
      <c r="S244">
        <f t="shared" si="274"/>
        <v>0.12688158999999999</v>
      </c>
      <c r="T244">
        <f t="shared" si="274"/>
        <v>0.12688158999999999</v>
      </c>
      <c r="U244">
        <f t="shared" si="274"/>
        <v>0.12688158999999999</v>
      </c>
      <c r="V244">
        <f t="shared" si="274"/>
        <v>0.12688158999999999</v>
      </c>
      <c r="W244">
        <f t="shared" si="274"/>
        <v>0.12688158999999999</v>
      </c>
      <c r="X244">
        <f t="shared" si="274"/>
        <v>0.12688158999999999</v>
      </c>
      <c r="Y244">
        <f t="shared" si="274"/>
        <v>0.12688158999999999</v>
      </c>
      <c r="Z244">
        <f t="shared" si="274"/>
        <v>0.12688158999999999</v>
      </c>
      <c r="AA244">
        <f t="shared" si="274"/>
        <v>0.12688158999999999</v>
      </c>
      <c r="AB244">
        <f t="shared" si="274"/>
        <v>0.12688158999999999</v>
      </c>
      <c r="AC244">
        <f t="shared" si="274"/>
        <v>0.12688158999999999</v>
      </c>
      <c r="AD244">
        <f t="shared" si="274"/>
        <v>0.12688158999999999</v>
      </c>
      <c r="AE244">
        <f t="shared" si="274"/>
        <v>0.12688158999999999</v>
      </c>
      <c r="AF244">
        <f t="shared" si="274"/>
        <v>2.822679966213873E-2</v>
      </c>
      <c r="AG244">
        <f t="shared" si="274"/>
        <v>0.12688158999999999</v>
      </c>
      <c r="AH244">
        <f t="shared" si="274"/>
        <v>0.12688158999999999</v>
      </c>
      <c r="AI244">
        <f t="shared" si="274"/>
        <v>0.12688158999999999</v>
      </c>
      <c r="AJ244">
        <f t="shared" si="274"/>
        <v>0.12688158999999999</v>
      </c>
      <c r="AK244">
        <f t="shared" si="274"/>
        <v>0.12688158999999999</v>
      </c>
      <c r="AL244">
        <f t="shared" si="274"/>
        <v>0.12688158999999999</v>
      </c>
      <c r="AM244">
        <f t="shared" si="274"/>
        <v>0.12688158999999999</v>
      </c>
      <c r="AN244">
        <f t="shared" si="274"/>
        <v>0.12688158999999999</v>
      </c>
      <c r="AO244">
        <f t="shared" si="274"/>
        <v>0.12688158999999999</v>
      </c>
      <c r="AP244">
        <f t="shared" si="274"/>
        <v>0.12688158999999999</v>
      </c>
      <c r="AQ244">
        <f t="shared" si="274"/>
        <v>0.12688158999999999</v>
      </c>
      <c r="AR244">
        <f t="shared" si="274"/>
        <v>0.12688158999999999</v>
      </c>
      <c r="AS244">
        <f t="shared" si="274"/>
        <v>0.12688158999999999</v>
      </c>
      <c r="AT244">
        <f t="shared" si="274"/>
        <v>0.12688158999999999</v>
      </c>
      <c r="AU244">
        <f t="shared" si="274"/>
        <v>0.12688158999999999</v>
      </c>
      <c r="AV244">
        <f t="shared" si="274"/>
        <v>0.12688158999999999</v>
      </c>
      <c r="AW244">
        <f t="shared" si="274"/>
        <v>0.12688158999999999</v>
      </c>
      <c r="AX244">
        <f t="shared" si="274"/>
        <v>0.12688158999999999</v>
      </c>
      <c r="AY244">
        <f t="shared" si="274"/>
        <v>0.12688158999999999</v>
      </c>
      <c r="AZ244">
        <f t="shared" si="274"/>
        <v>0.12688158999999999</v>
      </c>
      <c r="BA244">
        <f t="shared" si="274"/>
        <v>0.12688158999999999</v>
      </c>
      <c r="BB244">
        <f t="shared" si="274"/>
        <v>0.12688158999999999</v>
      </c>
      <c r="BC244">
        <f t="shared" si="274"/>
        <v>0.12688158999999999</v>
      </c>
      <c r="BD244">
        <f t="shared" si="274"/>
        <v>0.12688158999999999</v>
      </c>
      <c r="BE244">
        <f t="shared" si="274"/>
        <v>0.12688158999999999</v>
      </c>
      <c r="BF244">
        <f t="shared" si="274"/>
        <v>0.12688158999999999</v>
      </c>
      <c r="BG244">
        <f t="shared" si="274"/>
        <v>0.12688158999999999</v>
      </c>
      <c r="BH244">
        <f t="shared" si="274"/>
        <v>0.12688158999999999</v>
      </c>
      <c r="BI244">
        <f t="shared" si="274"/>
        <v>0.12688158999999999</v>
      </c>
      <c r="BJ244">
        <f t="shared" si="274"/>
        <v>0.12688158999999999</v>
      </c>
      <c r="BK244">
        <f t="shared" si="274"/>
        <v>0.12688158999999999</v>
      </c>
      <c r="BL244">
        <f t="shared" si="274"/>
        <v>0.12688158999999999</v>
      </c>
      <c r="BM244">
        <f t="shared" si="274"/>
        <v>0.12688158999999999</v>
      </c>
      <c r="BN244">
        <f t="shared" ref="BN244:CW244" si="275">SUM($DB$212 - BN37*BN140)</f>
        <v>0.12688158999999999</v>
      </c>
      <c r="BO244">
        <f t="shared" si="275"/>
        <v>0.12688158999999999</v>
      </c>
      <c r="BP244">
        <f t="shared" si="275"/>
        <v>0.12688158999999999</v>
      </c>
      <c r="BQ244">
        <f t="shared" si="275"/>
        <v>0.12688158999999999</v>
      </c>
      <c r="BR244">
        <f t="shared" si="275"/>
        <v>0.12688158999999999</v>
      </c>
      <c r="BS244">
        <f t="shared" si="275"/>
        <v>0.12688158999999999</v>
      </c>
      <c r="BT244">
        <f t="shared" si="275"/>
        <v>0.12688158999999999</v>
      </c>
      <c r="BU244">
        <f t="shared" si="275"/>
        <v>0.12688158999999999</v>
      </c>
      <c r="BV244">
        <f t="shared" si="275"/>
        <v>0.12688158999999999</v>
      </c>
      <c r="BW244">
        <f t="shared" si="275"/>
        <v>0.12688158999999999</v>
      </c>
      <c r="BX244">
        <f t="shared" si="275"/>
        <v>0.12688158999999999</v>
      </c>
      <c r="BY244">
        <f t="shared" si="275"/>
        <v>0.12688158999999999</v>
      </c>
      <c r="BZ244">
        <f t="shared" si="275"/>
        <v>0.12688158999999999</v>
      </c>
      <c r="CA244">
        <f t="shared" si="275"/>
        <v>0.12688158999999999</v>
      </c>
      <c r="CB244">
        <f t="shared" si="275"/>
        <v>0.12688158999999999</v>
      </c>
      <c r="CC244">
        <f t="shared" si="275"/>
        <v>0.12688158999999999</v>
      </c>
      <c r="CD244">
        <f t="shared" si="275"/>
        <v>0.12688158999999999</v>
      </c>
      <c r="CE244">
        <f t="shared" si="275"/>
        <v>0.12688158999999999</v>
      </c>
      <c r="CF244">
        <f t="shared" si="275"/>
        <v>0.12688158999999999</v>
      </c>
      <c r="CG244">
        <f t="shared" si="275"/>
        <v>0.12688158999999999</v>
      </c>
      <c r="CH244">
        <f t="shared" si="275"/>
        <v>0.12688158999999999</v>
      </c>
      <c r="CI244">
        <f t="shared" si="275"/>
        <v>0.12688158999999999</v>
      </c>
      <c r="CJ244">
        <f t="shared" si="275"/>
        <v>0.12688158999999999</v>
      </c>
      <c r="CK244">
        <f t="shared" si="275"/>
        <v>0.12688158999999999</v>
      </c>
      <c r="CL244">
        <f t="shared" si="275"/>
        <v>0.12688158999999999</v>
      </c>
      <c r="CM244">
        <f t="shared" si="275"/>
        <v>0.12688158999999999</v>
      </c>
      <c r="CN244">
        <f t="shared" si="275"/>
        <v>0.12688158999999999</v>
      </c>
      <c r="CO244">
        <f t="shared" si="275"/>
        <v>0.12688158999999999</v>
      </c>
      <c r="CP244">
        <f t="shared" si="275"/>
        <v>0.12688158999999999</v>
      </c>
      <c r="CQ244">
        <f t="shared" si="275"/>
        <v>0.12688158999999999</v>
      </c>
      <c r="CR244">
        <f t="shared" si="275"/>
        <v>0.12688158999999999</v>
      </c>
      <c r="CS244">
        <f t="shared" si="275"/>
        <v>0.12688158999999999</v>
      </c>
      <c r="CT244">
        <f t="shared" si="275"/>
        <v>0.12688158999999999</v>
      </c>
      <c r="CU244">
        <f t="shared" si="275"/>
        <v>0.12688158999999999</v>
      </c>
      <c r="CV244">
        <f t="shared" si="275"/>
        <v>0.12688158999999999</v>
      </c>
      <c r="CW244">
        <f t="shared" si="275"/>
        <v>0.12688158999999999</v>
      </c>
    </row>
    <row r="245" spans="2:101" x14ac:dyDescent="0.3">
      <c r="B245">
        <f t="shared" ref="B245:BM245" si="276">SUM($DB$212 - B38*B141)</f>
        <v>0.12688158999999999</v>
      </c>
      <c r="C245">
        <f t="shared" si="276"/>
        <v>0.12688158999999999</v>
      </c>
      <c r="D245">
        <f t="shared" si="276"/>
        <v>0.12688158999999999</v>
      </c>
      <c r="E245">
        <f t="shared" si="276"/>
        <v>0.12688158999999999</v>
      </c>
      <c r="F245">
        <f t="shared" si="276"/>
        <v>0.12688158999999999</v>
      </c>
      <c r="G245">
        <f t="shared" si="276"/>
        <v>0.12688158999999999</v>
      </c>
      <c r="H245">
        <f t="shared" si="276"/>
        <v>0.12688158999999999</v>
      </c>
      <c r="I245">
        <f t="shared" si="276"/>
        <v>0.12688158999999999</v>
      </c>
      <c r="J245">
        <f t="shared" si="276"/>
        <v>0.12688158999999999</v>
      </c>
      <c r="K245">
        <f t="shared" si="276"/>
        <v>0.12688158999999999</v>
      </c>
      <c r="L245">
        <f t="shared" si="276"/>
        <v>0.12688158999999999</v>
      </c>
      <c r="M245">
        <f t="shared" si="276"/>
        <v>0.12688158999999999</v>
      </c>
      <c r="N245">
        <f t="shared" si="276"/>
        <v>0.12688158999999999</v>
      </c>
      <c r="O245">
        <f t="shared" si="276"/>
        <v>0.12688158999999999</v>
      </c>
      <c r="P245">
        <f t="shared" si="276"/>
        <v>0.12688158999999999</v>
      </c>
      <c r="Q245">
        <f t="shared" si="276"/>
        <v>0.12688158999999999</v>
      </c>
      <c r="R245">
        <f t="shared" si="276"/>
        <v>0.12688158999999999</v>
      </c>
      <c r="S245">
        <f t="shared" si="276"/>
        <v>0.12688158999999999</v>
      </c>
      <c r="T245">
        <f t="shared" si="276"/>
        <v>0.12688158999999999</v>
      </c>
      <c r="U245">
        <f t="shared" si="276"/>
        <v>0.12688158999999999</v>
      </c>
      <c r="V245">
        <f t="shared" si="276"/>
        <v>0.12688158999999999</v>
      </c>
      <c r="W245">
        <f t="shared" si="276"/>
        <v>0.12688158999999999</v>
      </c>
      <c r="X245">
        <f t="shared" si="276"/>
        <v>0.12688158999999999</v>
      </c>
      <c r="Y245">
        <f t="shared" si="276"/>
        <v>0.12688158999999999</v>
      </c>
      <c r="Z245">
        <f t="shared" si="276"/>
        <v>0.12688158999999999</v>
      </c>
      <c r="AA245">
        <f t="shared" si="276"/>
        <v>0.12688158999999999</v>
      </c>
      <c r="AB245">
        <f t="shared" si="276"/>
        <v>0.12688158999999999</v>
      </c>
      <c r="AC245">
        <f t="shared" si="276"/>
        <v>0.12688158999999999</v>
      </c>
      <c r="AD245">
        <f t="shared" si="276"/>
        <v>0.12688158999999999</v>
      </c>
      <c r="AE245">
        <f t="shared" si="276"/>
        <v>0.12688158999999999</v>
      </c>
      <c r="AF245">
        <f t="shared" si="276"/>
        <v>0.12688158999999999</v>
      </c>
      <c r="AG245">
        <f t="shared" si="276"/>
        <v>0.12688158999999999</v>
      </c>
      <c r="AH245">
        <f t="shared" si="276"/>
        <v>0.12688158999999999</v>
      </c>
      <c r="AI245">
        <f t="shared" si="276"/>
        <v>0.12688158999999999</v>
      </c>
      <c r="AJ245">
        <f t="shared" si="276"/>
        <v>0.12688158999999999</v>
      </c>
      <c r="AK245">
        <f t="shared" si="276"/>
        <v>0.12688158999999999</v>
      </c>
      <c r="AL245">
        <f t="shared" si="276"/>
        <v>0.12688158999999999</v>
      </c>
      <c r="AM245">
        <f t="shared" si="276"/>
        <v>0.12688158999999999</v>
      </c>
      <c r="AN245">
        <f t="shared" si="276"/>
        <v>0.12688158999999999</v>
      </c>
      <c r="AO245">
        <f t="shared" si="276"/>
        <v>0.12688158999999999</v>
      </c>
      <c r="AP245">
        <f t="shared" si="276"/>
        <v>0.12688158999999999</v>
      </c>
      <c r="AQ245">
        <f t="shared" si="276"/>
        <v>0.12688158999999999</v>
      </c>
      <c r="AR245">
        <f t="shared" si="276"/>
        <v>0.12688158999999999</v>
      </c>
      <c r="AS245">
        <f t="shared" si="276"/>
        <v>0.12688158999999999</v>
      </c>
      <c r="AT245">
        <f t="shared" si="276"/>
        <v>0.12688158999999999</v>
      </c>
      <c r="AU245">
        <f t="shared" si="276"/>
        <v>0.12688158999999999</v>
      </c>
      <c r="AV245">
        <f t="shared" si="276"/>
        <v>0.12688158999999999</v>
      </c>
      <c r="AW245">
        <f t="shared" si="276"/>
        <v>0.12688158999999999</v>
      </c>
      <c r="AX245">
        <f t="shared" si="276"/>
        <v>0.12688158999999999</v>
      </c>
      <c r="AY245">
        <f t="shared" si="276"/>
        <v>0.12688158999999999</v>
      </c>
      <c r="AZ245">
        <f t="shared" si="276"/>
        <v>0.12688158999999999</v>
      </c>
      <c r="BA245">
        <f t="shared" si="276"/>
        <v>0.12688158999999999</v>
      </c>
      <c r="BB245">
        <f t="shared" si="276"/>
        <v>0.12688158999999999</v>
      </c>
      <c r="BC245">
        <f t="shared" si="276"/>
        <v>0.12688158999999999</v>
      </c>
      <c r="BD245">
        <f t="shared" si="276"/>
        <v>0.12688158999999999</v>
      </c>
      <c r="BE245">
        <f t="shared" si="276"/>
        <v>0.12688158999999999</v>
      </c>
      <c r="BF245">
        <f t="shared" si="276"/>
        <v>0.12688158999999999</v>
      </c>
      <c r="BG245">
        <f t="shared" si="276"/>
        <v>0.12688158999999999</v>
      </c>
      <c r="BH245">
        <f t="shared" si="276"/>
        <v>0.12688158999999999</v>
      </c>
      <c r="BI245">
        <f t="shared" si="276"/>
        <v>0.12688158999999999</v>
      </c>
      <c r="BJ245">
        <f t="shared" si="276"/>
        <v>0.12688158999999999</v>
      </c>
      <c r="BK245">
        <f t="shared" si="276"/>
        <v>0.12688158999999999</v>
      </c>
      <c r="BL245">
        <f t="shared" si="276"/>
        <v>0.12688158999999999</v>
      </c>
      <c r="BM245">
        <f t="shared" si="276"/>
        <v>0.12688158999999999</v>
      </c>
      <c r="BN245">
        <f t="shared" ref="BN245:CW245" si="277">SUM($DB$212 - BN38*BN141)</f>
        <v>0.12688158999999999</v>
      </c>
      <c r="BO245">
        <f t="shared" si="277"/>
        <v>0.12688158999999999</v>
      </c>
      <c r="BP245">
        <f t="shared" si="277"/>
        <v>0.12688158999999999</v>
      </c>
      <c r="BQ245">
        <f t="shared" si="277"/>
        <v>0.12688158999999999</v>
      </c>
      <c r="BR245">
        <f t="shared" si="277"/>
        <v>0.12688158999999999</v>
      </c>
      <c r="BS245">
        <f t="shared" si="277"/>
        <v>0.12688158999999999</v>
      </c>
      <c r="BT245">
        <f t="shared" si="277"/>
        <v>0.12688158999999999</v>
      </c>
      <c r="BU245">
        <f t="shared" si="277"/>
        <v>0.12688158999999999</v>
      </c>
      <c r="BV245">
        <f t="shared" si="277"/>
        <v>0.12688158999999999</v>
      </c>
      <c r="BW245">
        <f t="shared" si="277"/>
        <v>0.12688158999999999</v>
      </c>
      <c r="BX245">
        <f t="shared" si="277"/>
        <v>0.12688158999999999</v>
      </c>
      <c r="BY245">
        <f t="shared" si="277"/>
        <v>0.12688158999999999</v>
      </c>
      <c r="BZ245">
        <f t="shared" si="277"/>
        <v>0.12688158999999999</v>
      </c>
      <c r="CA245">
        <f t="shared" si="277"/>
        <v>0.12688158999999999</v>
      </c>
      <c r="CB245">
        <f t="shared" si="277"/>
        <v>0.12688158999999999</v>
      </c>
      <c r="CC245">
        <f t="shared" si="277"/>
        <v>0.12688158999999999</v>
      </c>
      <c r="CD245">
        <f t="shared" si="277"/>
        <v>0.12688158999999999</v>
      </c>
      <c r="CE245">
        <f t="shared" si="277"/>
        <v>0.12688158999999999</v>
      </c>
      <c r="CF245">
        <f t="shared" si="277"/>
        <v>0.12688158999999999</v>
      </c>
      <c r="CG245">
        <f t="shared" si="277"/>
        <v>0.12688158999999999</v>
      </c>
      <c r="CH245">
        <f t="shared" si="277"/>
        <v>0.12688158999999999</v>
      </c>
      <c r="CI245">
        <f t="shared" si="277"/>
        <v>0.12688158999999999</v>
      </c>
      <c r="CJ245">
        <f t="shared" si="277"/>
        <v>0.12688158999999999</v>
      </c>
      <c r="CK245">
        <f t="shared" si="277"/>
        <v>0.12688158999999999</v>
      </c>
      <c r="CL245">
        <f t="shared" si="277"/>
        <v>0.12688158999999999</v>
      </c>
      <c r="CM245">
        <f t="shared" si="277"/>
        <v>0.12688158999999999</v>
      </c>
      <c r="CN245">
        <f t="shared" si="277"/>
        <v>0.12688158999999999</v>
      </c>
      <c r="CO245">
        <f t="shared" si="277"/>
        <v>0.12688158999999999</v>
      </c>
      <c r="CP245">
        <f t="shared" si="277"/>
        <v>0.12688158999999999</v>
      </c>
      <c r="CQ245">
        <f t="shared" si="277"/>
        <v>0.12688158999999999</v>
      </c>
      <c r="CR245">
        <f t="shared" si="277"/>
        <v>0.12688158999999999</v>
      </c>
      <c r="CS245">
        <f t="shared" si="277"/>
        <v>0.12688158999999999</v>
      </c>
      <c r="CT245">
        <f t="shared" si="277"/>
        <v>0.12688158999999999</v>
      </c>
      <c r="CU245">
        <f t="shared" si="277"/>
        <v>0.12688158999999999</v>
      </c>
      <c r="CV245">
        <f t="shared" si="277"/>
        <v>0.12688158999999999</v>
      </c>
      <c r="CW245">
        <f t="shared" si="277"/>
        <v>3.2613786304525411E-2</v>
      </c>
    </row>
    <row r="246" spans="2:101" x14ac:dyDescent="0.3">
      <c r="B246">
        <f t="shared" ref="B246:BM246" si="278">SUM($DB$212 - B39*B142)</f>
        <v>0.12688158999999999</v>
      </c>
      <c r="C246">
        <f t="shared" si="278"/>
        <v>0.12688158999999999</v>
      </c>
      <c r="D246">
        <f t="shared" si="278"/>
        <v>0.12688158999999999</v>
      </c>
      <c r="E246">
        <f t="shared" si="278"/>
        <v>0.12688158999999999</v>
      </c>
      <c r="F246">
        <f t="shared" si="278"/>
        <v>0.12688158999999999</v>
      </c>
      <c r="G246">
        <f t="shared" si="278"/>
        <v>0.12688158999999999</v>
      </c>
      <c r="H246">
        <f t="shared" si="278"/>
        <v>0.12688158999999999</v>
      </c>
      <c r="I246">
        <f t="shared" si="278"/>
        <v>0.12688158999999999</v>
      </c>
      <c r="J246">
        <f t="shared" si="278"/>
        <v>0.12688158999999999</v>
      </c>
      <c r="K246">
        <f t="shared" si="278"/>
        <v>0.12688158999999999</v>
      </c>
      <c r="L246">
        <f t="shared" si="278"/>
        <v>0.12688158999999999</v>
      </c>
      <c r="M246">
        <f t="shared" si="278"/>
        <v>0.12688158999999999</v>
      </c>
      <c r="N246">
        <f t="shared" si="278"/>
        <v>0.12688158999999999</v>
      </c>
      <c r="O246">
        <f t="shared" si="278"/>
        <v>0.12688158999999999</v>
      </c>
      <c r="P246">
        <f t="shared" si="278"/>
        <v>0.12688158999999999</v>
      </c>
      <c r="Q246">
        <f t="shared" si="278"/>
        <v>0.12688158999999999</v>
      </c>
      <c r="R246">
        <f t="shared" si="278"/>
        <v>0.12688158999999999</v>
      </c>
      <c r="S246">
        <f t="shared" si="278"/>
        <v>0.12688158999999999</v>
      </c>
      <c r="T246">
        <f t="shared" si="278"/>
        <v>0.12688158999999999</v>
      </c>
      <c r="U246">
        <f t="shared" si="278"/>
        <v>0.12688158999999999</v>
      </c>
      <c r="V246">
        <f t="shared" si="278"/>
        <v>0.12688158999999999</v>
      </c>
      <c r="W246">
        <f t="shared" si="278"/>
        <v>0.12688158999999999</v>
      </c>
      <c r="X246">
        <f t="shared" si="278"/>
        <v>0.12688158999999999</v>
      </c>
      <c r="Y246">
        <f t="shared" si="278"/>
        <v>0.12688158999999999</v>
      </c>
      <c r="Z246">
        <f t="shared" si="278"/>
        <v>0.12688158999999999</v>
      </c>
      <c r="AA246">
        <f t="shared" si="278"/>
        <v>0.12688158999999999</v>
      </c>
      <c r="AB246">
        <f t="shared" si="278"/>
        <v>0.12688158999999999</v>
      </c>
      <c r="AC246">
        <f t="shared" si="278"/>
        <v>0.12688158999999999</v>
      </c>
      <c r="AD246">
        <f t="shared" si="278"/>
        <v>0.12688158999999999</v>
      </c>
      <c r="AE246">
        <f t="shared" si="278"/>
        <v>0.12688158999999999</v>
      </c>
      <c r="AF246">
        <f t="shared" si="278"/>
        <v>0.12688158999999999</v>
      </c>
      <c r="AG246">
        <f t="shared" si="278"/>
        <v>0.12688158999999999</v>
      </c>
      <c r="AH246">
        <f t="shared" si="278"/>
        <v>0.12688158999999999</v>
      </c>
      <c r="AI246">
        <f t="shared" si="278"/>
        <v>0.12688158999999999</v>
      </c>
      <c r="AJ246">
        <f t="shared" si="278"/>
        <v>0.12688158999999999</v>
      </c>
      <c r="AK246">
        <f t="shared" si="278"/>
        <v>0.12688158999999999</v>
      </c>
      <c r="AL246">
        <f t="shared" si="278"/>
        <v>0.12688158999999999</v>
      </c>
      <c r="AM246">
        <f t="shared" si="278"/>
        <v>0.12688158999999999</v>
      </c>
      <c r="AN246">
        <f t="shared" si="278"/>
        <v>0.12688158999999999</v>
      </c>
      <c r="AO246">
        <f t="shared" si="278"/>
        <v>0.12688158999999999</v>
      </c>
      <c r="AP246">
        <f t="shared" si="278"/>
        <v>0.12688158999999999</v>
      </c>
      <c r="AQ246">
        <f t="shared" si="278"/>
        <v>0.12688158999999999</v>
      </c>
      <c r="AR246">
        <f t="shared" si="278"/>
        <v>0.12688158999999999</v>
      </c>
      <c r="AS246">
        <f t="shared" si="278"/>
        <v>0.12688158999999999</v>
      </c>
      <c r="AT246">
        <f t="shared" si="278"/>
        <v>0.12688158999999999</v>
      </c>
      <c r="AU246">
        <f t="shared" si="278"/>
        <v>0.12688158999999999</v>
      </c>
      <c r="AV246">
        <f t="shared" si="278"/>
        <v>0.12688158999999999</v>
      </c>
      <c r="AW246">
        <f t="shared" si="278"/>
        <v>0.12688158999999999</v>
      </c>
      <c r="AX246">
        <f t="shared" si="278"/>
        <v>0.12688158999999999</v>
      </c>
      <c r="AY246">
        <f t="shared" si="278"/>
        <v>0.12688158999999999</v>
      </c>
      <c r="AZ246">
        <f t="shared" si="278"/>
        <v>0.12688158999999999</v>
      </c>
      <c r="BA246">
        <f t="shared" si="278"/>
        <v>0.12688158999999999</v>
      </c>
      <c r="BB246">
        <f t="shared" si="278"/>
        <v>0.12688158999999999</v>
      </c>
      <c r="BC246">
        <f t="shared" si="278"/>
        <v>0.12688158999999999</v>
      </c>
      <c r="BD246">
        <f t="shared" si="278"/>
        <v>0.12688158999999999</v>
      </c>
      <c r="BE246">
        <f t="shared" si="278"/>
        <v>0.12688158999999999</v>
      </c>
      <c r="BF246">
        <f t="shared" si="278"/>
        <v>0.12688158999999999</v>
      </c>
      <c r="BG246">
        <f t="shared" si="278"/>
        <v>0.12688158999999999</v>
      </c>
      <c r="BH246">
        <f t="shared" si="278"/>
        <v>0.12688158999999999</v>
      </c>
      <c r="BI246">
        <f t="shared" si="278"/>
        <v>0.12688158999999999</v>
      </c>
      <c r="BJ246">
        <f t="shared" si="278"/>
        <v>0.12688158999999999</v>
      </c>
      <c r="BK246">
        <f t="shared" si="278"/>
        <v>0.12688158999999999</v>
      </c>
      <c r="BL246">
        <f t="shared" si="278"/>
        <v>0.12688158999999999</v>
      </c>
      <c r="BM246">
        <f t="shared" si="278"/>
        <v>0.12688158999999999</v>
      </c>
      <c r="BN246">
        <f t="shared" ref="BN246:CW246" si="279">SUM($DB$212 - BN39*BN142)</f>
        <v>0.12688158999999999</v>
      </c>
      <c r="BO246">
        <f t="shared" si="279"/>
        <v>0.12688158999999999</v>
      </c>
      <c r="BP246">
        <f t="shared" si="279"/>
        <v>0.12688158999999999</v>
      </c>
      <c r="BQ246">
        <f t="shared" si="279"/>
        <v>0.12688158999999999</v>
      </c>
      <c r="BR246">
        <f t="shared" si="279"/>
        <v>0.12688158999999999</v>
      </c>
      <c r="BS246">
        <f t="shared" si="279"/>
        <v>0.12688158999999999</v>
      </c>
      <c r="BT246">
        <f t="shared" si="279"/>
        <v>0.12688158999999999</v>
      </c>
      <c r="BU246">
        <f t="shared" si="279"/>
        <v>0.12688158999999999</v>
      </c>
      <c r="BV246">
        <f t="shared" si="279"/>
        <v>0.12688158999999999</v>
      </c>
      <c r="BW246">
        <f t="shared" si="279"/>
        <v>0.12688158999999999</v>
      </c>
      <c r="BX246">
        <f t="shared" si="279"/>
        <v>0.12688158999999999</v>
      </c>
      <c r="BY246">
        <f t="shared" si="279"/>
        <v>0.12688158999999999</v>
      </c>
      <c r="BZ246">
        <f t="shared" si="279"/>
        <v>0.12688158999999999</v>
      </c>
      <c r="CA246">
        <f t="shared" si="279"/>
        <v>0.12688158999999999</v>
      </c>
      <c r="CB246">
        <f t="shared" si="279"/>
        <v>0.12688158999999999</v>
      </c>
      <c r="CC246">
        <f t="shared" si="279"/>
        <v>0.12688158999999999</v>
      </c>
      <c r="CD246">
        <f t="shared" si="279"/>
        <v>0.12688158999999999</v>
      </c>
      <c r="CE246">
        <f t="shared" si="279"/>
        <v>0.12688158999999999</v>
      </c>
      <c r="CF246">
        <f t="shared" si="279"/>
        <v>0.12688158999999999</v>
      </c>
      <c r="CG246">
        <f t="shared" si="279"/>
        <v>0.12688158999999999</v>
      </c>
      <c r="CH246">
        <f t="shared" si="279"/>
        <v>0.12688158999999999</v>
      </c>
      <c r="CI246">
        <f t="shared" si="279"/>
        <v>0.12688158999999999</v>
      </c>
      <c r="CJ246">
        <f t="shared" si="279"/>
        <v>0.12688158999999999</v>
      </c>
      <c r="CK246">
        <f t="shared" si="279"/>
        <v>0.12688158999999999</v>
      </c>
      <c r="CL246">
        <f t="shared" si="279"/>
        <v>0.12688158999999999</v>
      </c>
      <c r="CM246">
        <f t="shared" si="279"/>
        <v>0.12688158999999999</v>
      </c>
      <c r="CN246">
        <f t="shared" si="279"/>
        <v>0.12688158999999999</v>
      </c>
      <c r="CO246">
        <f t="shared" si="279"/>
        <v>0.12688158999999999</v>
      </c>
      <c r="CP246">
        <f t="shared" si="279"/>
        <v>0.12688158999999999</v>
      </c>
      <c r="CQ246">
        <f t="shared" si="279"/>
        <v>0.12688158999999999</v>
      </c>
      <c r="CR246">
        <f t="shared" si="279"/>
        <v>0.12688158999999999</v>
      </c>
      <c r="CS246">
        <f t="shared" si="279"/>
        <v>0.12688158999999999</v>
      </c>
      <c r="CT246">
        <f t="shared" si="279"/>
        <v>0.12688158999999999</v>
      </c>
      <c r="CU246">
        <f t="shared" si="279"/>
        <v>0.12688158999999999</v>
      </c>
      <c r="CV246">
        <f t="shared" si="279"/>
        <v>0.12688158999999999</v>
      </c>
      <c r="CW246">
        <f t="shared" si="279"/>
        <v>0.12688158999999999</v>
      </c>
    </row>
    <row r="247" spans="2:101" x14ac:dyDescent="0.3">
      <c r="B247">
        <f t="shared" ref="B247:BM247" si="280">SUM($DB$212 - B40*B143)</f>
        <v>0.12688158999999999</v>
      </c>
      <c r="C247">
        <f t="shared" si="280"/>
        <v>0.12688158999999999</v>
      </c>
      <c r="D247">
        <f t="shared" si="280"/>
        <v>0.12688158999999999</v>
      </c>
      <c r="E247">
        <f t="shared" si="280"/>
        <v>0.12688158999999999</v>
      </c>
      <c r="F247">
        <f t="shared" si="280"/>
        <v>0.12688158999999999</v>
      </c>
      <c r="G247">
        <f t="shared" si="280"/>
        <v>0.12688158999999999</v>
      </c>
      <c r="H247">
        <f t="shared" si="280"/>
        <v>0.12688158999999999</v>
      </c>
      <c r="I247">
        <f t="shared" si="280"/>
        <v>0.12688158999999999</v>
      </c>
      <c r="J247">
        <f t="shared" si="280"/>
        <v>0.12688158999999999</v>
      </c>
      <c r="K247">
        <f t="shared" si="280"/>
        <v>0.12688158999999999</v>
      </c>
      <c r="L247">
        <f t="shared" si="280"/>
        <v>0.12688158999999999</v>
      </c>
      <c r="M247">
        <f t="shared" si="280"/>
        <v>0.12688158999999999</v>
      </c>
      <c r="N247">
        <f t="shared" si="280"/>
        <v>0.12688158999999999</v>
      </c>
      <c r="O247">
        <f t="shared" si="280"/>
        <v>0.12688158999999999</v>
      </c>
      <c r="P247">
        <f t="shared" si="280"/>
        <v>0.12688158999999999</v>
      </c>
      <c r="Q247">
        <f t="shared" si="280"/>
        <v>0.12688158999999999</v>
      </c>
      <c r="R247">
        <f t="shared" si="280"/>
        <v>0.12688158999999999</v>
      </c>
      <c r="S247">
        <f t="shared" si="280"/>
        <v>0.12688158999999999</v>
      </c>
      <c r="T247">
        <f t="shared" si="280"/>
        <v>0.12688158999999999</v>
      </c>
      <c r="U247">
        <f t="shared" si="280"/>
        <v>0.12688158999999999</v>
      </c>
      <c r="V247">
        <f t="shared" si="280"/>
        <v>0.12688158999999999</v>
      </c>
      <c r="W247">
        <f t="shared" si="280"/>
        <v>0.12688158999999999</v>
      </c>
      <c r="X247">
        <f t="shared" si="280"/>
        <v>0.12688158999999999</v>
      </c>
      <c r="Y247">
        <f t="shared" si="280"/>
        <v>0.12688158999999999</v>
      </c>
      <c r="Z247">
        <f t="shared" si="280"/>
        <v>0.12688158999999999</v>
      </c>
      <c r="AA247">
        <f t="shared" si="280"/>
        <v>0.12688158999999999</v>
      </c>
      <c r="AB247">
        <f t="shared" si="280"/>
        <v>0.12688158999999999</v>
      </c>
      <c r="AC247">
        <f t="shared" si="280"/>
        <v>0.12688158999999999</v>
      </c>
      <c r="AD247">
        <f t="shared" si="280"/>
        <v>0.12688158999999999</v>
      </c>
      <c r="AE247">
        <f t="shared" si="280"/>
        <v>0.12688158999999999</v>
      </c>
      <c r="AF247">
        <f t="shared" si="280"/>
        <v>0.12688158999999999</v>
      </c>
      <c r="AG247">
        <f t="shared" si="280"/>
        <v>0.12688158999999999</v>
      </c>
      <c r="AH247">
        <f t="shared" si="280"/>
        <v>0.12688158999999999</v>
      </c>
      <c r="AI247">
        <f t="shared" si="280"/>
        <v>0.12688158999999999</v>
      </c>
      <c r="AJ247">
        <f t="shared" si="280"/>
        <v>0.12688158999999999</v>
      </c>
      <c r="AK247">
        <f t="shared" si="280"/>
        <v>0.12688158999999999</v>
      </c>
      <c r="AL247">
        <f t="shared" si="280"/>
        <v>0.12688158999999999</v>
      </c>
      <c r="AM247">
        <f t="shared" si="280"/>
        <v>0.12688158999999999</v>
      </c>
      <c r="AN247">
        <f t="shared" si="280"/>
        <v>0.12688158999999999</v>
      </c>
      <c r="AO247">
        <f t="shared" si="280"/>
        <v>0.12688158999999999</v>
      </c>
      <c r="AP247">
        <f t="shared" si="280"/>
        <v>0.12688158999999999</v>
      </c>
      <c r="AQ247">
        <f t="shared" si="280"/>
        <v>0.12688158999999999</v>
      </c>
      <c r="AR247">
        <f t="shared" si="280"/>
        <v>0.12688158999999999</v>
      </c>
      <c r="AS247">
        <f t="shared" si="280"/>
        <v>0.12688158999999999</v>
      </c>
      <c r="AT247">
        <f t="shared" si="280"/>
        <v>0.12688158999999999</v>
      </c>
      <c r="AU247">
        <f t="shared" si="280"/>
        <v>0.12688158999999999</v>
      </c>
      <c r="AV247">
        <f t="shared" si="280"/>
        <v>0.12688158999999999</v>
      </c>
      <c r="AW247">
        <f t="shared" si="280"/>
        <v>0.12688158999999999</v>
      </c>
      <c r="AX247">
        <f t="shared" si="280"/>
        <v>0.12688158999999999</v>
      </c>
      <c r="AY247">
        <f t="shared" si="280"/>
        <v>0.12688158999999999</v>
      </c>
      <c r="AZ247">
        <f t="shared" si="280"/>
        <v>0.12688158999999999</v>
      </c>
      <c r="BA247">
        <f t="shared" si="280"/>
        <v>0.12688158999999999</v>
      </c>
      <c r="BB247">
        <f t="shared" si="280"/>
        <v>0.12688158999999999</v>
      </c>
      <c r="BC247">
        <f t="shared" si="280"/>
        <v>0.12688158999999999</v>
      </c>
      <c r="BD247">
        <f t="shared" si="280"/>
        <v>0.12688158999999999</v>
      </c>
      <c r="BE247">
        <f t="shared" si="280"/>
        <v>0.12688158999999999</v>
      </c>
      <c r="BF247">
        <f t="shared" si="280"/>
        <v>0.12688158999999999</v>
      </c>
      <c r="BG247">
        <f t="shared" si="280"/>
        <v>0.12688158999999999</v>
      </c>
      <c r="BH247">
        <f t="shared" si="280"/>
        <v>0.12688158999999999</v>
      </c>
      <c r="BI247">
        <f t="shared" si="280"/>
        <v>0.12688158999999999</v>
      </c>
      <c r="BJ247">
        <f t="shared" si="280"/>
        <v>0.12688158999999999</v>
      </c>
      <c r="BK247">
        <f t="shared" si="280"/>
        <v>0.12688158999999999</v>
      </c>
      <c r="BL247">
        <f t="shared" si="280"/>
        <v>0.12688158999999999</v>
      </c>
      <c r="BM247">
        <f t="shared" si="280"/>
        <v>0.12688158999999999</v>
      </c>
      <c r="BN247">
        <f t="shared" ref="BN247:CW247" si="281">SUM($DB$212 - BN40*BN143)</f>
        <v>0.12688158999999999</v>
      </c>
      <c r="BO247">
        <f t="shared" si="281"/>
        <v>0.12688158999999999</v>
      </c>
      <c r="BP247">
        <f t="shared" si="281"/>
        <v>0.12688158999999999</v>
      </c>
      <c r="BQ247">
        <f t="shared" si="281"/>
        <v>0.12688158999999999</v>
      </c>
      <c r="BR247">
        <f t="shared" si="281"/>
        <v>0.12688158999999999</v>
      </c>
      <c r="BS247">
        <f t="shared" si="281"/>
        <v>0.12688158999999999</v>
      </c>
      <c r="BT247">
        <f t="shared" si="281"/>
        <v>0.12688158999999999</v>
      </c>
      <c r="BU247">
        <f t="shared" si="281"/>
        <v>0.12688158999999999</v>
      </c>
      <c r="BV247">
        <f t="shared" si="281"/>
        <v>0.12688158999999999</v>
      </c>
      <c r="BW247">
        <f t="shared" si="281"/>
        <v>0.12688158999999999</v>
      </c>
      <c r="BX247">
        <f t="shared" si="281"/>
        <v>0.12688158999999999</v>
      </c>
      <c r="BY247">
        <f t="shared" si="281"/>
        <v>0.12688158999999999</v>
      </c>
      <c r="BZ247">
        <f t="shared" si="281"/>
        <v>0.12688158999999999</v>
      </c>
      <c r="CA247">
        <f t="shared" si="281"/>
        <v>0.12688158999999999</v>
      </c>
      <c r="CB247">
        <f t="shared" si="281"/>
        <v>0.12688158999999999</v>
      </c>
      <c r="CC247">
        <f t="shared" si="281"/>
        <v>0.12688158999999999</v>
      </c>
      <c r="CD247">
        <f t="shared" si="281"/>
        <v>0.12688158999999999</v>
      </c>
      <c r="CE247">
        <f t="shared" si="281"/>
        <v>0.12688158999999999</v>
      </c>
      <c r="CF247">
        <f t="shared" si="281"/>
        <v>0.12688158999999999</v>
      </c>
      <c r="CG247">
        <f t="shared" si="281"/>
        <v>0.12688158999999999</v>
      </c>
      <c r="CH247">
        <f t="shared" si="281"/>
        <v>0.12688158999999999</v>
      </c>
      <c r="CI247">
        <f t="shared" si="281"/>
        <v>0.12688158999999999</v>
      </c>
      <c r="CJ247">
        <f t="shared" si="281"/>
        <v>0.12688158999999999</v>
      </c>
      <c r="CK247">
        <f t="shared" si="281"/>
        <v>0.12688158999999999</v>
      </c>
      <c r="CL247">
        <f t="shared" si="281"/>
        <v>0.12688158999999999</v>
      </c>
      <c r="CM247">
        <f t="shared" si="281"/>
        <v>0.12688158999999999</v>
      </c>
      <c r="CN247">
        <f t="shared" si="281"/>
        <v>0.12688158999999999</v>
      </c>
      <c r="CO247">
        <f t="shared" si="281"/>
        <v>0.12688158999999999</v>
      </c>
      <c r="CP247">
        <f t="shared" si="281"/>
        <v>0.12688158999999999</v>
      </c>
      <c r="CQ247">
        <f t="shared" si="281"/>
        <v>0.12688158999999999</v>
      </c>
      <c r="CR247">
        <f t="shared" si="281"/>
        <v>0.12688158999999999</v>
      </c>
      <c r="CS247">
        <f t="shared" si="281"/>
        <v>0.12688158999999999</v>
      </c>
      <c r="CT247">
        <f t="shared" si="281"/>
        <v>0.12688158999999999</v>
      </c>
      <c r="CU247">
        <f t="shared" si="281"/>
        <v>0.12688158999999999</v>
      </c>
      <c r="CV247">
        <f t="shared" si="281"/>
        <v>0.12688158999999999</v>
      </c>
      <c r="CW247">
        <f t="shared" si="281"/>
        <v>7.6524584308049939E-2</v>
      </c>
    </row>
    <row r="248" spans="2:101" x14ac:dyDescent="0.3">
      <c r="B248">
        <f t="shared" ref="B248:BM248" si="282">SUM($DB$212 - B41*B144)</f>
        <v>0.12688158999999999</v>
      </c>
      <c r="C248">
        <f t="shared" si="282"/>
        <v>0.12688158999999999</v>
      </c>
      <c r="D248">
        <f t="shared" si="282"/>
        <v>0.12688158999999999</v>
      </c>
      <c r="E248">
        <f t="shared" si="282"/>
        <v>0.12688158999999999</v>
      </c>
      <c r="F248">
        <f t="shared" si="282"/>
        <v>0.12688158999999999</v>
      </c>
      <c r="G248">
        <f t="shared" si="282"/>
        <v>0.12688158999999999</v>
      </c>
      <c r="H248">
        <f t="shared" si="282"/>
        <v>9.3621625388921811E-2</v>
      </c>
      <c r="I248">
        <f t="shared" si="282"/>
        <v>0.12688158999999999</v>
      </c>
      <c r="J248">
        <f t="shared" si="282"/>
        <v>0.12688158999999999</v>
      </c>
      <c r="K248">
        <f t="shared" si="282"/>
        <v>0.12688158999999999</v>
      </c>
      <c r="L248">
        <f t="shared" si="282"/>
        <v>0.12688158999999999</v>
      </c>
      <c r="M248">
        <f t="shared" si="282"/>
        <v>0.12688158999999999</v>
      </c>
      <c r="N248">
        <f t="shared" si="282"/>
        <v>0.12688158999999999</v>
      </c>
      <c r="O248">
        <f t="shared" si="282"/>
        <v>0.12688158999999999</v>
      </c>
      <c r="P248">
        <f t="shared" si="282"/>
        <v>0.12688158999999999</v>
      </c>
      <c r="Q248">
        <f t="shared" si="282"/>
        <v>0.12688158999999999</v>
      </c>
      <c r="R248">
        <f t="shared" si="282"/>
        <v>0.12688158999999999</v>
      </c>
      <c r="S248">
        <f t="shared" si="282"/>
        <v>0.12688158999999999</v>
      </c>
      <c r="T248">
        <f t="shared" si="282"/>
        <v>0.12688158999999999</v>
      </c>
      <c r="U248">
        <f t="shared" si="282"/>
        <v>0.12688158999999999</v>
      </c>
      <c r="V248">
        <f t="shared" si="282"/>
        <v>0.12688158999999999</v>
      </c>
      <c r="W248">
        <f t="shared" si="282"/>
        <v>0.12688158999999999</v>
      </c>
      <c r="X248">
        <f t="shared" si="282"/>
        <v>0.12688158999999999</v>
      </c>
      <c r="Y248">
        <f t="shared" si="282"/>
        <v>0.12688158999999999</v>
      </c>
      <c r="Z248">
        <f t="shared" si="282"/>
        <v>0.12688158999999999</v>
      </c>
      <c r="AA248">
        <f t="shared" si="282"/>
        <v>0.12688158999999999</v>
      </c>
      <c r="AB248">
        <f t="shared" si="282"/>
        <v>0.12688158999999999</v>
      </c>
      <c r="AC248">
        <f t="shared" si="282"/>
        <v>0.12688158999999999</v>
      </c>
      <c r="AD248">
        <f t="shared" si="282"/>
        <v>0.12688158999999999</v>
      </c>
      <c r="AE248">
        <f t="shared" si="282"/>
        <v>0.12688158999999999</v>
      </c>
      <c r="AF248">
        <f t="shared" si="282"/>
        <v>0.12688158999999999</v>
      </c>
      <c r="AG248">
        <f t="shared" si="282"/>
        <v>0.12688158999999999</v>
      </c>
      <c r="AH248">
        <f t="shared" si="282"/>
        <v>0.12688158999999999</v>
      </c>
      <c r="AI248">
        <f t="shared" si="282"/>
        <v>0.12688158999999999</v>
      </c>
      <c r="AJ248">
        <f t="shared" si="282"/>
        <v>0.12688158999999999</v>
      </c>
      <c r="AK248">
        <f t="shared" si="282"/>
        <v>0.12688158999999999</v>
      </c>
      <c r="AL248">
        <f t="shared" si="282"/>
        <v>0.12688158999999999</v>
      </c>
      <c r="AM248">
        <f t="shared" si="282"/>
        <v>0.12688158999999999</v>
      </c>
      <c r="AN248">
        <f t="shared" si="282"/>
        <v>0.12688158999999999</v>
      </c>
      <c r="AO248">
        <f t="shared" si="282"/>
        <v>0.12688158999999999</v>
      </c>
      <c r="AP248">
        <f t="shared" si="282"/>
        <v>0.12688158999999999</v>
      </c>
      <c r="AQ248">
        <f t="shared" si="282"/>
        <v>0.12688158999999999</v>
      </c>
      <c r="AR248">
        <f t="shared" si="282"/>
        <v>0.12688158999999999</v>
      </c>
      <c r="AS248">
        <f t="shared" si="282"/>
        <v>0.12688158999999999</v>
      </c>
      <c r="AT248">
        <f t="shared" si="282"/>
        <v>0.12688158999999999</v>
      </c>
      <c r="AU248">
        <f t="shared" si="282"/>
        <v>0.12688158999999999</v>
      </c>
      <c r="AV248">
        <f t="shared" si="282"/>
        <v>0.12688158999999999</v>
      </c>
      <c r="AW248">
        <f t="shared" si="282"/>
        <v>0.12688158999999999</v>
      </c>
      <c r="AX248">
        <f t="shared" si="282"/>
        <v>0.12688158999999999</v>
      </c>
      <c r="AY248">
        <f t="shared" si="282"/>
        <v>0.12688158999999999</v>
      </c>
      <c r="AZ248">
        <f t="shared" si="282"/>
        <v>0.12688158999999999</v>
      </c>
      <c r="BA248">
        <f t="shared" si="282"/>
        <v>0.12688158999999999</v>
      </c>
      <c r="BB248">
        <f t="shared" si="282"/>
        <v>0.12688158999999999</v>
      </c>
      <c r="BC248">
        <f t="shared" si="282"/>
        <v>0.12688158999999999</v>
      </c>
      <c r="BD248">
        <f t="shared" si="282"/>
        <v>0.12688158999999999</v>
      </c>
      <c r="BE248">
        <f t="shared" si="282"/>
        <v>0.12688158999999999</v>
      </c>
      <c r="BF248">
        <f t="shared" si="282"/>
        <v>0.12688158999999999</v>
      </c>
      <c r="BG248">
        <f t="shared" si="282"/>
        <v>0.12688158999999999</v>
      </c>
      <c r="BH248">
        <f t="shared" si="282"/>
        <v>0.12688158999999999</v>
      </c>
      <c r="BI248">
        <f t="shared" si="282"/>
        <v>0.12688158999999999</v>
      </c>
      <c r="BJ248">
        <f t="shared" si="282"/>
        <v>0.12688158999999999</v>
      </c>
      <c r="BK248">
        <f t="shared" si="282"/>
        <v>0.12688158999999999</v>
      </c>
      <c r="BL248">
        <f t="shared" si="282"/>
        <v>0.12688158999999999</v>
      </c>
      <c r="BM248">
        <f t="shared" si="282"/>
        <v>0.12688158999999999</v>
      </c>
      <c r="BN248">
        <f t="shared" ref="BN248:CW248" si="283">SUM($DB$212 - BN41*BN144)</f>
        <v>0.12688158999999999</v>
      </c>
      <c r="BO248">
        <f t="shared" si="283"/>
        <v>0.12688158999999999</v>
      </c>
      <c r="BP248">
        <f t="shared" si="283"/>
        <v>0.12688158999999999</v>
      </c>
      <c r="BQ248">
        <f t="shared" si="283"/>
        <v>0.12688158999999999</v>
      </c>
      <c r="BR248">
        <f t="shared" si="283"/>
        <v>0.12688158999999999</v>
      </c>
      <c r="BS248">
        <f t="shared" si="283"/>
        <v>0.12688158999999999</v>
      </c>
      <c r="BT248">
        <f t="shared" si="283"/>
        <v>0.12688158999999999</v>
      </c>
      <c r="BU248">
        <f t="shared" si="283"/>
        <v>0.12688158999999999</v>
      </c>
      <c r="BV248">
        <f t="shared" si="283"/>
        <v>0.12688158999999999</v>
      </c>
      <c r="BW248">
        <f t="shared" si="283"/>
        <v>0.12688158999999999</v>
      </c>
      <c r="BX248">
        <f t="shared" si="283"/>
        <v>0.12688158999999999</v>
      </c>
      <c r="BY248">
        <f t="shared" si="283"/>
        <v>0.12688158999999999</v>
      </c>
      <c r="BZ248">
        <f t="shared" si="283"/>
        <v>0.12688158999999999</v>
      </c>
      <c r="CA248">
        <f t="shared" si="283"/>
        <v>0.12688158999999999</v>
      </c>
      <c r="CB248">
        <f t="shared" si="283"/>
        <v>0.12688158999999999</v>
      </c>
      <c r="CC248">
        <f t="shared" si="283"/>
        <v>0.12688158999999999</v>
      </c>
      <c r="CD248">
        <f t="shared" si="283"/>
        <v>0.12688158999999999</v>
      </c>
      <c r="CE248">
        <f t="shared" si="283"/>
        <v>0.12688158999999999</v>
      </c>
      <c r="CF248">
        <f t="shared" si="283"/>
        <v>0.12688158999999999</v>
      </c>
      <c r="CG248">
        <f t="shared" si="283"/>
        <v>0.12688158999999999</v>
      </c>
      <c r="CH248">
        <f t="shared" si="283"/>
        <v>0.12688158999999999</v>
      </c>
      <c r="CI248">
        <f t="shared" si="283"/>
        <v>0.12688158999999999</v>
      </c>
      <c r="CJ248">
        <f t="shared" si="283"/>
        <v>0.12688158999999999</v>
      </c>
      <c r="CK248">
        <f t="shared" si="283"/>
        <v>0.12688158999999999</v>
      </c>
      <c r="CL248">
        <f t="shared" si="283"/>
        <v>0.12688158999999999</v>
      </c>
      <c r="CM248">
        <f t="shared" si="283"/>
        <v>0.12688158999999999</v>
      </c>
      <c r="CN248">
        <f t="shared" si="283"/>
        <v>0.12688158999999999</v>
      </c>
      <c r="CO248">
        <f t="shared" si="283"/>
        <v>0.12688158999999999</v>
      </c>
      <c r="CP248">
        <f t="shared" si="283"/>
        <v>0.12688158999999999</v>
      </c>
      <c r="CQ248">
        <f t="shared" si="283"/>
        <v>0.12688158999999999</v>
      </c>
      <c r="CR248">
        <f t="shared" si="283"/>
        <v>0.12688158999999999</v>
      </c>
      <c r="CS248">
        <f t="shared" si="283"/>
        <v>0.12688158999999999</v>
      </c>
      <c r="CT248">
        <f t="shared" si="283"/>
        <v>0.12688158999999999</v>
      </c>
      <c r="CU248">
        <f t="shared" si="283"/>
        <v>0.12688158999999999</v>
      </c>
      <c r="CV248">
        <f t="shared" si="283"/>
        <v>0.12688158999999999</v>
      </c>
      <c r="CW248">
        <f t="shared" si="283"/>
        <v>0.12688158999999999</v>
      </c>
    </row>
    <row r="249" spans="2:101" x14ac:dyDescent="0.3">
      <c r="B249">
        <f t="shared" ref="B249:BM249" si="284">SUM($DB$212 - B42*B145)</f>
        <v>0.12688158999999999</v>
      </c>
      <c r="C249">
        <f t="shared" si="284"/>
        <v>0.12688158999999999</v>
      </c>
      <c r="D249">
        <f t="shared" si="284"/>
        <v>0.12688158999999999</v>
      </c>
      <c r="E249">
        <f t="shared" si="284"/>
        <v>0.12688158999999999</v>
      </c>
      <c r="F249">
        <f t="shared" si="284"/>
        <v>0.12688158999999999</v>
      </c>
      <c r="G249">
        <f t="shared" si="284"/>
        <v>0.12688158999999999</v>
      </c>
      <c r="H249">
        <f t="shared" si="284"/>
        <v>0.12688158999999999</v>
      </c>
      <c r="I249">
        <f t="shared" si="284"/>
        <v>0.12688158999999999</v>
      </c>
      <c r="J249">
        <f t="shared" si="284"/>
        <v>0.12688158999999999</v>
      </c>
      <c r="K249">
        <f t="shared" si="284"/>
        <v>0.12688158999999999</v>
      </c>
      <c r="L249">
        <f t="shared" si="284"/>
        <v>0.12688158999999999</v>
      </c>
      <c r="M249">
        <f t="shared" si="284"/>
        <v>0.12688158999999999</v>
      </c>
      <c r="N249">
        <f t="shared" si="284"/>
        <v>0.12688158999999999</v>
      </c>
      <c r="O249">
        <f t="shared" si="284"/>
        <v>0.12688158999999999</v>
      </c>
      <c r="P249">
        <f t="shared" si="284"/>
        <v>0.12688158999999999</v>
      </c>
      <c r="Q249">
        <f t="shared" si="284"/>
        <v>0.12688158999999999</v>
      </c>
      <c r="R249">
        <f t="shared" si="284"/>
        <v>0.12688158999999999</v>
      </c>
      <c r="S249">
        <f t="shared" si="284"/>
        <v>0.12688158999999999</v>
      </c>
      <c r="T249">
        <f t="shared" si="284"/>
        <v>0.12688158999999999</v>
      </c>
      <c r="U249">
        <f t="shared" si="284"/>
        <v>0.12688158999999999</v>
      </c>
      <c r="V249">
        <f t="shared" si="284"/>
        <v>0.12688158999999999</v>
      </c>
      <c r="W249">
        <f t="shared" si="284"/>
        <v>0.12688158999999999</v>
      </c>
      <c r="X249">
        <f t="shared" si="284"/>
        <v>0.12688158999999999</v>
      </c>
      <c r="Y249">
        <f t="shared" si="284"/>
        <v>0.12688158999999999</v>
      </c>
      <c r="Z249">
        <f t="shared" si="284"/>
        <v>0.12688158999999999</v>
      </c>
      <c r="AA249">
        <f t="shared" si="284"/>
        <v>0.12688158999999999</v>
      </c>
      <c r="AB249">
        <f t="shared" si="284"/>
        <v>0.12688158999999999</v>
      </c>
      <c r="AC249">
        <f t="shared" si="284"/>
        <v>0.12688158999999999</v>
      </c>
      <c r="AD249">
        <f t="shared" si="284"/>
        <v>0.12688158999999999</v>
      </c>
      <c r="AE249">
        <f t="shared" si="284"/>
        <v>0.12688158999999999</v>
      </c>
      <c r="AF249">
        <f t="shared" si="284"/>
        <v>0.12688158999999999</v>
      </c>
      <c r="AG249">
        <f t="shared" si="284"/>
        <v>0.12688158999999999</v>
      </c>
      <c r="AH249">
        <f t="shared" si="284"/>
        <v>0.12688158999999999</v>
      </c>
      <c r="AI249">
        <f t="shared" si="284"/>
        <v>0.12688158999999999</v>
      </c>
      <c r="AJ249">
        <f t="shared" si="284"/>
        <v>0.12688158999999999</v>
      </c>
      <c r="AK249">
        <f t="shared" si="284"/>
        <v>0.12688158999999999</v>
      </c>
      <c r="AL249">
        <f t="shared" si="284"/>
        <v>0.12688158999999999</v>
      </c>
      <c r="AM249">
        <f t="shared" si="284"/>
        <v>0.12688158999999999</v>
      </c>
      <c r="AN249">
        <f t="shared" si="284"/>
        <v>0.12688158999999999</v>
      </c>
      <c r="AO249">
        <f t="shared" si="284"/>
        <v>0.12688158999999999</v>
      </c>
      <c r="AP249">
        <f t="shared" si="284"/>
        <v>0.12688158999999999</v>
      </c>
      <c r="AQ249">
        <f t="shared" si="284"/>
        <v>0.12688158999999999</v>
      </c>
      <c r="AR249">
        <f t="shared" si="284"/>
        <v>0.12688158999999999</v>
      </c>
      <c r="AS249">
        <f t="shared" si="284"/>
        <v>0.12688158999999999</v>
      </c>
      <c r="AT249">
        <f t="shared" si="284"/>
        <v>0.12688158999999999</v>
      </c>
      <c r="AU249">
        <f t="shared" si="284"/>
        <v>0.12688158999999999</v>
      </c>
      <c r="AV249">
        <f t="shared" si="284"/>
        <v>0.12688158999999999</v>
      </c>
      <c r="AW249">
        <f t="shared" si="284"/>
        <v>0.12688158999999999</v>
      </c>
      <c r="AX249">
        <f t="shared" si="284"/>
        <v>0.12688158999999999</v>
      </c>
      <c r="AY249">
        <f t="shared" si="284"/>
        <v>0.12688158999999999</v>
      </c>
      <c r="AZ249">
        <f t="shared" si="284"/>
        <v>0.12688158999999999</v>
      </c>
      <c r="BA249">
        <f t="shared" si="284"/>
        <v>0.12688158999999999</v>
      </c>
      <c r="BB249">
        <f t="shared" si="284"/>
        <v>0.12688158999999999</v>
      </c>
      <c r="BC249">
        <f t="shared" si="284"/>
        <v>0.12688158999999999</v>
      </c>
      <c r="BD249">
        <f t="shared" si="284"/>
        <v>0.12688158999999999</v>
      </c>
      <c r="BE249">
        <f t="shared" si="284"/>
        <v>0.12688158999999999</v>
      </c>
      <c r="BF249">
        <f t="shared" si="284"/>
        <v>0.12688158999999999</v>
      </c>
      <c r="BG249">
        <f t="shared" si="284"/>
        <v>0.12688158999999999</v>
      </c>
      <c r="BH249">
        <f t="shared" si="284"/>
        <v>0.12688158999999999</v>
      </c>
      <c r="BI249">
        <f t="shared" si="284"/>
        <v>0.12688158999999999</v>
      </c>
      <c r="BJ249">
        <f t="shared" si="284"/>
        <v>0.12688158999999999</v>
      </c>
      <c r="BK249">
        <f t="shared" si="284"/>
        <v>0.12688158999999999</v>
      </c>
      <c r="BL249">
        <f t="shared" si="284"/>
        <v>0.12688158999999999</v>
      </c>
      <c r="BM249">
        <f t="shared" si="284"/>
        <v>0.12688158999999999</v>
      </c>
      <c r="BN249">
        <f t="shared" ref="BN249:CW249" si="285">SUM($DB$212 - BN42*BN145)</f>
        <v>0.12688158999999999</v>
      </c>
      <c r="BO249">
        <f t="shared" si="285"/>
        <v>0.12688158999999999</v>
      </c>
      <c r="BP249">
        <f t="shared" si="285"/>
        <v>0.12688158999999999</v>
      </c>
      <c r="BQ249">
        <f t="shared" si="285"/>
        <v>0.12688158999999999</v>
      </c>
      <c r="BR249">
        <f t="shared" si="285"/>
        <v>0.12688158999999999</v>
      </c>
      <c r="BS249">
        <f t="shared" si="285"/>
        <v>0.12688158999999999</v>
      </c>
      <c r="BT249">
        <f t="shared" si="285"/>
        <v>0.12688158999999999</v>
      </c>
      <c r="BU249">
        <f t="shared" si="285"/>
        <v>0.12688158999999999</v>
      </c>
      <c r="BV249">
        <f t="shared" si="285"/>
        <v>0.12688158999999999</v>
      </c>
      <c r="BW249">
        <f t="shared" si="285"/>
        <v>0.12688158999999999</v>
      </c>
      <c r="BX249">
        <f t="shared" si="285"/>
        <v>0.12688158999999999</v>
      </c>
      <c r="BY249">
        <f t="shared" si="285"/>
        <v>0.12688158999999999</v>
      </c>
      <c r="BZ249">
        <f t="shared" si="285"/>
        <v>0.12688158999999999</v>
      </c>
      <c r="CA249">
        <f t="shared" si="285"/>
        <v>0.12688158999999999</v>
      </c>
      <c r="CB249">
        <f t="shared" si="285"/>
        <v>0.12688158999999999</v>
      </c>
      <c r="CC249">
        <f t="shared" si="285"/>
        <v>0.12688158999999999</v>
      </c>
      <c r="CD249">
        <f t="shared" si="285"/>
        <v>0.12688158999999999</v>
      </c>
      <c r="CE249">
        <f t="shared" si="285"/>
        <v>0.12688158999999999</v>
      </c>
      <c r="CF249">
        <f t="shared" si="285"/>
        <v>0.12688158999999999</v>
      </c>
      <c r="CG249">
        <f t="shared" si="285"/>
        <v>0.12688158999999999</v>
      </c>
      <c r="CH249">
        <f t="shared" si="285"/>
        <v>0.12688158999999999</v>
      </c>
      <c r="CI249">
        <f t="shared" si="285"/>
        <v>0.12688158999999999</v>
      </c>
      <c r="CJ249">
        <f t="shared" si="285"/>
        <v>0.12688158999999999</v>
      </c>
      <c r="CK249">
        <f t="shared" si="285"/>
        <v>0.12688158999999999</v>
      </c>
      <c r="CL249">
        <f t="shared" si="285"/>
        <v>0.12688158999999999</v>
      </c>
      <c r="CM249">
        <f t="shared" si="285"/>
        <v>0.12688158999999999</v>
      </c>
      <c r="CN249">
        <f t="shared" si="285"/>
        <v>0.12688158999999999</v>
      </c>
      <c r="CO249">
        <f t="shared" si="285"/>
        <v>0.12688158999999999</v>
      </c>
      <c r="CP249">
        <f t="shared" si="285"/>
        <v>0.12688158999999999</v>
      </c>
      <c r="CQ249">
        <f t="shared" si="285"/>
        <v>0.12688158999999999</v>
      </c>
      <c r="CR249">
        <f t="shared" si="285"/>
        <v>0.12688158999999999</v>
      </c>
      <c r="CS249">
        <f t="shared" si="285"/>
        <v>0.12688158999999999</v>
      </c>
      <c r="CT249">
        <f t="shared" si="285"/>
        <v>0.12688158999999999</v>
      </c>
      <c r="CU249">
        <f t="shared" si="285"/>
        <v>0.12688158999999999</v>
      </c>
      <c r="CV249">
        <f t="shared" si="285"/>
        <v>0.12688158999999999</v>
      </c>
      <c r="CW249">
        <f t="shared" si="285"/>
        <v>0.12688158999999999</v>
      </c>
    </row>
    <row r="250" spans="2:101" x14ac:dyDescent="0.3">
      <c r="B250">
        <f t="shared" ref="B250:BM250" si="286">SUM($DB$212 - B43*B146)</f>
        <v>0.12688158999999999</v>
      </c>
      <c r="C250">
        <f t="shared" si="286"/>
        <v>0.12688158999999999</v>
      </c>
      <c r="D250">
        <f t="shared" si="286"/>
        <v>0.12688158999999999</v>
      </c>
      <c r="E250">
        <f t="shared" si="286"/>
        <v>0.12688158999999999</v>
      </c>
      <c r="F250">
        <f t="shared" si="286"/>
        <v>0.12688158999999999</v>
      </c>
      <c r="G250">
        <f t="shared" si="286"/>
        <v>0.12688158999999999</v>
      </c>
      <c r="H250">
        <f t="shared" si="286"/>
        <v>0.12688158999999999</v>
      </c>
      <c r="I250">
        <f t="shared" si="286"/>
        <v>0.12688158999999999</v>
      </c>
      <c r="J250">
        <f t="shared" si="286"/>
        <v>0.12688158999999999</v>
      </c>
      <c r="K250">
        <f t="shared" si="286"/>
        <v>0.12688158999999999</v>
      </c>
      <c r="L250">
        <f t="shared" si="286"/>
        <v>0.12688158999999999</v>
      </c>
      <c r="M250">
        <f t="shared" si="286"/>
        <v>0.12688158999999999</v>
      </c>
      <c r="N250">
        <f t="shared" si="286"/>
        <v>0.12688158999999999</v>
      </c>
      <c r="O250">
        <f t="shared" si="286"/>
        <v>0.12688158999999999</v>
      </c>
      <c r="P250">
        <f t="shared" si="286"/>
        <v>0.12688158999999999</v>
      </c>
      <c r="Q250">
        <f t="shared" si="286"/>
        <v>0.12688158999999999</v>
      </c>
      <c r="R250">
        <f t="shared" si="286"/>
        <v>0.12688158999999999</v>
      </c>
      <c r="S250">
        <f t="shared" si="286"/>
        <v>0.12688158999999999</v>
      </c>
      <c r="T250">
        <f t="shared" si="286"/>
        <v>0.12688158999999999</v>
      </c>
      <c r="U250">
        <f t="shared" si="286"/>
        <v>0.12688158999999999</v>
      </c>
      <c r="V250">
        <f t="shared" si="286"/>
        <v>0.12688158999999999</v>
      </c>
      <c r="W250">
        <f t="shared" si="286"/>
        <v>0.12688158999999999</v>
      </c>
      <c r="X250">
        <f t="shared" si="286"/>
        <v>0.12688158999999999</v>
      </c>
      <c r="Y250">
        <f t="shared" si="286"/>
        <v>0.12688158999999999</v>
      </c>
      <c r="Z250">
        <f t="shared" si="286"/>
        <v>0.12688158999999999</v>
      </c>
      <c r="AA250">
        <f t="shared" si="286"/>
        <v>0.12688158999999999</v>
      </c>
      <c r="AB250">
        <f t="shared" si="286"/>
        <v>0.12688158999999999</v>
      </c>
      <c r="AC250">
        <f t="shared" si="286"/>
        <v>0.12688158999999999</v>
      </c>
      <c r="AD250">
        <f t="shared" si="286"/>
        <v>0.12688158999999999</v>
      </c>
      <c r="AE250">
        <f t="shared" si="286"/>
        <v>0.12688158999999999</v>
      </c>
      <c r="AF250">
        <f t="shared" si="286"/>
        <v>0.12688158999999999</v>
      </c>
      <c r="AG250">
        <f t="shared" si="286"/>
        <v>0.12688158999999999</v>
      </c>
      <c r="AH250">
        <f t="shared" si="286"/>
        <v>0.12688158999999999</v>
      </c>
      <c r="AI250">
        <f t="shared" si="286"/>
        <v>0.12688158999999999</v>
      </c>
      <c r="AJ250">
        <f t="shared" si="286"/>
        <v>0.12688158999999999</v>
      </c>
      <c r="AK250">
        <f t="shared" si="286"/>
        <v>0.12688158999999999</v>
      </c>
      <c r="AL250">
        <f t="shared" si="286"/>
        <v>0.12688158999999999</v>
      </c>
      <c r="AM250">
        <f t="shared" si="286"/>
        <v>0.12688158999999999</v>
      </c>
      <c r="AN250">
        <f t="shared" si="286"/>
        <v>0.12688158999999999</v>
      </c>
      <c r="AO250">
        <f t="shared" si="286"/>
        <v>0.12688158999999999</v>
      </c>
      <c r="AP250">
        <f t="shared" si="286"/>
        <v>0.12688158999999999</v>
      </c>
      <c r="AQ250">
        <f t="shared" si="286"/>
        <v>0.12688158999999999</v>
      </c>
      <c r="AR250">
        <f t="shared" si="286"/>
        <v>0.12688158999999999</v>
      </c>
      <c r="AS250">
        <f t="shared" si="286"/>
        <v>0.12688158999999999</v>
      </c>
      <c r="AT250">
        <f t="shared" si="286"/>
        <v>0.12688158999999999</v>
      </c>
      <c r="AU250">
        <f t="shared" si="286"/>
        <v>0.12688158999999999</v>
      </c>
      <c r="AV250">
        <f t="shared" si="286"/>
        <v>0.12688158999999999</v>
      </c>
      <c r="AW250">
        <f t="shared" si="286"/>
        <v>0.12688158999999999</v>
      </c>
      <c r="AX250">
        <f t="shared" si="286"/>
        <v>0.12688158999999999</v>
      </c>
      <c r="AY250">
        <f t="shared" si="286"/>
        <v>0.12688158999999999</v>
      </c>
      <c r="AZ250">
        <f t="shared" si="286"/>
        <v>0.12688158999999999</v>
      </c>
      <c r="BA250">
        <f t="shared" si="286"/>
        <v>0.12688158999999999</v>
      </c>
      <c r="BB250">
        <f t="shared" si="286"/>
        <v>0.12688158999999999</v>
      </c>
      <c r="BC250">
        <f t="shared" si="286"/>
        <v>0.12688158999999999</v>
      </c>
      <c r="BD250">
        <f t="shared" si="286"/>
        <v>0.12688158999999999</v>
      </c>
      <c r="BE250">
        <f t="shared" si="286"/>
        <v>0.12688158999999999</v>
      </c>
      <c r="BF250">
        <f t="shared" si="286"/>
        <v>0.12688158999999999</v>
      </c>
      <c r="BG250">
        <f t="shared" si="286"/>
        <v>0.12688158999999999</v>
      </c>
      <c r="BH250">
        <f t="shared" si="286"/>
        <v>0.12688158999999999</v>
      </c>
      <c r="BI250">
        <f t="shared" si="286"/>
        <v>0.12688158999999999</v>
      </c>
      <c r="BJ250">
        <f t="shared" si="286"/>
        <v>3.4572896040448248E-2</v>
      </c>
      <c r="BK250">
        <f t="shared" si="286"/>
        <v>0.12688158999999999</v>
      </c>
      <c r="BL250">
        <f t="shared" si="286"/>
        <v>0.12688158999999999</v>
      </c>
      <c r="BM250">
        <f t="shared" si="286"/>
        <v>0.12688158999999999</v>
      </c>
      <c r="BN250">
        <f t="shared" ref="BN250:CW250" si="287">SUM($DB$212 - BN43*BN146)</f>
        <v>0.12688158999999999</v>
      </c>
      <c r="BO250">
        <f t="shared" si="287"/>
        <v>0.12688158999999999</v>
      </c>
      <c r="BP250">
        <f t="shared" si="287"/>
        <v>0.12688158999999999</v>
      </c>
      <c r="BQ250">
        <f t="shared" si="287"/>
        <v>0.12688158999999999</v>
      </c>
      <c r="BR250">
        <f t="shared" si="287"/>
        <v>0.12688158999999999</v>
      </c>
      <c r="BS250">
        <f t="shared" si="287"/>
        <v>0.12688158999999999</v>
      </c>
      <c r="BT250">
        <f t="shared" si="287"/>
        <v>0.12688158999999999</v>
      </c>
      <c r="BU250">
        <f t="shared" si="287"/>
        <v>0.12688158999999999</v>
      </c>
      <c r="BV250">
        <f t="shared" si="287"/>
        <v>0.12688158999999999</v>
      </c>
      <c r="BW250">
        <f t="shared" si="287"/>
        <v>0.12688158999999999</v>
      </c>
      <c r="BX250">
        <f t="shared" si="287"/>
        <v>0.12688158999999999</v>
      </c>
      <c r="BY250">
        <f t="shared" si="287"/>
        <v>0.12688158999999999</v>
      </c>
      <c r="BZ250">
        <f t="shared" si="287"/>
        <v>0.12688158999999999</v>
      </c>
      <c r="CA250">
        <f t="shared" si="287"/>
        <v>0.12688158999999999</v>
      </c>
      <c r="CB250">
        <f t="shared" si="287"/>
        <v>0.12688158999999999</v>
      </c>
      <c r="CC250">
        <f t="shared" si="287"/>
        <v>0.12688158999999999</v>
      </c>
      <c r="CD250">
        <f t="shared" si="287"/>
        <v>0.12688158999999999</v>
      </c>
      <c r="CE250">
        <f t="shared" si="287"/>
        <v>0.12688158999999999</v>
      </c>
      <c r="CF250">
        <f t="shared" si="287"/>
        <v>0.12688158999999999</v>
      </c>
      <c r="CG250">
        <f t="shared" si="287"/>
        <v>0.12688158999999999</v>
      </c>
      <c r="CH250">
        <f t="shared" si="287"/>
        <v>0.12688158999999999</v>
      </c>
      <c r="CI250">
        <f t="shared" si="287"/>
        <v>0.12688158999999999</v>
      </c>
      <c r="CJ250">
        <f t="shared" si="287"/>
        <v>0.12688158999999999</v>
      </c>
      <c r="CK250">
        <f t="shared" si="287"/>
        <v>0.12688158999999999</v>
      </c>
      <c r="CL250">
        <f t="shared" si="287"/>
        <v>0.12688158999999999</v>
      </c>
      <c r="CM250">
        <f t="shared" si="287"/>
        <v>0.12688158999999999</v>
      </c>
      <c r="CN250">
        <f t="shared" si="287"/>
        <v>0.12688158999999999</v>
      </c>
      <c r="CO250">
        <f t="shared" si="287"/>
        <v>0.12688158999999999</v>
      </c>
      <c r="CP250">
        <f t="shared" si="287"/>
        <v>0.12688158999999999</v>
      </c>
      <c r="CQ250">
        <f t="shared" si="287"/>
        <v>0.12688158999999999</v>
      </c>
      <c r="CR250">
        <f t="shared" si="287"/>
        <v>0.12688158999999999</v>
      </c>
      <c r="CS250">
        <f t="shared" si="287"/>
        <v>0.12688158999999999</v>
      </c>
      <c r="CT250">
        <f t="shared" si="287"/>
        <v>0.12688158999999999</v>
      </c>
      <c r="CU250">
        <f t="shared" si="287"/>
        <v>0.12688158999999999</v>
      </c>
      <c r="CV250">
        <f t="shared" si="287"/>
        <v>0.12688158999999999</v>
      </c>
      <c r="CW250">
        <f t="shared" si="287"/>
        <v>0.12688158999999999</v>
      </c>
    </row>
    <row r="251" spans="2:101" x14ac:dyDescent="0.3">
      <c r="B251">
        <f t="shared" ref="B251:BM251" si="288">SUM($DB$212 - B44*B147)</f>
        <v>0.12688158999999999</v>
      </c>
      <c r="C251">
        <f t="shared" si="288"/>
        <v>0.12688158999999999</v>
      </c>
      <c r="D251">
        <f t="shared" si="288"/>
        <v>0.12688158999999999</v>
      </c>
      <c r="E251">
        <f t="shared" si="288"/>
        <v>0.12688158999999999</v>
      </c>
      <c r="F251">
        <f t="shared" si="288"/>
        <v>0.12688158999999999</v>
      </c>
      <c r="G251">
        <f t="shared" si="288"/>
        <v>0.12688158999999999</v>
      </c>
      <c r="H251">
        <f t="shared" si="288"/>
        <v>0.12688158999999999</v>
      </c>
      <c r="I251">
        <f t="shared" si="288"/>
        <v>0.12688158999999999</v>
      </c>
      <c r="J251">
        <f t="shared" si="288"/>
        <v>0.12688158999999999</v>
      </c>
      <c r="K251">
        <f t="shared" si="288"/>
        <v>0.12688158999999999</v>
      </c>
      <c r="L251">
        <f t="shared" si="288"/>
        <v>0.12688158999999999</v>
      </c>
      <c r="M251">
        <f t="shared" si="288"/>
        <v>0.12688158999999999</v>
      </c>
      <c r="N251">
        <f t="shared" si="288"/>
        <v>0.12688158999999999</v>
      </c>
      <c r="O251">
        <f t="shared" si="288"/>
        <v>0.12688158999999999</v>
      </c>
      <c r="P251">
        <f t="shared" si="288"/>
        <v>0.12688158999999999</v>
      </c>
      <c r="Q251">
        <f t="shared" si="288"/>
        <v>0.12688158999999999</v>
      </c>
      <c r="R251">
        <f t="shared" si="288"/>
        <v>0.12688158999999999</v>
      </c>
      <c r="S251">
        <f t="shared" si="288"/>
        <v>0.12688158999999999</v>
      </c>
      <c r="T251">
        <f t="shared" si="288"/>
        <v>0.12688158999999999</v>
      </c>
      <c r="U251">
        <f t="shared" si="288"/>
        <v>0.12688158999999999</v>
      </c>
      <c r="V251">
        <f t="shared" si="288"/>
        <v>0.12688158999999999</v>
      </c>
      <c r="W251">
        <f t="shared" si="288"/>
        <v>0.12688158999999999</v>
      </c>
      <c r="X251">
        <f t="shared" si="288"/>
        <v>0.12688158999999999</v>
      </c>
      <c r="Y251">
        <f t="shared" si="288"/>
        <v>0.12688158999999999</v>
      </c>
      <c r="Z251">
        <f t="shared" si="288"/>
        <v>0.12688158999999999</v>
      </c>
      <c r="AA251">
        <f t="shared" si="288"/>
        <v>0.12688158999999999</v>
      </c>
      <c r="AB251">
        <f t="shared" si="288"/>
        <v>0.12688158999999999</v>
      </c>
      <c r="AC251">
        <f t="shared" si="288"/>
        <v>0.12688158999999999</v>
      </c>
      <c r="AD251">
        <f t="shared" si="288"/>
        <v>0.12688158999999999</v>
      </c>
      <c r="AE251">
        <f t="shared" si="288"/>
        <v>0.12688158999999999</v>
      </c>
      <c r="AF251">
        <f t="shared" si="288"/>
        <v>0.12688158999999999</v>
      </c>
      <c r="AG251">
        <f t="shared" si="288"/>
        <v>0.12688158999999999</v>
      </c>
      <c r="AH251">
        <f t="shared" si="288"/>
        <v>0.12688158999999999</v>
      </c>
      <c r="AI251">
        <f t="shared" si="288"/>
        <v>5.2776460870256073E-2</v>
      </c>
      <c r="AJ251">
        <f t="shared" si="288"/>
        <v>0.12688158999999999</v>
      </c>
      <c r="AK251">
        <f t="shared" si="288"/>
        <v>0.12688158999999999</v>
      </c>
      <c r="AL251">
        <f t="shared" si="288"/>
        <v>0.12688158999999999</v>
      </c>
      <c r="AM251">
        <f t="shared" si="288"/>
        <v>0.12688158999999999</v>
      </c>
      <c r="AN251">
        <f t="shared" si="288"/>
        <v>0.12688158999999999</v>
      </c>
      <c r="AO251">
        <f t="shared" si="288"/>
        <v>0.12688158999999999</v>
      </c>
      <c r="AP251">
        <f t="shared" si="288"/>
        <v>0.12688158999999999</v>
      </c>
      <c r="AQ251">
        <f t="shared" si="288"/>
        <v>0.12688158999999999</v>
      </c>
      <c r="AR251">
        <f t="shared" si="288"/>
        <v>0.12688158999999999</v>
      </c>
      <c r="AS251">
        <f t="shared" si="288"/>
        <v>0.12688158999999999</v>
      </c>
      <c r="AT251">
        <f t="shared" si="288"/>
        <v>0.12688158999999999</v>
      </c>
      <c r="AU251">
        <f t="shared" si="288"/>
        <v>0.12688158999999999</v>
      </c>
      <c r="AV251">
        <f t="shared" si="288"/>
        <v>0.12688158999999999</v>
      </c>
      <c r="AW251">
        <f t="shared" si="288"/>
        <v>0.12688158999999999</v>
      </c>
      <c r="AX251">
        <f t="shared" si="288"/>
        <v>0.12688158999999999</v>
      </c>
      <c r="AY251">
        <f t="shared" si="288"/>
        <v>0.12688158999999999</v>
      </c>
      <c r="AZ251">
        <f t="shared" si="288"/>
        <v>0.12688158999999999</v>
      </c>
      <c r="BA251">
        <f t="shared" si="288"/>
        <v>0.12688158999999999</v>
      </c>
      <c r="BB251">
        <f t="shared" si="288"/>
        <v>0.12688158999999999</v>
      </c>
      <c r="BC251">
        <f t="shared" si="288"/>
        <v>0.12688158999999999</v>
      </c>
      <c r="BD251">
        <f t="shared" si="288"/>
        <v>0.12688158999999999</v>
      </c>
      <c r="BE251">
        <f t="shared" si="288"/>
        <v>0.12688158999999999</v>
      </c>
      <c r="BF251">
        <f t="shared" si="288"/>
        <v>0.12688158999999999</v>
      </c>
      <c r="BG251">
        <f t="shared" si="288"/>
        <v>0.12688158999999999</v>
      </c>
      <c r="BH251">
        <f t="shared" si="288"/>
        <v>0.12688158999999999</v>
      </c>
      <c r="BI251">
        <f t="shared" si="288"/>
        <v>0.12688158999999999</v>
      </c>
      <c r="BJ251">
        <f t="shared" si="288"/>
        <v>0.12688158999999999</v>
      </c>
      <c r="BK251">
        <f t="shared" si="288"/>
        <v>0.12688158999999999</v>
      </c>
      <c r="BL251">
        <f t="shared" si="288"/>
        <v>0.12688158999999999</v>
      </c>
      <c r="BM251">
        <f t="shared" si="288"/>
        <v>0.12688158999999999</v>
      </c>
      <c r="BN251">
        <f t="shared" ref="BN251:CW251" si="289">SUM($DB$212 - BN44*BN147)</f>
        <v>0.12688158999999999</v>
      </c>
      <c r="BO251">
        <f t="shared" si="289"/>
        <v>0.12688158999999999</v>
      </c>
      <c r="BP251">
        <f t="shared" si="289"/>
        <v>0.12688158999999999</v>
      </c>
      <c r="BQ251">
        <f t="shared" si="289"/>
        <v>0.12688158999999999</v>
      </c>
      <c r="BR251">
        <f t="shared" si="289"/>
        <v>0.12688158999999999</v>
      </c>
      <c r="BS251">
        <f t="shared" si="289"/>
        <v>0.12688158999999999</v>
      </c>
      <c r="BT251">
        <f t="shared" si="289"/>
        <v>0.12688158999999999</v>
      </c>
      <c r="BU251">
        <f t="shared" si="289"/>
        <v>0.12688158999999999</v>
      </c>
      <c r="BV251">
        <f t="shared" si="289"/>
        <v>0.12688158999999999</v>
      </c>
      <c r="BW251">
        <f t="shared" si="289"/>
        <v>0.12688158999999999</v>
      </c>
      <c r="BX251">
        <f t="shared" si="289"/>
        <v>0.12688158999999999</v>
      </c>
      <c r="BY251">
        <f t="shared" si="289"/>
        <v>0.12688158999999999</v>
      </c>
      <c r="BZ251">
        <f t="shared" si="289"/>
        <v>0.12688158999999999</v>
      </c>
      <c r="CA251">
        <f t="shared" si="289"/>
        <v>0.12688158999999999</v>
      </c>
      <c r="CB251">
        <f t="shared" si="289"/>
        <v>0.12688158999999999</v>
      </c>
      <c r="CC251">
        <f t="shared" si="289"/>
        <v>0.12688158999999999</v>
      </c>
      <c r="CD251">
        <f t="shared" si="289"/>
        <v>0.12688158999999999</v>
      </c>
      <c r="CE251">
        <f t="shared" si="289"/>
        <v>0.12688158999999999</v>
      </c>
      <c r="CF251">
        <f t="shared" si="289"/>
        <v>0.12688158999999999</v>
      </c>
      <c r="CG251">
        <f t="shared" si="289"/>
        <v>0.12688158999999999</v>
      </c>
      <c r="CH251">
        <f t="shared" si="289"/>
        <v>0.12688158999999999</v>
      </c>
      <c r="CI251">
        <f t="shared" si="289"/>
        <v>0.12688158999999999</v>
      </c>
      <c r="CJ251">
        <f t="shared" si="289"/>
        <v>0.12688158999999999</v>
      </c>
      <c r="CK251">
        <f t="shared" si="289"/>
        <v>0.12688158999999999</v>
      </c>
      <c r="CL251">
        <f t="shared" si="289"/>
        <v>0.12688158999999999</v>
      </c>
      <c r="CM251">
        <f t="shared" si="289"/>
        <v>0.12688158999999999</v>
      </c>
      <c r="CN251">
        <f t="shared" si="289"/>
        <v>0.12688158999999999</v>
      </c>
      <c r="CO251">
        <f t="shared" si="289"/>
        <v>0.12688158999999999</v>
      </c>
      <c r="CP251">
        <f t="shared" si="289"/>
        <v>0.12688158999999999</v>
      </c>
      <c r="CQ251">
        <f t="shared" si="289"/>
        <v>0.12688158999999999</v>
      </c>
      <c r="CR251">
        <f t="shared" si="289"/>
        <v>0.12688158999999999</v>
      </c>
      <c r="CS251">
        <f t="shared" si="289"/>
        <v>0.12688158999999999</v>
      </c>
      <c r="CT251">
        <f t="shared" si="289"/>
        <v>0.12688158999999999</v>
      </c>
      <c r="CU251">
        <f t="shared" si="289"/>
        <v>0.12688158999999999</v>
      </c>
      <c r="CV251">
        <f t="shared" si="289"/>
        <v>0.12688158999999999</v>
      </c>
      <c r="CW251">
        <f t="shared" si="289"/>
        <v>0.12688158999999999</v>
      </c>
    </row>
    <row r="252" spans="2:101" x14ac:dyDescent="0.3">
      <c r="B252">
        <f t="shared" ref="B252:BM252" si="290">SUM($DB$212 - B45*B148)</f>
        <v>0.12688158999999999</v>
      </c>
      <c r="C252">
        <f t="shared" si="290"/>
        <v>0.12688158999999999</v>
      </c>
      <c r="D252">
        <f t="shared" si="290"/>
        <v>0.12688158999999999</v>
      </c>
      <c r="E252">
        <f t="shared" si="290"/>
        <v>0.12688158999999999</v>
      </c>
      <c r="F252">
        <f t="shared" si="290"/>
        <v>0.12688158999999999</v>
      </c>
      <c r="G252">
        <f t="shared" si="290"/>
        <v>0.12688158999999999</v>
      </c>
      <c r="H252">
        <f t="shared" si="290"/>
        <v>0.12688158999999999</v>
      </c>
      <c r="I252">
        <f t="shared" si="290"/>
        <v>0.12688158999999999</v>
      </c>
      <c r="J252">
        <f t="shared" si="290"/>
        <v>0.12688158999999999</v>
      </c>
      <c r="K252">
        <f t="shared" si="290"/>
        <v>0.12688158999999999</v>
      </c>
      <c r="L252">
        <f t="shared" si="290"/>
        <v>0.12688158999999999</v>
      </c>
      <c r="M252">
        <f t="shared" si="290"/>
        <v>0.12688158999999999</v>
      </c>
      <c r="N252">
        <f t="shared" si="290"/>
        <v>0.12688158999999999</v>
      </c>
      <c r="O252">
        <f t="shared" si="290"/>
        <v>0.12688158999999999</v>
      </c>
      <c r="P252">
        <f t="shared" si="290"/>
        <v>0.12688158999999999</v>
      </c>
      <c r="Q252">
        <f t="shared" si="290"/>
        <v>0.12688158999999999</v>
      </c>
      <c r="R252">
        <f t="shared" si="290"/>
        <v>0.12688158999999999</v>
      </c>
      <c r="S252">
        <f t="shared" si="290"/>
        <v>0.12688158999999999</v>
      </c>
      <c r="T252">
        <f t="shared" si="290"/>
        <v>0.12688158999999999</v>
      </c>
      <c r="U252">
        <f t="shared" si="290"/>
        <v>0.12688158999999999</v>
      </c>
      <c r="V252">
        <f t="shared" si="290"/>
        <v>0.12688158999999999</v>
      </c>
      <c r="W252">
        <f t="shared" si="290"/>
        <v>0.12688158999999999</v>
      </c>
      <c r="X252">
        <f t="shared" si="290"/>
        <v>0.12688158999999999</v>
      </c>
      <c r="Y252">
        <f t="shared" si="290"/>
        <v>0.12688158999999999</v>
      </c>
      <c r="Z252">
        <f t="shared" si="290"/>
        <v>0.12688158999999999</v>
      </c>
      <c r="AA252">
        <f t="shared" si="290"/>
        <v>0.12688158999999999</v>
      </c>
      <c r="AB252">
        <f t="shared" si="290"/>
        <v>0.12688158999999999</v>
      </c>
      <c r="AC252">
        <f t="shared" si="290"/>
        <v>0.12688158999999999</v>
      </c>
      <c r="AD252">
        <f t="shared" si="290"/>
        <v>0.12688158999999999</v>
      </c>
      <c r="AE252">
        <f t="shared" si="290"/>
        <v>0.12688158999999999</v>
      </c>
      <c r="AF252">
        <f t="shared" si="290"/>
        <v>0.12688158999999999</v>
      </c>
      <c r="AG252">
        <f t="shared" si="290"/>
        <v>0.12688158999999999</v>
      </c>
      <c r="AH252">
        <f t="shared" si="290"/>
        <v>0.12688158999999999</v>
      </c>
      <c r="AI252">
        <f t="shared" si="290"/>
        <v>0.12688158999999999</v>
      </c>
      <c r="AJ252">
        <f t="shared" si="290"/>
        <v>0.12688158999999999</v>
      </c>
      <c r="AK252">
        <f t="shared" si="290"/>
        <v>0.12688158999999999</v>
      </c>
      <c r="AL252">
        <f t="shared" si="290"/>
        <v>0.12688158999999999</v>
      </c>
      <c r="AM252">
        <f t="shared" si="290"/>
        <v>0.12688158999999999</v>
      </c>
      <c r="AN252">
        <f t="shared" si="290"/>
        <v>0.12688158999999999</v>
      </c>
      <c r="AO252">
        <f t="shared" si="290"/>
        <v>0.12688158999999999</v>
      </c>
      <c r="AP252">
        <f t="shared" si="290"/>
        <v>0.12688158999999999</v>
      </c>
      <c r="AQ252">
        <f t="shared" si="290"/>
        <v>0.12688158999999999</v>
      </c>
      <c r="AR252">
        <f t="shared" si="290"/>
        <v>0.12688158999999999</v>
      </c>
      <c r="AS252">
        <f t="shared" si="290"/>
        <v>0.12688158999999999</v>
      </c>
      <c r="AT252">
        <f t="shared" si="290"/>
        <v>0.12688158999999999</v>
      </c>
      <c r="AU252">
        <f t="shared" si="290"/>
        <v>0.12688158999999999</v>
      </c>
      <c r="AV252">
        <f t="shared" si="290"/>
        <v>0.12688158999999999</v>
      </c>
      <c r="AW252">
        <f t="shared" si="290"/>
        <v>0.12688158999999999</v>
      </c>
      <c r="AX252">
        <f t="shared" si="290"/>
        <v>0.12688158999999999</v>
      </c>
      <c r="AY252">
        <f t="shared" si="290"/>
        <v>0.12688158999999999</v>
      </c>
      <c r="AZ252">
        <f t="shared" si="290"/>
        <v>0.12688158999999999</v>
      </c>
      <c r="BA252">
        <f t="shared" si="290"/>
        <v>0.12688158999999999</v>
      </c>
      <c r="BB252">
        <f t="shared" si="290"/>
        <v>0.12688158999999999</v>
      </c>
      <c r="BC252">
        <f t="shared" si="290"/>
        <v>0.12688158999999999</v>
      </c>
      <c r="BD252">
        <f t="shared" si="290"/>
        <v>0.12688158999999999</v>
      </c>
      <c r="BE252">
        <f t="shared" si="290"/>
        <v>0.12688158999999999</v>
      </c>
      <c r="BF252">
        <f t="shared" si="290"/>
        <v>0.12688158999999999</v>
      </c>
      <c r="BG252">
        <f t="shared" si="290"/>
        <v>0.12688158999999999</v>
      </c>
      <c r="BH252">
        <f t="shared" si="290"/>
        <v>0.12688158999999999</v>
      </c>
      <c r="BI252">
        <f t="shared" si="290"/>
        <v>0.12688158999999999</v>
      </c>
      <c r="BJ252">
        <f t="shared" si="290"/>
        <v>0.12688158999999999</v>
      </c>
      <c r="BK252">
        <f t="shared" si="290"/>
        <v>0.12688158999999999</v>
      </c>
      <c r="BL252">
        <f t="shared" si="290"/>
        <v>0.12688158999999999</v>
      </c>
      <c r="BM252">
        <f t="shared" si="290"/>
        <v>0.12688158999999999</v>
      </c>
      <c r="BN252">
        <f t="shared" ref="BN252:CW252" si="291">SUM($DB$212 - BN45*BN148)</f>
        <v>0.12688158999999999</v>
      </c>
      <c r="BO252">
        <f t="shared" si="291"/>
        <v>0.12688158999999999</v>
      </c>
      <c r="BP252">
        <f t="shared" si="291"/>
        <v>0.12688158999999999</v>
      </c>
      <c r="BQ252">
        <f t="shared" si="291"/>
        <v>0.12688158999999999</v>
      </c>
      <c r="BR252">
        <f t="shared" si="291"/>
        <v>0.12688158999999999</v>
      </c>
      <c r="BS252">
        <f t="shared" si="291"/>
        <v>0.12688158999999999</v>
      </c>
      <c r="BT252">
        <f t="shared" si="291"/>
        <v>0.12688158999999999</v>
      </c>
      <c r="BU252">
        <f t="shared" si="291"/>
        <v>0.12688158999999999</v>
      </c>
      <c r="BV252">
        <f t="shared" si="291"/>
        <v>0.12688158999999999</v>
      </c>
      <c r="BW252">
        <f t="shared" si="291"/>
        <v>0.12688158999999999</v>
      </c>
      <c r="BX252">
        <f t="shared" si="291"/>
        <v>0.12688158999999999</v>
      </c>
      <c r="BY252">
        <f t="shared" si="291"/>
        <v>0.12688158999999999</v>
      </c>
      <c r="BZ252">
        <f t="shared" si="291"/>
        <v>0.12688158999999999</v>
      </c>
      <c r="CA252">
        <f t="shared" si="291"/>
        <v>0.12688158999999999</v>
      </c>
      <c r="CB252">
        <f t="shared" si="291"/>
        <v>0.12688158999999999</v>
      </c>
      <c r="CC252">
        <f t="shared" si="291"/>
        <v>0.12688158999999999</v>
      </c>
      <c r="CD252">
        <f t="shared" si="291"/>
        <v>0.12688158999999999</v>
      </c>
      <c r="CE252">
        <f t="shared" si="291"/>
        <v>0.12688158999999999</v>
      </c>
      <c r="CF252">
        <f t="shared" si="291"/>
        <v>0.12688158999999999</v>
      </c>
      <c r="CG252">
        <f t="shared" si="291"/>
        <v>0.12688158999999999</v>
      </c>
      <c r="CH252">
        <f t="shared" si="291"/>
        <v>0.12688158999999999</v>
      </c>
      <c r="CI252">
        <f t="shared" si="291"/>
        <v>0.12688158999999999</v>
      </c>
      <c r="CJ252">
        <f t="shared" si="291"/>
        <v>0.12688158999999999</v>
      </c>
      <c r="CK252">
        <f t="shared" si="291"/>
        <v>0.12688158999999999</v>
      </c>
      <c r="CL252">
        <f t="shared" si="291"/>
        <v>0.12688158999999999</v>
      </c>
      <c r="CM252">
        <f t="shared" si="291"/>
        <v>0.12688158999999999</v>
      </c>
      <c r="CN252">
        <f t="shared" si="291"/>
        <v>0.12688158999999999</v>
      </c>
      <c r="CO252">
        <f t="shared" si="291"/>
        <v>0.12688158999999999</v>
      </c>
      <c r="CP252">
        <f t="shared" si="291"/>
        <v>0.12688158999999999</v>
      </c>
      <c r="CQ252">
        <f t="shared" si="291"/>
        <v>0.12688158999999999</v>
      </c>
      <c r="CR252">
        <f t="shared" si="291"/>
        <v>0.12688158999999999</v>
      </c>
      <c r="CS252">
        <f t="shared" si="291"/>
        <v>0.12688158999999999</v>
      </c>
      <c r="CT252">
        <f t="shared" si="291"/>
        <v>0.12688158999999999</v>
      </c>
      <c r="CU252">
        <f t="shared" si="291"/>
        <v>0.12688158999999999</v>
      </c>
      <c r="CV252">
        <f t="shared" si="291"/>
        <v>0.12688158999999999</v>
      </c>
      <c r="CW252">
        <f t="shared" si="291"/>
        <v>0.12688158999999999</v>
      </c>
    </row>
    <row r="253" spans="2:101" x14ac:dyDescent="0.3">
      <c r="B253">
        <f t="shared" ref="B253:BM253" si="292">SUM($DB$212 - B46*B149)</f>
        <v>0.12688158999999999</v>
      </c>
      <c r="C253">
        <f t="shared" si="292"/>
        <v>0.12688158999999999</v>
      </c>
      <c r="D253">
        <f t="shared" si="292"/>
        <v>0.12688158999999999</v>
      </c>
      <c r="E253">
        <f t="shared" si="292"/>
        <v>0.12688158999999999</v>
      </c>
      <c r="F253">
        <f t="shared" si="292"/>
        <v>0.12688158999999999</v>
      </c>
      <c r="G253">
        <f t="shared" si="292"/>
        <v>0.12688158999999999</v>
      </c>
      <c r="H253">
        <f t="shared" si="292"/>
        <v>0.12688158999999999</v>
      </c>
      <c r="I253">
        <f t="shared" si="292"/>
        <v>0.12688158999999999</v>
      </c>
      <c r="J253">
        <f t="shared" si="292"/>
        <v>0.12688158999999999</v>
      </c>
      <c r="K253">
        <f t="shared" si="292"/>
        <v>0.12688158999999999</v>
      </c>
      <c r="L253">
        <f t="shared" si="292"/>
        <v>0.12688158999999999</v>
      </c>
      <c r="M253">
        <f t="shared" si="292"/>
        <v>0.12688158999999999</v>
      </c>
      <c r="N253">
        <f t="shared" si="292"/>
        <v>0.12688158999999999</v>
      </c>
      <c r="O253">
        <f t="shared" si="292"/>
        <v>0.12688158999999999</v>
      </c>
      <c r="P253">
        <f t="shared" si="292"/>
        <v>0.12688158999999999</v>
      </c>
      <c r="Q253">
        <f t="shared" si="292"/>
        <v>0.12688158999999999</v>
      </c>
      <c r="R253">
        <f t="shared" si="292"/>
        <v>0.12688158999999999</v>
      </c>
      <c r="S253">
        <f t="shared" si="292"/>
        <v>0.12688158999999999</v>
      </c>
      <c r="T253">
        <f t="shared" si="292"/>
        <v>0.12688158999999999</v>
      </c>
      <c r="U253">
        <f t="shared" si="292"/>
        <v>0.12688158999999999</v>
      </c>
      <c r="V253">
        <f t="shared" si="292"/>
        <v>0.12688158999999999</v>
      </c>
      <c r="W253">
        <f t="shared" si="292"/>
        <v>0.12688158999999999</v>
      </c>
      <c r="X253">
        <f t="shared" si="292"/>
        <v>0.12688158999999999</v>
      </c>
      <c r="Y253">
        <f t="shared" si="292"/>
        <v>0.12688158999999999</v>
      </c>
      <c r="Z253">
        <f t="shared" si="292"/>
        <v>0.12688158999999999</v>
      </c>
      <c r="AA253">
        <f t="shared" si="292"/>
        <v>0.12688158999999999</v>
      </c>
      <c r="AB253">
        <f t="shared" si="292"/>
        <v>0.12688158999999999</v>
      </c>
      <c r="AC253">
        <f t="shared" si="292"/>
        <v>0.12688158999999999</v>
      </c>
      <c r="AD253">
        <f t="shared" si="292"/>
        <v>0.12688158999999999</v>
      </c>
      <c r="AE253">
        <f t="shared" si="292"/>
        <v>0.12688158999999999</v>
      </c>
      <c r="AF253">
        <f t="shared" si="292"/>
        <v>0.12688158999999999</v>
      </c>
      <c r="AG253">
        <f t="shared" si="292"/>
        <v>0.12688158999999999</v>
      </c>
      <c r="AH253">
        <f t="shared" si="292"/>
        <v>0.12688158999999999</v>
      </c>
      <c r="AI253">
        <f t="shared" si="292"/>
        <v>0.12688158999999999</v>
      </c>
      <c r="AJ253">
        <f t="shared" si="292"/>
        <v>0.12688158999999999</v>
      </c>
      <c r="AK253">
        <f t="shared" si="292"/>
        <v>0.12688158999999999</v>
      </c>
      <c r="AL253">
        <f t="shared" si="292"/>
        <v>0.12688158999999999</v>
      </c>
      <c r="AM253">
        <f t="shared" si="292"/>
        <v>0.12688158999999999</v>
      </c>
      <c r="AN253">
        <f t="shared" si="292"/>
        <v>0.12688158999999999</v>
      </c>
      <c r="AO253">
        <f t="shared" si="292"/>
        <v>0.12688158999999999</v>
      </c>
      <c r="AP253">
        <f t="shared" si="292"/>
        <v>0.12688158999999999</v>
      </c>
      <c r="AQ253">
        <f t="shared" si="292"/>
        <v>0.12688158999999999</v>
      </c>
      <c r="AR253">
        <f t="shared" si="292"/>
        <v>0.12688158999999999</v>
      </c>
      <c r="AS253">
        <f t="shared" si="292"/>
        <v>0.12688158999999999</v>
      </c>
      <c r="AT253">
        <f t="shared" si="292"/>
        <v>0.12688158999999999</v>
      </c>
      <c r="AU253">
        <f t="shared" si="292"/>
        <v>0.12688158999999999</v>
      </c>
      <c r="AV253">
        <f t="shared" si="292"/>
        <v>0.12688158999999999</v>
      </c>
      <c r="AW253">
        <f t="shared" si="292"/>
        <v>0.12688158999999999</v>
      </c>
      <c r="AX253">
        <f t="shared" si="292"/>
        <v>0.12688158999999999</v>
      </c>
      <c r="AY253">
        <f t="shared" si="292"/>
        <v>0.12688158999999999</v>
      </c>
      <c r="AZ253">
        <f t="shared" si="292"/>
        <v>0.12688158999999999</v>
      </c>
      <c r="BA253">
        <f t="shared" si="292"/>
        <v>0.12688158999999999</v>
      </c>
      <c r="BB253">
        <f t="shared" si="292"/>
        <v>0.12688158999999999</v>
      </c>
      <c r="BC253">
        <f t="shared" si="292"/>
        <v>0.12688158999999999</v>
      </c>
      <c r="BD253">
        <f t="shared" si="292"/>
        <v>0.12688158999999999</v>
      </c>
      <c r="BE253">
        <f t="shared" si="292"/>
        <v>0.12688158999999999</v>
      </c>
      <c r="BF253">
        <f t="shared" si="292"/>
        <v>0.12688158999999999</v>
      </c>
      <c r="BG253">
        <f t="shared" si="292"/>
        <v>0.12688158999999999</v>
      </c>
      <c r="BH253">
        <f t="shared" si="292"/>
        <v>0.12688158999999999</v>
      </c>
      <c r="BI253">
        <f t="shared" si="292"/>
        <v>0.12688158999999999</v>
      </c>
      <c r="BJ253">
        <f t="shared" si="292"/>
        <v>0.12688158999999999</v>
      </c>
      <c r="BK253">
        <f t="shared" si="292"/>
        <v>0.12688158999999999</v>
      </c>
      <c r="BL253">
        <f t="shared" si="292"/>
        <v>0.12688158999999999</v>
      </c>
      <c r="BM253">
        <f t="shared" si="292"/>
        <v>0.12688158999999999</v>
      </c>
      <c r="BN253">
        <f t="shared" ref="BN253:CW253" si="293">SUM($DB$212 - BN46*BN149)</f>
        <v>0.12688158999999999</v>
      </c>
      <c r="BO253">
        <f t="shared" si="293"/>
        <v>0.12688158999999999</v>
      </c>
      <c r="BP253">
        <f t="shared" si="293"/>
        <v>0.12688158999999999</v>
      </c>
      <c r="BQ253">
        <f t="shared" si="293"/>
        <v>0.12688158999999999</v>
      </c>
      <c r="BR253">
        <f t="shared" si="293"/>
        <v>0.12688158999999999</v>
      </c>
      <c r="BS253">
        <f t="shared" si="293"/>
        <v>0.12688158999999999</v>
      </c>
      <c r="BT253">
        <f t="shared" si="293"/>
        <v>0.12688158999999999</v>
      </c>
      <c r="BU253">
        <f t="shared" si="293"/>
        <v>0.12688158999999999</v>
      </c>
      <c r="BV253">
        <f t="shared" si="293"/>
        <v>0.12688158999999999</v>
      </c>
      <c r="BW253">
        <f t="shared" si="293"/>
        <v>0.12688158999999999</v>
      </c>
      <c r="BX253">
        <f t="shared" si="293"/>
        <v>0.12688158999999999</v>
      </c>
      <c r="BY253">
        <f t="shared" si="293"/>
        <v>0.12688158999999999</v>
      </c>
      <c r="BZ253">
        <f t="shared" si="293"/>
        <v>0.12688158999999999</v>
      </c>
      <c r="CA253">
        <f t="shared" si="293"/>
        <v>0.12688158999999999</v>
      </c>
      <c r="CB253">
        <f t="shared" si="293"/>
        <v>0.12688158999999999</v>
      </c>
      <c r="CC253">
        <f t="shared" si="293"/>
        <v>0.12688158999999999</v>
      </c>
      <c r="CD253">
        <f t="shared" si="293"/>
        <v>0.12688158999999999</v>
      </c>
      <c r="CE253">
        <f t="shared" si="293"/>
        <v>0.12688158999999999</v>
      </c>
      <c r="CF253">
        <f t="shared" si="293"/>
        <v>0.12688158999999999</v>
      </c>
      <c r="CG253">
        <f t="shared" si="293"/>
        <v>0.12688158999999999</v>
      </c>
      <c r="CH253">
        <f t="shared" si="293"/>
        <v>0.12688158999999999</v>
      </c>
      <c r="CI253">
        <f t="shared" si="293"/>
        <v>0.12688158999999999</v>
      </c>
      <c r="CJ253">
        <f t="shared" si="293"/>
        <v>0.12688158999999999</v>
      </c>
      <c r="CK253">
        <f t="shared" si="293"/>
        <v>0.12688158999999999</v>
      </c>
      <c r="CL253">
        <f t="shared" si="293"/>
        <v>0.12688158999999999</v>
      </c>
      <c r="CM253">
        <f t="shared" si="293"/>
        <v>0.12688158999999999</v>
      </c>
      <c r="CN253">
        <f t="shared" si="293"/>
        <v>0.12688158999999999</v>
      </c>
      <c r="CO253">
        <f t="shared" si="293"/>
        <v>0.12688158999999999</v>
      </c>
      <c r="CP253">
        <f t="shared" si="293"/>
        <v>0.12688158999999999</v>
      </c>
      <c r="CQ253">
        <f t="shared" si="293"/>
        <v>0.12688158999999999</v>
      </c>
      <c r="CR253">
        <f t="shared" si="293"/>
        <v>0.12688158999999999</v>
      </c>
      <c r="CS253">
        <f t="shared" si="293"/>
        <v>0.12688158999999999</v>
      </c>
      <c r="CT253">
        <f t="shared" si="293"/>
        <v>0.12688158999999999</v>
      </c>
      <c r="CU253">
        <f t="shared" si="293"/>
        <v>0.12688158999999999</v>
      </c>
      <c r="CV253">
        <f t="shared" si="293"/>
        <v>1.2995552134409394E-9</v>
      </c>
      <c r="CW253">
        <f t="shared" si="293"/>
        <v>0.12688158999999999</v>
      </c>
    </row>
    <row r="254" spans="2:101" x14ac:dyDescent="0.3">
      <c r="B254">
        <f t="shared" ref="B254:BM254" si="294">SUM($DB$212 - B47*B150)</f>
        <v>0.12688158999999999</v>
      </c>
      <c r="C254">
        <f t="shared" si="294"/>
        <v>0.12688158999999999</v>
      </c>
      <c r="D254">
        <f t="shared" si="294"/>
        <v>0.12688158999999999</v>
      </c>
      <c r="E254">
        <f t="shared" si="294"/>
        <v>0.12688158999999999</v>
      </c>
      <c r="F254">
        <f t="shared" si="294"/>
        <v>0.12688158999999999</v>
      </c>
      <c r="G254">
        <f t="shared" si="294"/>
        <v>0.12688158999999999</v>
      </c>
      <c r="H254">
        <f t="shared" si="294"/>
        <v>7.8977878784195835E-2</v>
      </c>
      <c r="I254">
        <f t="shared" si="294"/>
        <v>0.12688158999999999</v>
      </c>
      <c r="J254">
        <f t="shared" si="294"/>
        <v>0.12688158999999999</v>
      </c>
      <c r="K254">
        <f t="shared" si="294"/>
        <v>0.12688158999999999</v>
      </c>
      <c r="L254">
        <f t="shared" si="294"/>
        <v>0.12688158999999999</v>
      </c>
      <c r="M254">
        <f t="shared" si="294"/>
        <v>0.12688158999999999</v>
      </c>
      <c r="N254">
        <f t="shared" si="294"/>
        <v>0.12688158999999999</v>
      </c>
      <c r="O254">
        <f t="shared" si="294"/>
        <v>0.12688158999999999</v>
      </c>
      <c r="P254">
        <f t="shared" si="294"/>
        <v>0.12688158999999999</v>
      </c>
      <c r="Q254">
        <f t="shared" si="294"/>
        <v>0.12688158999999999</v>
      </c>
      <c r="R254">
        <f t="shared" si="294"/>
        <v>0.12688158999999999</v>
      </c>
      <c r="S254">
        <f t="shared" si="294"/>
        <v>0.12688158999999999</v>
      </c>
      <c r="T254">
        <f t="shared" si="294"/>
        <v>0.12688158999999999</v>
      </c>
      <c r="U254">
        <f t="shared" si="294"/>
        <v>0.12688158999999999</v>
      </c>
      <c r="V254">
        <f t="shared" si="294"/>
        <v>0.12688158999999999</v>
      </c>
      <c r="W254">
        <f t="shared" si="294"/>
        <v>0.12688158999999999</v>
      </c>
      <c r="X254">
        <f t="shared" si="294"/>
        <v>0.12688158999999999</v>
      </c>
      <c r="Y254">
        <f t="shared" si="294"/>
        <v>0.12688158999999999</v>
      </c>
      <c r="Z254">
        <f t="shared" si="294"/>
        <v>0.12688158999999999</v>
      </c>
      <c r="AA254">
        <f t="shared" si="294"/>
        <v>0.12688158999999999</v>
      </c>
      <c r="AB254">
        <f t="shared" si="294"/>
        <v>0.12688158999999999</v>
      </c>
      <c r="AC254">
        <f t="shared" si="294"/>
        <v>0.12688158999999999</v>
      </c>
      <c r="AD254">
        <f t="shared" si="294"/>
        <v>0.12688158999999999</v>
      </c>
      <c r="AE254">
        <f t="shared" si="294"/>
        <v>0.12688158999999999</v>
      </c>
      <c r="AF254">
        <f t="shared" si="294"/>
        <v>0.12688158999999999</v>
      </c>
      <c r="AG254">
        <f t="shared" si="294"/>
        <v>0.12688158999999999</v>
      </c>
      <c r="AH254">
        <f t="shared" si="294"/>
        <v>0.12688158999999999</v>
      </c>
      <c r="AI254">
        <f t="shared" si="294"/>
        <v>0.12688158999999999</v>
      </c>
      <c r="AJ254">
        <f t="shared" si="294"/>
        <v>0.12688158999999999</v>
      </c>
      <c r="AK254">
        <f t="shared" si="294"/>
        <v>0.12688158999999999</v>
      </c>
      <c r="AL254">
        <f t="shared" si="294"/>
        <v>0.12688158999999999</v>
      </c>
      <c r="AM254">
        <f t="shared" si="294"/>
        <v>0.12688158999999999</v>
      </c>
      <c r="AN254">
        <f t="shared" si="294"/>
        <v>0.12688158999999999</v>
      </c>
      <c r="AO254">
        <f t="shared" si="294"/>
        <v>0.12688158999999999</v>
      </c>
      <c r="AP254">
        <f t="shared" si="294"/>
        <v>0.12688158999999999</v>
      </c>
      <c r="AQ254">
        <f t="shared" si="294"/>
        <v>0.12688158999999999</v>
      </c>
      <c r="AR254">
        <f t="shared" si="294"/>
        <v>0.12688158999999999</v>
      </c>
      <c r="AS254">
        <f t="shared" si="294"/>
        <v>0.12688158999999999</v>
      </c>
      <c r="AT254">
        <f t="shared" si="294"/>
        <v>0.12688158999999999</v>
      </c>
      <c r="AU254">
        <f t="shared" si="294"/>
        <v>0.12688158999999999</v>
      </c>
      <c r="AV254">
        <f t="shared" si="294"/>
        <v>0.12688158999999999</v>
      </c>
      <c r="AW254">
        <f t="shared" si="294"/>
        <v>0.12688158999999999</v>
      </c>
      <c r="AX254">
        <f t="shared" si="294"/>
        <v>0.12688158999999999</v>
      </c>
      <c r="AY254">
        <f t="shared" si="294"/>
        <v>0.12688158999999999</v>
      </c>
      <c r="AZ254">
        <f t="shared" si="294"/>
        <v>0.12688158999999999</v>
      </c>
      <c r="BA254">
        <f t="shared" si="294"/>
        <v>0.12688158999999999</v>
      </c>
      <c r="BB254">
        <f t="shared" si="294"/>
        <v>0.12688158999999999</v>
      </c>
      <c r="BC254">
        <f t="shared" si="294"/>
        <v>0.12688158999999999</v>
      </c>
      <c r="BD254">
        <f t="shared" si="294"/>
        <v>0.12688158999999999</v>
      </c>
      <c r="BE254">
        <f t="shared" si="294"/>
        <v>0.12688158999999999</v>
      </c>
      <c r="BF254">
        <f t="shared" si="294"/>
        <v>0.12688158999999999</v>
      </c>
      <c r="BG254">
        <f t="shared" si="294"/>
        <v>0.12688158999999999</v>
      </c>
      <c r="BH254">
        <f t="shared" si="294"/>
        <v>0.12688158999999999</v>
      </c>
      <c r="BI254">
        <f t="shared" si="294"/>
        <v>0.12688158999999999</v>
      </c>
      <c r="BJ254">
        <f t="shared" si="294"/>
        <v>0.12688158999999999</v>
      </c>
      <c r="BK254">
        <f t="shared" si="294"/>
        <v>0.12688158999999999</v>
      </c>
      <c r="BL254">
        <f t="shared" si="294"/>
        <v>0.12688158999999999</v>
      </c>
      <c r="BM254">
        <f t="shared" si="294"/>
        <v>0.12688158999999999</v>
      </c>
      <c r="BN254">
        <f t="shared" ref="BN254:CW254" si="295">SUM($DB$212 - BN47*BN150)</f>
        <v>0.12688158999999999</v>
      </c>
      <c r="BO254">
        <f t="shared" si="295"/>
        <v>0.12688158999999999</v>
      </c>
      <c r="BP254">
        <f t="shared" si="295"/>
        <v>0.12688158999999999</v>
      </c>
      <c r="BQ254">
        <f t="shared" si="295"/>
        <v>0.12688158999999999</v>
      </c>
      <c r="BR254">
        <f t="shared" si="295"/>
        <v>0.12688158999999999</v>
      </c>
      <c r="BS254">
        <f t="shared" si="295"/>
        <v>0.12688158999999999</v>
      </c>
      <c r="BT254">
        <f t="shared" si="295"/>
        <v>0.12688158999999999</v>
      </c>
      <c r="BU254">
        <f t="shared" si="295"/>
        <v>0.12688158999999999</v>
      </c>
      <c r="BV254">
        <f t="shared" si="295"/>
        <v>0.12688158999999999</v>
      </c>
      <c r="BW254">
        <f t="shared" si="295"/>
        <v>0.12688158999999999</v>
      </c>
      <c r="BX254">
        <f t="shared" si="295"/>
        <v>0.12688158999999999</v>
      </c>
      <c r="BY254">
        <f t="shared" si="295"/>
        <v>0.12688158999999999</v>
      </c>
      <c r="BZ254">
        <f t="shared" si="295"/>
        <v>0.12688158999999999</v>
      </c>
      <c r="CA254">
        <f t="shared" si="295"/>
        <v>0.12688158999999999</v>
      </c>
      <c r="CB254">
        <f t="shared" si="295"/>
        <v>0.12688158999999999</v>
      </c>
      <c r="CC254">
        <f t="shared" si="295"/>
        <v>0.12688158999999999</v>
      </c>
      <c r="CD254">
        <f t="shared" si="295"/>
        <v>0.12688158999999999</v>
      </c>
      <c r="CE254">
        <f t="shared" si="295"/>
        <v>0.12688158999999999</v>
      </c>
      <c r="CF254">
        <f t="shared" si="295"/>
        <v>0.12688158999999999</v>
      </c>
      <c r="CG254">
        <f t="shared" si="295"/>
        <v>0.12688158999999999</v>
      </c>
      <c r="CH254">
        <f t="shared" si="295"/>
        <v>0.12688158999999999</v>
      </c>
      <c r="CI254">
        <f t="shared" si="295"/>
        <v>0.12688158999999999</v>
      </c>
      <c r="CJ254">
        <f t="shared" si="295"/>
        <v>0.12688158999999999</v>
      </c>
      <c r="CK254">
        <f t="shared" si="295"/>
        <v>0.12688158999999999</v>
      </c>
      <c r="CL254">
        <f t="shared" si="295"/>
        <v>0.12688158999999999</v>
      </c>
      <c r="CM254">
        <f t="shared" si="295"/>
        <v>0.12688158999999999</v>
      </c>
      <c r="CN254">
        <f t="shared" si="295"/>
        <v>0.12688158999999999</v>
      </c>
      <c r="CO254">
        <f t="shared" si="295"/>
        <v>0.12688158999999999</v>
      </c>
      <c r="CP254">
        <f t="shared" si="295"/>
        <v>0.12688158999999999</v>
      </c>
      <c r="CQ254">
        <f t="shared" si="295"/>
        <v>0.12688158999999999</v>
      </c>
      <c r="CR254">
        <f t="shared" si="295"/>
        <v>0.12688158999999999</v>
      </c>
      <c r="CS254">
        <f t="shared" si="295"/>
        <v>0.12688158999999999</v>
      </c>
      <c r="CT254">
        <f t="shared" si="295"/>
        <v>0.12688158999999999</v>
      </c>
      <c r="CU254">
        <f t="shared" si="295"/>
        <v>0.12688158999999999</v>
      </c>
      <c r="CV254">
        <f t="shared" si="295"/>
        <v>0.12688158999999999</v>
      </c>
      <c r="CW254">
        <f t="shared" si="295"/>
        <v>0.12688158999999999</v>
      </c>
    </row>
    <row r="255" spans="2:101" x14ac:dyDescent="0.3">
      <c r="B255">
        <f t="shared" ref="B255:BM255" si="296">SUM($DB$212 - B48*B151)</f>
        <v>0.12688158999999999</v>
      </c>
      <c r="C255">
        <f t="shared" si="296"/>
        <v>0.12688158999999999</v>
      </c>
      <c r="D255">
        <f t="shared" si="296"/>
        <v>0.12688158999999999</v>
      </c>
      <c r="E255">
        <f t="shared" si="296"/>
        <v>0.12688158999999999</v>
      </c>
      <c r="F255">
        <f t="shared" si="296"/>
        <v>0.12688158999999999</v>
      </c>
      <c r="G255">
        <f t="shared" si="296"/>
        <v>0.12688158999999999</v>
      </c>
      <c r="H255">
        <f t="shared" si="296"/>
        <v>0.12688158999999999</v>
      </c>
      <c r="I255">
        <f t="shared" si="296"/>
        <v>0.12688158999999999</v>
      </c>
      <c r="J255">
        <f t="shared" si="296"/>
        <v>0.12688158999999999</v>
      </c>
      <c r="K255">
        <f t="shared" si="296"/>
        <v>0.12688158999999999</v>
      </c>
      <c r="L255">
        <f t="shared" si="296"/>
        <v>0.12688158999999999</v>
      </c>
      <c r="M255">
        <f t="shared" si="296"/>
        <v>0.12688158999999999</v>
      </c>
      <c r="N255">
        <f t="shared" si="296"/>
        <v>0.11027103970017196</v>
      </c>
      <c r="O255">
        <f t="shared" si="296"/>
        <v>0.12688158999999999</v>
      </c>
      <c r="P255">
        <f t="shared" si="296"/>
        <v>0.12688158999999999</v>
      </c>
      <c r="Q255">
        <f t="shared" si="296"/>
        <v>0.12688158999999999</v>
      </c>
      <c r="R255">
        <f t="shared" si="296"/>
        <v>0.12688158999999999</v>
      </c>
      <c r="S255">
        <f t="shared" si="296"/>
        <v>0.12688158999999999</v>
      </c>
      <c r="T255">
        <f t="shared" si="296"/>
        <v>0.12688158999999999</v>
      </c>
      <c r="U255">
        <f t="shared" si="296"/>
        <v>0.12688158999999999</v>
      </c>
      <c r="V255">
        <f t="shared" si="296"/>
        <v>0.12688158999999999</v>
      </c>
      <c r="W255">
        <f t="shared" si="296"/>
        <v>0.12688158999999999</v>
      </c>
      <c r="X255">
        <f t="shared" si="296"/>
        <v>0.12688158999999999</v>
      </c>
      <c r="Y255">
        <f t="shared" si="296"/>
        <v>0.12688158999999999</v>
      </c>
      <c r="Z255">
        <f t="shared" si="296"/>
        <v>0.12688158999999999</v>
      </c>
      <c r="AA255">
        <f t="shared" si="296"/>
        <v>0.12688158999999999</v>
      </c>
      <c r="AB255">
        <f t="shared" si="296"/>
        <v>0.12688158999999999</v>
      </c>
      <c r="AC255">
        <f t="shared" si="296"/>
        <v>0.12688158999999999</v>
      </c>
      <c r="AD255">
        <f t="shared" si="296"/>
        <v>0.12688158999999999</v>
      </c>
      <c r="AE255">
        <f t="shared" si="296"/>
        <v>0.12688158999999999</v>
      </c>
      <c r="AF255">
        <f t="shared" si="296"/>
        <v>0.12688158999999999</v>
      </c>
      <c r="AG255">
        <f t="shared" si="296"/>
        <v>0.12688158999999999</v>
      </c>
      <c r="AH255">
        <f t="shared" si="296"/>
        <v>0.12688158999999999</v>
      </c>
      <c r="AI255">
        <f t="shared" si="296"/>
        <v>0.12688158999999999</v>
      </c>
      <c r="AJ255">
        <f t="shared" si="296"/>
        <v>0.12688158999999999</v>
      </c>
      <c r="AK255">
        <f t="shared" si="296"/>
        <v>0.12688158999999999</v>
      </c>
      <c r="AL255">
        <f t="shared" si="296"/>
        <v>0.12688158999999999</v>
      </c>
      <c r="AM255">
        <f t="shared" si="296"/>
        <v>0.12688158999999999</v>
      </c>
      <c r="AN255">
        <f t="shared" si="296"/>
        <v>0.12688158999999999</v>
      </c>
      <c r="AO255">
        <f t="shared" si="296"/>
        <v>0.12688158999999999</v>
      </c>
      <c r="AP255">
        <f t="shared" si="296"/>
        <v>0.12688158999999999</v>
      </c>
      <c r="AQ255">
        <f t="shared" si="296"/>
        <v>0.12688158999999999</v>
      </c>
      <c r="AR255">
        <f t="shared" si="296"/>
        <v>0.12688158999999999</v>
      </c>
      <c r="AS255">
        <f t="shared" si="296"/>
        <v>0.12688158999999999</v>
      </c>
      <c r="AT255">
        <f t="shared" si="296"/>
        <v>0.12688158999999999</v>
      </c>
      <c r="AU255">
        <f t="shared" si="296"/>
        <v>0.12688158999999999</v>
      </c>
      <c r="AV255">
        <f t="shared" si="296"/>
        <v>0.12688158999999999</v>
      </c>
      <c r="AW255">
        <f t="shared" si="296"/>
        <v>0.12688158999999999</v>
      </c>
      <c r="AX255">
        <f t="shared" si="296"/>
        <v>0.12688158999999999</v>
      </c>
      <c r="AY255">
        <f t="shared" si="296"/>
        <v>0.12688158999999999</v>
      </c>
      <c r="AZ255">
        <f t="shared" si="296"/>
        <v>0.12688158999999999</v>
      </c>
      <c r="BA255">
        <f t="shared" si="296"/>
        <v>0.12688158999999999</v>
      </c>
      <c r="BB255">
        <f t="shared" si="296"/>
        <v>0.12688158999999999</v>
      </c>
      <c r="BC255">
        <f t="shared" si="296"/>
        <v>0.12688158999999999</v>
      </c>
      <c r="BD255">
        <f t="shared" si="296"/>
        <v>0.12688158999999999</v>
      </c>
      <c r="BE255">
        <f t="shared" si="296"/>
        <v>0.12688158999999999</v>
      </c>
      <c r="BF255">
        <f t="shared" si="296"/>
        <v>0.12688158999999999</v>
      </c>
      <c r="BG255">
        <f t="shared" si="296"/>
        <v>0.12688158999999999</v>
      </c>
      <c r="BH255">
        <f t="shared" si="296"/>
        <v>0.12688158999999999</v>
      </c>
      <c r="BI255">
        <f t="shared" si="296"/>
        <v>0.12688158999999999</v>
      </c>
      <c r="BJ255">
        <f t="shared" si="296"/>
        <v>0.12688158999999999</v>
      </c>
      <c r="BK255">
        <f t="shared" si="296"/>
        <v>0.12688158999999999</v>
      </c>
      <c r="BL255">
        <f t="shared" si="296"/>
        <v>0.12688158999999999</v>
      </c>
      <c r="BM255">
        <f t="shared" si="296"/>
        <v>0.12688158999999999</v>
      </c>
      <c r="BN255">
        <f t="shared" ref="BN255:CW255" si="297">SUM($DB$212 - BN48*BN151)</f>
        <v>0.12688158999999999</v>
      </c>
      <c r="BO255">
        <f t="shared" si="297"/>
        <v>0.12688158999999999</v>
      </c>
      <c r="BP255">
        <f t="shared" si="297"/>
        <v>0.12688158999999999</v>
      </c>
      <c r="BQ255">
        <f t="shared" si="297"/>
        <v>0.12688158999999999</v>
      </c>
      <c r="BR255">
        <f t="shared" si="297"/>
        <v>0.12688158999999999</v>
      </c>
      <c r="BS255">
        <f t="shared" si="297"/>
        <v>0.12688158999999999</v>
      </c>
      <c r="BT255">
        <f t="shared" si="297"/>
        <v>0.12688158999999999</v>
      </c>
      <c r="BU255">
        <f t="shared" si="297"/>
        <v>0.12688158999999999</v>
      </c>
      <c r="BV255">
        <f t="shared" si="297"/>
        <v>0.12688158999999999</v>
      </c>
      <c r="BW255">
        <f t="shared" si="297"/>
        <v>0.12688158999999999</v>
      </c>
      <c r="BX255">
        <f t="shared" si="297"/>
        <v>0.12688158999999999</v>
      </c>
      <c r="BY255">
        <f t="shared" si="297"/>
        <v>0.12688158999999999</v>
      </c>
      <c r="BZ255">
        <f t="shared" si="297"/>
        <v>0.12688158999999999</v>
      </c>
      <c r="CA255">
        <f t="shared" si="297"/>
        <v>0.12688158999999999</v>
      </c>
      <c r="CB255">
        <f t="shared" si="297"/>
        <v>0.12688158999999999</v>
      </c>
      <c r="CC255">
        <f t="shared" si="297"/>
        <v>0.12688158999999999</v>
      </c>
      <c r="CD255">
        <f t="shared" si="297"/>
        <v>0.12688158999999999</v>
      </c>
      <c r="CE255">
        <f t="shared" si="297"/>
        <v>0.12688158999999999</v>
      </c>
      <c r="CF255">
        <f t="shared" si="297"/>
        <v>0.12688158999999999</v>
      </c>
      <c r="CG255">
        <f t="shared" si="297"/>
        <v>0.12688158999999999</v>
      </c>
      <c r="CH255">
        <f t="shared" si="297"/>
        <v>0.12688158999999999</v>
      </c>
      <c r="CI255">
        <f t="shared" si="297"/>
        <v>0.12688158999999999</v>
      </c>
      <c r="CJ255">
        <f t="shared" si="297"/>
        <v>0.12688158999999999</v>
      </c>
      <c r="CK255">
        <f t="shared" si="297"/>
        <v>0.12688158999999999</v>
      </c>
      <c r="CL255">
        <f t="shared" si="297"/>
        <v>0.12688158999999999</v>
      </c>
      <c r="CM255">
        <f t="shared" si="297"/>
        <v>0.12688158999999999</v>
      </c>
      <c r="CN255">
        <f t="shared" si="297"/>
        <v>0.12688158999999999</v>
      </c>
      <c r="CO255">
        <f t="shared" si="297"/>
        <v>0.12688158999999999</v>
      </c>
      <c r="CP255">
        <f t="shared" si="297"/>
        <v>0.12688158999999999</v>
      </c>
      <c r="CQ255">
        <f t="shared" si="297"/>
        <v>0.12688158999999999</v>
      </c>
      <c r="CR255">
        <f t="shared" si="297"/>
        <v>0.12688158999999999</v>
      </c>
      <c r="CS255">
        <f t="shared" si="297"/>
        <v>0.12688158999999999</v>
      </c>
      <c r="CT255">
        <f t="shared" si="297"/>
        <v>0.12688158999999999</v>
      </c>
      <c r="CU255">
        <f t="shared" si="297"/>
        <v>0.12688158999999999</v>
      </c>
      <c r="CV255">
        <f t="shared" si="297"/>
        <v>0.12688158999999999</v>
      </c>
      <c r="CW255">
        <f t="shared" si="297"/>
        <v>0.12688158999999999</v>
      </c>
    </row>
    <row r="256" spans="2:101" x14ac:dyDescent="0.3">
      <c r="B256">
        <f t="shared" ref="B256:BM256" si="298">SUM($DB$212 - B49*B152)</f>
        <v>0.12688158999999999</v>
      </c>
      <c r="C256">
        <f t="shared" si="298"/>
        <v>0.12688158999999999</v>
      </c>
      <c r="D256">
        <f t="shared" si="298"/>
        <v>0.12688158999999999</v>
      </c>
      <c r="E256">
        <f t="shared" si="298"/>
        <v>0.12688158999999999</v>
      </c>
      <c r="F256">
        <f t="shared" si="298"/>
        <v>0.12688158999999999</v>
      </c>
      <c r="G256">
        <f t="shared" si="298"/>
        <v>0.12688158999999999</v>
      </c>
      <c r="H256">
        <f t="shared" si="298"/>
        <v>0.12688158999999999</v>
      </c>
      <c r="I256">
        <f t="shared" si="298"/>
        <v>0.12688158999999999</v>
      </c>
      <c r="J256">
        <f t="shared" si="298"/>
        <v>0.12688158999999999</v>
      </c>
      <c r="K256">
        <f t="shared" si="298"/>
        <v>0.12688158999999999</v>
      </c>
      <c r="L256">
        <f t="shared" si="298"/>
        <v>0.12688158999999999</v>
      </c>
      <c r="M256">
        <f t="shared" si="298"/>
        <v>0.12688158999999999</v>
      </c>
      <c r="N256">
        <f t="shared" si="298"/>
        <v>0.12688158999999999</v>
      </c>
      <c r="O256">
        <f t="shared" si="298"/>
        <v>0.12688158999999999</v>
      </c>
      <c r="P256">
        <f t="shared" si="298"/>
        <v>0.12688158999999999</v>
      </c>
      <c r="Q256">
        <f t="shared" si="298"/>
        <v>0.12688158999999999</v>
      </c>
      <c r="R256">
        <f t="shared" si="298"/>
        <v>0.12688158999999999</v>
      </c>
      <c r="S256">
        <f t="shared" si="298"/>
        <v>0.12688158999999999</v>
      </c>
      <c r="T256">
        <f t="shared" si="298"/>
        <v>0.12688158999999999</v>
      </c>
      <c r="U256">
        <f t="shared" si="298"/>
        <v>0.12688158999999999</v>
      </c>
      <c r="V256">
        <f t="shared" si="298"/>
        <v>0.12688158999999999</v>
      </c>
      <c r="W256">
        <f t="shared" si="298"/>
        <v>0.12688158999999999</v>
      </c>
      <c r="X256">
        <f t="shared" si="298"/>
        <v>0.12688158999999999</v>
      </c>
      <c r="Y256">
        <f t="shared" si="298"/>
        <v>0.12688158999999999</v>
      </c>
      <c r="Z256">
        <f t="shared" si="298"/>
        <v>0.12688158999999999</v>
      </c>
      <c r="AA256">
        <f t="shared" si="298"/>
        <v>0.12688158999999999</v>
      </c>
      <c r="AB256">
        <f t="shared" si="298"/>
        <v>0.12688158999999999</v>
      </c>
      <c r="AC256">
        <f t="shared" si="298"/>
        <v>0.12688158999999999</v>
      </c>
      <c r="AD256">
        <f t="shared" si="298"/>
        <v>0.12688158999999999</v>
      </c>
      <c r="AE256">
        <f t="shared" si="298"/>
        <v>0.12688158999999999</v>
      </c>
      <c r="AF256">
        <f t="shared" si="298"/>
        <v>0.12688158999999999</v>
      </c>
      <c r="AG256">
        <f t="shared" si="298"/>
        <v>0.12688158999999999</v>
      </c>
      <c r="AH256">
        <f t="shared" si="298"/>
        <v>0.12688158999999999</v>
      </c>
      <c r="AI256">
        <f t="shared" si="298"/>
        <v>6.3240060964192144E-2</v>
      </c>
      <c r="AJ256">
        <f t="shared" si="298"/>
        <v>0.12688158999999999</v>
      </c>
      <c r="AK256">
        <f t="shared" si="298"/>
        <v>0.12688158999999999</v>
      </c>
      <c r="AL256">
        <f t="shared" si="298"/>
        <v>0.12688158999999999</v>
      </c>
      <c r="AM256">
        <f t="shared" si="298"/>
        <v>0.12688158999999999</v>
      </c>
      <c r="AN256">
        <f t="shared" si="298"/>
        <v>0.12688158999999999</v>
      </c>
      <c r="AO256">
        <f t="shared" si="298"/>
        <v>0.12688158999999999</v>
      </c>
      <c r="AP256">
        <f t="shared" si="298"/>
        <v>0.12688158999999999</v>
      </c>
      <c r="AQ256">
        <f t="shared" si="298"/>
        <v>0.12688158999999999</v>
      </c>
      <c r="AR256">
        <f t="shared" si="298"/>
        <v>0.12688158999999999</v>
      </c>
      <c r="AS256">
        <f t="shared" si="298"/>
        <v>0.12688158999999999</v>
      </c>
      <c r="AT256">
        <f t="shared" si="298"/>
        <v>0.12688158999999999</v>
      </c>
      <c r="AU256">
        <f t="shared" si="298"/>
        <v>0.12688158999999999</v>
      </c>
      <c r="AV256">
        <f t="shared" si="298"/>
        <v>0.12688158999999999</v>
      </c>
      <c r="AW256">
        <f t="shared" si="298"/>
        <v>0.12688158999999999</v>
      </c>
      <c r="AX256">
        <f t="shared" si="298"/>
        <v>0.12688158999999999</v>
      </c>
      <c r="AY256">
        <f t="shared" si="298"/>
        <v>0.12688158999999999</v>
      </c>
      <c r="AZ256">
        <f t="shared" si="298"/>
        <v>0.12688158999999999</v>
      </c>
      <c r="BA256">
        <f t="shared" si="298"/>
        <v>0.12688158999999999</v>
      </c>
      <c r="BB256">
        <f t="shared" si="298"/>
        <v>0.12688158999999999</v>
      </c>
      <c r="BC256">
        <f t="shared" si="298"/>
        <v>0.12688158999999999</v>
      </c>
      <c r="BD256">
        <f t="shared" si="298"/>
        <v>0.12688158999999999</v>
      </c>
      <c r="BE256">
        <f t="shared" si="298"/>
        <v>0.12688158999999999</v>
      </c>
      <c r="BF256">
        <f t="shared" si="298"/>
        <v>0.12688158999999999</v>
      </c>
      <c r="BG256">
        <f t="shared" si="298"/>
        <v>0.12688158999999999</v>
      </c>
      <c r="BH256">
        <f t="shared" si="298"/>
        <v>0.12688158999999999</v>
      </c>
      <c r="BI256">
        <f t="shared" si="298"/>
        <v>0.12688158999999999</v>
      </c>
      <c r="BJ256">
        <f t="shared" si="298"/>
        <v>0.12688158999999999</v>
      </c>
      <c r="BK256">
        <f t="shared" si="298"/>
        <v>0.12688158999999999</v>
      </c>
      <c r="BL256">
        <f t="shared" si="298"/>
        <v>0.12688158999999999</v>
      </c>
      <c r="BM256">
        <f t="shared" si="298"/>
        <v>0.12688158999999999</v>
      </c>
      <c r="BN256">
        <f t="shared" ref="BN256:CW256" si="299">SUM($DB$212 - BN49*BN152)</f>
        <v>0.12688158999999999</v>
      </c>
      <c r="BO256">
        <f t="shared" si="299"/>
        <v>0.12688158999999999</v>
      </c>
      <c r="BP256">
        <f t="shared" si="299"/>
        <v>0.12688158999999999</v>
      </c>
      <c r="BQ256">
        <f t="shared" si="299"/>
        <v>0.12688158999999999</v>
      </c>
      <c r="BR256">
        <f t="shared" si="299"/>
        <v>0.12688158999999999</v>
      </c>
      <c r="BS256">
        <f t="shared" si="299"/>
        <v>0.12688158999999999</v>
      </c>
      <c r="BT256">
        <f t="shared" si="299"/>
        <v>0.12688158999999999</v>
      </c>
      <c r="BU256">
        <f t="shared" si="299"/>
        <v>0.12688158999999999</v>
      </c>
      <c r="BV256">
        <f t="shared" si="299"/>
        <v>0.12688158999999999</v>
      </c>
      <c r="BW256">
        <f t="shared" si="299"/>
        <v>0.12688158999999999</v>
      </c>
      <c r="BX256">
        <f t="shared" si="299"/>
        <v>0.12688158999999999</v>
      </c>
      <c r="BY256">
        <f t="shared" si="299"/>
        <v>0.12688158999999999</v>
      </c>
      <c r="BZ256">
        <f t="shared" si="299"/>
        <v>0.12688158999999999</v>
      </c>
      <c r="CA256">
        <f t="shared" si="299"/>
        <v>0.12688158999999999</v>
      </c>
      <c r="CB256">
        <f t="shared" si="299"/>
        <v>0.12688158999999999</v>
      </c>
      <c r="CC256">
        <f t="shared" si="299"/>
        <v>0.12688158999999999</v>
      </c>
      <c r="CD256">
        <f t="shared" si="299"/>
        <v>0.12688158999999999</v>
      </c>
      <c r="CE256">
        <f t="shared" si="299"/>
        <v>0.12688158999999999</v>
      </c>
      <c r="CF256">
        <f t="shared" si="299"/>
        <v>0.12688158999999999</v>
      </c>
      <c r="CG256">
        <f t="shared" si="299"/>
        <v>0.12688158999999999</v>
      </c>
      <c r="CH256">
        <f t="shared" si="299"/>
        <v>0.12688158999999999</v>
      </c>
      <c r="CI256">
        <f t="shared" si="299"/>
        <v>0.12688158999999999</v>
      </c>
      <c r="CJ256">
        <f t="shared" si="299"/>
        <v>0.12688158999999999</v>
      </c>
      <c r="CK256">
        <f t="shared" si="299"/>
        <v>0.12688158999999999</v>
      </c>
      <c r="CL256">
        <f t="shared" si="299"/>
        <v>0.12688158999999999</v>
      </c>
      <c r="CM256">
        <f t="shared" si="299"/>
        <v>0.12688158999999999</v>
      </c>
      <c r="CN256">
        <f t="shared" si="299"/>
        <v>0.12688158999999999</v>
      </c>
      <c r="CO256">
        <f t="shared" si="299"/>
        <v>0.12688158999999999</v>
      </c>
      <c r="CP256">
        <f t="shared" si="299"/>
        <v>0.12688158999999999</v>
      </c>
      <c r="CQ256">
        <f t="shared" si="299"/>
        <v>0.12688158999999999</v>
      </c>
      <c r="CR256">
        <f t="shared" si="299"/>
        <v>0.12688158999999999</v>
      </c>
      <c r="CS256">
        <f t="shared" si="299"/>
        <v>0.12688158999999999</v>
      </c>
      <c r="CT256">
        <f t="shared" si="299"/>
        <v>0.12688158999999999</v>
      </c>
      <c r="CU256">
        <f t="shared" si="299"/>
        <v>0.12688158999999999</v>
      </c>
      <c r="CV256">
        <f t="shared" si="299"/>
        <v>0.12688158999999999</v>
      </c>
      <c r="CW256">
        <f t="shared" si="299"/>
        <v>0.12688158999999999</v>
      </c>
    </row>
    <row r="257" spans="2:101" x14ac:dyDescent="0.3">
      <c r="B257">
        <f t="shared" ref="B257:BM257" si="300">SUM($DB$212 - B50*B153)</f>
        <v>0.12688158999999999</v>
      </c>
      <c r="C257">
        <f t="shared" si="300"/>
        <v>0.12688158999999999</v>
      </c>
      <c r="D257">
        <f t="shared" si="300"/>
        <v>0.12688158999999999</v>
      </c>
      <c r="E257">
        <f t="shared" si="300"/>
        <v>0.12688158999999999</v>
      </c>
      <c r="F257">
        <f t="shared" si="300"/>
        <v>0.12688158999999999</v>
      </c>
      <c r="G257">
        <f t="shared" si="300"/>
        <v>0.12688158999999999</v>
      </c>
      <c r="H257">
        <f t="shared" si="300"/>
        <v>0.12688158999999999</v>
      </c>
      <c r="I257">
        <f t="shared" si="300"/>
        <v>0.12688158999999999</v>
      </c>
      <c r="J257">
        <f t="shared" si="300"/>
        <v>0.12688158999999999</v>
      </c>
      <c r="K257">
        <f t="shared" si="300"/>
        <v>0.12688158999999999</v>
      </c>
      <c r="L257">
        <f t="shared" si="300"/>
        <v>0.12688158999999999</v>
      </c>
      <c r="M257">
        <f t="shared" si="300"/>
        <v>0.12688158999999999</v>
      </c>
      <c r="N257">
        <f t="shared" si="300"/>
        <v>0.12688158999999999</v>
      </c>
      <c r="O257">
        <f t="shared" si="300"/>
        <v>0.12688158999999999</v>
      </c>
      <c r="P257">
        <f t="shared" si="300"/>
        <v>7.6590954612239359E-2</v>
      </c>
      <c r="Q257">
        <f t="shared" si="300"/>
        <v>0.12688158999999999</v>
      </c>
      <c r="R257">
        <f t="shared" si="300"/>
        <v>0.12688158999999999</v>
      </c>
      <c r="S257">
        <f t="shared" si="300"/>
        <v>0.12688158999999999</v>
      </c>
      <c r="T257">
        <f t="shared" si="300"/>
        <v>0.12688158999999999</v>
      </c>
      <c r="U257">
        <f t="shared" si="300"/>
        <v>0.12688158999999999</v>
      </c>
      <c r="V257">
        <f t="shared" si="300"/>
        <v>0.12688158999999999</v>
      </c>
      <c r="W257">
        <f t="shared" si="300"/>
        <v>0.12688158999999999</v>
      </c>
      <c r="X257">
        <f t="shared" si="300"/>
        <v>0.12688158999999999</v>
      </c>
      <c r="Y257">
        <f t="shared" si="300"/>
        <v>0.12688158999999999</v>
      </c>
      <c r="Z257">
        <f t="shared" si="300"/>
        <v>0.12688158999999999</v>
      </c>
      <c r="AA257">
        <f t="shared" si="300"/>
        <v>0.12688158999999999</v>
      </c>
      <c r="AB257">
        <f t="shared" si="300"/>
        <v>0.12688158999999999</v>
      </c>
      <c r="AC257">
        <f t="shared" si="300"/>
        <v>0.12688158999999999</v>
      </c>
      <c r="AD257">
        <f t="shared" si="300"/>
        <v>0.12688158999999999</v>
      </c>
      <c r="AE257">
        <f t="shared" si="300"/>
        <v>0.12688158999999999</v>
      </c>
      <c r="AF257">
        <f t="shared" si="300"/>
        <v>0.12688158999999999</v>
      </c>
      <c r="AG257">
        <f t="shared" si="300"/>
        <v>0.12688158999999999</v>
      </c>
      <c r="AH257">
        <f t="shared" si="300"/>
        <v>0.12688158999999999</v>
      </c>
      <c r="AI257">
        <f t="shared" si="300"/>
        <v>0.12688158999999999</v>
      </c>
      <c r="AJ257">
        <f t="shared" si="300"/>
        <v>0.12688158999999999</v>
      </c>
      <c r="AK257">
        <f t="shared" si="300"/>
        <v>0.12688158999999999</v>
      </c>
      <c r="AL257">
        <f t="shared" si="300"/>
        <v>0.12688158999999999</v>
      </c>
      <c r="AM257">
        <f t="shared" si="300"/>
        <v>0.12688158999999999</v>
      </c>
      <c r="AN257">
        <f t="shared" si="300"/>
        <v>0.12688158999999999</v>
      </c>
      <c r="AO257">
        <f t="shared" si="300"/>
        <v>0.12688158999999999</v>
      </c>
      <c r="AP257">
        <f t="shared" si="300"/>
        <v>0.12688158999999999</v>
      </c>
      <c r="AQ257">
        <f t="shared" si="300"/>
        <v>0.12688158999999999</v>
      </c>
      <c r="AR257">
        <f t="shared" si="300"/>
        <v>0.12688158999999999</v>
      </c>
      <c r="AS257">
        <f t="shared" si="300"/>
        <v>0.12688158999999999</v>
      </c>
      <c r="AT257">
        <f t="shared" si="300"/>
        <v>0.12688158999999999</v>
      </c>
      <c r="AU257">
        <f t="shared" si="300"/>
        <v>0.12688158999999999</v>
      </c>
      <c r="AV257">
        <f t="shared" si="300"/>
        <v>0.12688158999999999</v>
      </c>
      <c r="AW257">
        <f t="shared" si="300"/>
        <v>0.12688158999999999</v>
      </c>
      <c r="AX257">
        <f t="shared" si="300"/>
        <v>0.12688158999999999</v>
      </c>
      <c r="AY257">
        <f t="shared" si="300"/>
        <v>0.12688158999999999</v>
      </c>
      <c r="AZ257">
        <f t="shared" si="300"/>
        <v>0.12688158999999999</v>
      </c>
      <c r="BA257">
        <f t="shared" si="300"/>
        <v>0.12688158999999999</v>
      </c>
      <c r="BB257">
        <f t="shared" si="300"/>
        <v>0.12688158999999999</v>
      </c>
      <c r="BC257">
        <f t="shared" si="300"/>
        <v>0.12688158999999999</v>
      </c>
      <c r="BD257">
        <f t="shared" si="300"/>
        <v>0.12688158999999999</v>
      </c>
      <c r="BE257">
        <f t="shared" si="300"/>
        <v>0.12688158999999999</v>
      </c>
      <c r="BF257">
        <f t="shared" si="300"/>
        <v>0.12688158999999999</v>
      </c>
      <c r="BG257">
        <f t="shared" si="300"/>
        <v>0.12688158999999999</v>
      </c>
      <c r="BH257">
        <f t="shared" si="300"/>
        <v>0.12688158999999999</v>
      </c>
      <c r="BI257">
        <f t="shared" si="300"/>
        <v>0.12688158999999999</v>
      </c>
      <c r="BJ257">
        <f t="shared" si="300"/>
        <v>0.12688158999999999</v>
      </c>
      <c r="BK257">
        <f t="shared" si="300"/>
        <v>0.12688158999999999</v>
      </c>
      <c r="BL257">
        <f t="shared" si="300"/>
        <v>0.12688158999999999</v>
      </c>
      <c r="BM257">
        <f t="shared" si="300"/>
        <v>0.12688158999999999</v>
      </c>
      <c r="BN257">
        <f t="shared" ref="BN257:CW257" si="301">SUM($DB$212 - BN50*BN153)</f>
        <v>0.12688158999999999</v>
      </c>
      <c r="BO257">
        <f t="shared" si="301"/>
        <v>0.12688158999999999</v>
      </c>
      <c r="BP257">
        <f t="shared" si="301"/>
        <v>0.12688158999999999</v>
      </c>
      <c r="BQ257">
        <f t="shared" si="301"/>
        <v>0.12688158999999999</v>
      </c>
      <c r="BR257">
        <f t="shared" si="301"/>
        <v>0.12688158999999999</v>
      </c>
      <c r="BS257">
        <f t="shared" si="301"/>
        <v>0.12688158999999999</v>
      </c>
      <c r="BT257">
        <f t="shared" si="301"/>
        <v>0.12688158999999999</v>
      </c>
      <c r="BU257">
        <f t="shared" si="301"/>
        <v>0.12688158999999999</v>
      </c>
      <c r="BV257">
        <f t="shared" si="301"/>
        <v>0.12688158999999999</v>
      </c>
      <c r="BW257">
        <f t="shared" si="301"/>
        <v>0.12688158999999999</v>
      </c>
      <c r="BX257">
        <f t="shared" si="301"/>
        <v>0.12688158999999999</v>
      </c>
      <c r="BY257">
        <f t="shared" si="301"/>
        <v>0.12688158999999999</v>
      </c>
      <c r="BZ257">
        <f t="shared" si="301"/>
        <v>0.12688158999999999</v>
      </c>
      <c r="CA257">
        <f t="shared" si="301"/>
        <v>0.12688158999999999</v>
      </c>
      <c r="CB257">
        <f t="shared" si="301"/>
        <v>0.12688158999999999</v>
      </c>
      <c r="CC257">
        <f t="shared" si="301"/>
        <v>0.12688158999999999</v>
      </c>
      <c r="CD257">
        <f t="shared" si="301"/>
        <v>0.12688158999999999</v>
      </c>
      <c r="CE257">
        <f t="shared" si="301"/>
        <v>0.12688158999999999</v>
      </c>
      <c r="CF257">
        <f t="shared" si="301"/>
        <v>0.12688158999999999</v>
      </c>
      <c r="CG257">
        <f t="shared" si="301"/>
        <v>0.12688158999999999</v>
      </c>
      <c r="CH257">
        <f t="shared" si="301"/>
        <v>0.12688158999999999</v>
      </c>
      <c r="CI257">
        <f t="shared" si="301"/>
        <v>0.12688158999999999</v>
      </c>
      <c r="CJ257">
        <f t="shared" si="301"/>
        <v>0.12688158999999999</v>
      </c>
      <c r="CK257">
        <f t="shared" si="301"/>
        <v>0.12688158999999999</v>
      </c>
      <c r="CL257">
        <f t="shared" si="301"/>
        <v>0.12688158999999999</v>
      </c>
      <c r="CM257">
        <f t="shared" si="301"/>
        <v>0.12688158999999999</v>
      </c>
      <c r="CN257">
        <f t="shared" si="301"/>
        <v>0.12688158999999999</v>
      </c>
      <c r="CO257">
        <f t="shared" si="301"/>
        <v>0.12688158999999999</v>
      </c>
      <c r="CP257">
        <f t="shared" si="301"/>
        <v>0.12688158999999999</v>
      </c>
      <c r="CQ257">
        <f t="shared" si="301"/>
        <v>0.12688158999999999</v>
      </c>
      <c r="CR257">
        <f t="shared" si="301"/>
        <v>0.12688158999999999</v>
      </c>
      <c r="CS257">
        <f t="shared" si="301"/>
        <v>0.12688158999999999</v>
      </c>
      <c r="CT257">
        <f t="shared" si="301"/>
        <v>0.12688158999999999</v>
      </c>
      <c r="CU257">
        <f t="shared" si="301"/>
        <v>0.12688158999999999</v>
      </c>
      <c r="CV257">
        <f t="shared" si="301"/>
        <v>0.12688158999999999</v>
      </c>
      <c r="CW257">
        <f t="shared" si="301"/>
        <v>0.12688158999999999</v>
      </c>
    </row>
    <row r="258" spans="2:101" x14ac:dyDescent="0.3">
      <c r="B258">
        <f t="shared" ref="B258:BM258" si="302">SUM($DB$212 - B51*B154)</f>
        <v>0.12688158999999999</v>
      </c>
      <c r="C258">
        <f t="shared" si="302"/>
        <v>0.12688158999999999</v>
      </c>
      <c r="D258">
        <f t="shared" si="302"/>
        <v>0.12688158999999999</v>
      </c>
      <c r="E258">
        <f t="shared" si="302"/>
        <v>0.12688158999999999</v>
      </c>
      <c r="F258">
        <f t="shared" si="302"/>
        <v>0.12688158999999999</v>
      </c>
      <c r="G258">
        <f t="shared" si="302"/>
        <v>0.12688158999999999</v>
      </c>
      <c r="H258">
        <f t="shared" si="302"/>
        <v>0.12688158999999999</v>
      </c>
      <c r="I258">
        <f t="shared" si="302"/>
        <v>0.12688158999999999</v>
      </c>
      <c r="J258">
        <f t="shared" si="302"/>
        <v>0.12688158999999999</v>
      </c>
      <c r="K258">
        <f t="shared" si="302"/>
        <v>0.12688158999999999</v>
      </c>
      <c r="L258">
        <f t="shared" si="302"/>
        <v>0.12688158999999999</v>
      </c>
      <c r="M258">
        <f t="shared" si="302"/>
        <v>0.12688158999999999</v>
      </c>
      <c r="N258">
        <f t="shared" si="302"/>
        <v>0.12688158999999999</v>
      </c>
      <c r="O258">
        <f t="shared" si="302"/>
        <v>0.12688158999999999</v>
      </c>
      <c r="P258">
        <f t="shared" si="302"/>
        <v>0.12688158999999999</v>
      </c>
      <c r="Q258">
        <f t="shared" si="302"/>
        <v>0.12688158999999999</v>
      </c>
      <c r="R258">
        <f t="shared" si="302"/>
        <v>0.12688158999999999</v>
      </c>
      <c r="S258">
        <f t="shared" si="302"/>
        <v>0.12688158999999999</v>
      </c>
      <c r="T258">
        <f t="shared" si="302"/>
        <v>0.12688158999999999</v>
      </c>
      <c r="U258">
        <f t="shared" si="302"/>
        <v>0.12688158999999999</v>
      </c>
      <c r="V258">
        <f t="shared" si="302"/>
        <v>0.12688158999999999</v>
      </c>
      <c r="W258">
        <f t="shared" si="302"/>
        <v>0.12688158999999999</v>
      </c>
      <c r="X258">
        <f t="shared" si="302"/>
        <v>0.12688158999999999</v>
      </c>
      <c r="Y258">
        <f t="shared" si="302"/>
        <v>0.12688158999999999</v>
      </c>
      <c r="Z258">
        <f t="shared" si="302"/>
        <v>0.12688158999999999</v>
      </c>
      <c r="AA258">
        <f t="shared" si="302"/>
        <v>0.12688158999999999</v>
      </c>
      <c r="AB258">
        <f t="shared" si="302"/>
        <v>0.12688158999999999</v>
      </c>
      <c r="AC258">
        <f t="shared" si="302"/>
        <v>0.12688158999999999</v>
      </c>
      <c r="AD258">
        <f t="shared" si="302"/>
        <v>0.12688158999999999</v>
      </c>
      <c r="AE258">
        <f t="shared" si="302"/>
        <v>0.12688158999999999</v>
      </c>
      <c r="AF258">
        <f t="shared" si="302"/>
        <v>0.12688158999999999</v>
      </c>
      <c r="AG258">
        <f t="shared" si="302"/>
        <v>0.12688158999999999</v>
      </c>
      <c r="AH258">
        <f t="shared" si="302"/>
        <v>0.12688158999999999</v>
      </c>
      <c r="AI258">
        <f t="shared" si="302"/>
        <v>0.12688158999999999</v>
      </c>
      <c r="AJ258">
        <f t="shared" si="302"/>
        <v>0.12688158999999999</v>
      </c>
      <c r="AK258">
        <f t="shared" si="302"/>
        <v>0.12688158999999999</v>
      </c>
      <c r="AL258">
        <f t="shared" si="302"/>
        <v>0.12688158999999999</v>
      </c>
      <c r="AM258">
        <f t="shared" si="302"/>
        <v>0.12688158999999999</v>
      </c>
      <c r="AN258">
        <f t="shared" si="302"/>
        <v>0.12688158999999999</v>
      </c>
      <c r="AO258">
        <f t="shared" si="302"/>
        <v>0.12688158999999999</v>
      </c>
      <c r="AP258">
        <f t="shared" si="302"/>
        <v>0.12688158999999999</v>
      </c>
      <c r="AQ258">
        <f t="shared" si="302"/>
        <v>0.12688158999999999</v>
      </c>
      <c r="AR258">
        <f t="shared" si="302"/>
        <v>0.12688158999999999</v>
      </c>
      <c r="AS258">
        <f t="shared" si="302"/>
        <v>0.12688158999999999</v>
      </c>
      <c r="AT258">
        <f t="shared" si="302"/>
        <v>0.12688158999999999</v>
      </c>
      <c r="AU258">
        <f t="shared" si="302"/>
        <v>0.12688158999999999</v>
      </c>
      <c r="AV258">
        <f t="shared" si="302"/>
        <v>0.12688158999999999</v>
      </c>
      <c r="AW258">
        <f t="shared" si="302"/>
        <v>0.12688158999999999</v>
      </c>
      <c r="AX258">
        <f t="shared" si="302"/>
        <v>0.12688158999999999</v>
      </c>
      <c r="AY258">
        <f t="shared" si="302"/>
        <v>0.12688158999999999</v>
      </c>
      <c r="AZ258">
        <f t="shared" si="302"/>
        <v>0.12688158999999999</v>
      </c>
      <c r="BA258">
        <f t="shared" si="302"/>
        <v>0.12688158999999999</v>
      </c>
      <c r="BB258">
        <f t="shared" si="302"/>
        <v>0.12688158999999999</v>
      </c>
      <c r="BC258">
        <f t="shared" si="302"/>
        <v>0.12688158999999999</v>
      </c>
      <c r="BD258">
        <f t="shared" si="302"/>
        <v>0.12688158999999999</v>
      </c>
      <c r="BE258">
        <f t="shared" si="302"/>
        <v>0.12688158999999999</v>
      </c>
      <c r="BF258">
        <f t="shared" si="302"/>
        <v>0.12688158999999999</v>
      </c>
      <c r="BG258">
        <f t="shared" si="302"/>
        <v>0.12688158999999999</v>
      </c>
      <c r="BH258">
        <f t="shared" si="302"/>
        <v>0.12688158999999999</v>
      </c>
      <c r="BI258">
        <f t="shared" si="302"/>
        <v>0.12688158999999999</v>
      </c>
      <c r="BJ258">
        <f t="shared" si="302"/>
        <v>0.12688158999999999</v>
      </c>
      <c r="BK258">
        <f t="shared" si="302"/>
        <v>0.12688158999999999</v>
      </c>
      <c r="BL258">
        <f t="shared" si="302"/>
        <v>0.12688158999999999</v>
      </c>
      <c r="BM258">
        <f t="shared" si="302"/>
        <v>0.12688158999999999</v>
      </c>
      <c r="BN258">
        <f t="shared" ref="BN258:CW258" si="303">SUM($DB$212 - BN51*BN154)</f>
        <v>0.12688158999999999</v>
      </c>
      <c r="BO258">
        <f t="shared" si="303"/>
        <v>0.12688158999999999</v>
      </c>
      <c r="BP258">
        <f t="shared" si="303"/>
        <v>0.12688158999999999</v>
      </c>
      <c r="BQ258">
        <f t="shared" si="303"/>
        <v>0.12688158999999999</v>
      </c>
      <c r="BR258">
        <f t="shared" si="303"/>
        <v>0.12688158999999999</v>
      </c>
      <c r="BS258">
        <f t="shared" si="303"/>
        <v>0.12688158999999999</v>
      </c>
      <c r="BT258">
        <f t="shared" si="303"/>
        <v>0.12688158999999999</v>
      </c>
      <c r="BU258">
        <f t="shared" si="303"/>
        <v>0.12688158999999999</v>
      </c>
      <c r="BV258">
        <f t="shared" si="303"/>
        <v>0.12688158999999999</v>
      </c>
      <c r="BW258">
        <f t="shared" si="303"/>
        <v>0.12688158999999999</v>
      </c>
      <c r="BX258">
        <f t="shared" si="303"/>
        <v>0.12688158999999999</v>
      </c>
      <c r="BY258">
        <f t="shared" si="303"/>
        <v>0.12688158999999999</v>
      </c>
      <c r="BZ258">
        <f t="shared" si="303"/>
        <v>0.12688158999999999</v>
      </c>
      <c r="CA258">
        <f t="shared" si="303"/>
        <v>0.12688158999999999</v>
      </c>
      <c r="CB258">
        <f t="shared" si="303"/>
        <v>0.12688158999999999</v>
      </c>
      <c r="CC258">
        <f t="shared" si="303"/>
        <v>0.12688158999999999</v>
      </c>
      <c r="CD258">
        <f t="shared" si="303"/>
        <v>0.12688158999999999</v>
      </c>
      <c r="CE258">
        <f t="shared" si="303"/>
        <v>0.12688158999999999</v>
      </c>
      <c r="CF258">
        <f t="shared" si="303"/>
        <v>0.12688158999999999</v>
      </c>
      <c r="CG258">
        <f t="shared" si="303"/>
        <v>0.12688158999999999</v>
      </c>
      <c r="CH258">
        <f t="shared" si="303"/>
        <v>0.12688158999999999</v>
      </c>
      <c r="CI258">
        <f t="shared" si="303"/>
        <v>0.12688158999999999</v>
      </c>
      <c r="CJ258">
        <f t="shared" si="303"/>
        <v>0.12688158999999999</v>
      </c>
      <c r="CK258">
        <f t="shared" si="303"/>
        <v>0.12688158999999999</v>
      </c>
      <c r="CL258">
        <f t="shared" si="303"/>
        <v>0.12688158999999999</v>
      </c>
      <c r="CM258">
        <f t="shared" si="303"/>
        <v>0.12688158999999999</v>
      </c>
      <c r="CN258">
        <f t="shared" si="303"/>
        <v>0.12688158999999999</v>
      </c>
      <c r="CO258">
        <f t="shared" si="303"/>
        <v>0.12688158999999999</v>
      </c>
      <c r="CP258">
        <f t="shared" si="303"/>
        <v>0.12688158999999999</v>
      </c>
      <c r="CQ258">
        <f t="shared" si="303"/>
        <v>0.12688158999999999</v>
      </c>
      <c r="CR258">
        <f t="shared" si="303"/>
        <v>0.12688158999999999</v>
      </c>
      <c r="CS258">
        <f t="shared" si="303"/>
        <v>0.12688158999999999</v>
      </c>
      <c r="CT258">
        <f t="shared" si="303"/>
        <v>0.12688158999999999</v>
      </c>
      <c r="CU258">
        <f t="shared" si="303"/>
        <v>0.12688158999999999</v>
      </c>
      <c r="CV258">
        <f t="shared" si="303"/>
        <v>0.12688158999999999</v>
      </c>
      <c r="CW258">
        <f t="shared" si="303"/>
        <v>0.12688158999999999</v>
      </c>
    </row>
    <row r="259" spans="2:101" x14ac:dyDescent="0.3">
      <c r="B259">
        <f t="shared" ref="B259:BM259" si="304">SUM($DB$212 - B52*B155)</f>
        <v>0.12688158999999999</v>
      </c>
      <c r="C259">
        <f t="shared" si="304"/>
        <v>0.12688158999999999</v>
      </c>
      <c r="D259">
        <f t="shared" si="304"/>
        <v>0.12688158999999999</v>
      </c>
      <c r="E259">
        <f t="shared" si="304"/>
        <v>0.12688158999999999</v>
      </c>
      <c r="F259">
        <f t="shared" si="304"/>
        <v>0.12688158999999999</v>
      </c>
      <c r="G259">
        <f t="shared" si="304"/>
        <v>0.12688158999999999</v>
      </c>
      <c r="H259">
        <f t="shared" si="304"/>
        <v>0.12688158999999999</v>
      </c>
      <c r="I259">
        <f t="shared" si="304"/>
        <v>0.12688158999999999</v>
      </c>
      <c r="J259">
        <f t="shared" si="304"/>
        <v>0.12688158999999999</v>
      </c>
      <c r="K259">
        <f t="shared" si="304"/>
        <v>0.12688158999999999</v>
      </c>
      <c r="L259">
        <f t="shared" si="304"/>
        <v>0.12688158999999999</v>
      </c>
      <c r="M259">
        <f t="shared" si="304"/>
        <v>0.12688158999999999</v>
      </c>
      <c r="N259">
        <f t="shared" si="304"/>
        <v>0.12688158999999999</v>
      </c>
      <c r="O259">
        <f t="shared" si="304"/>
        <v>0.12688158999999999</v>
      </c>
      <c r="P259">
        <f t="shared" si="304"/>
        <v>0.12688158999999999</v>
      </c>
      <c r="Q259">
        <f t="shared" si="304"/>
        <v>0.12688158999999999</v>
      </c>
      <c r="R259">
        <f t="shared" si="304"/>
        <v>0.12688158999999999</v>
      </c>
      <c r="S259">
        <f t="shared" si="304"/>
        <v>0.12688158999999999</v>
      </c>
      <c r="T259">
        <f t="shared" si="304"/>
        <v>0.12688158999999999</v>
      </c>
      <c r="U259">
        <f t="shared" si="304"/>
        <v>0.12688158999999999</v>
      </c>
      <c r="V259">
        <f t="shared" si="304"/>
        <v>0.12688158999999999</v>
      </c>
      <c r="W259">
        <f t="shared" si="304"/>
        <v>0.12688158999999999</v>
      </c>
      <c r="X259">
        <f t="shared" si="304"/>
        <v>0.12688158999999999</v>
      </c>
      <c r="Y259">
        <f t="shared" si="304"/>
        <v>0.12688158999999999</v>
      </c>
      <c r="Z259">
        <f t="shared" si="304"/>
        <v>0.12688158999999999</v>
      </c>
      <c r="AA259">
        <f t="shared" si="304"/>
        <v>0.12688158999999999</v>
      </c>
      <c r="AB259">
        <f t="shared" si="304"/>
        <v>0.12688158999999999</v>
      </c>
      <c r="AC259">
        <f t="shared" si="304"/>
        <v>0.12688158999999999</v>
      </c>
      <c r="AD259">
        <f t="shared" si="304"/>
        <v>0.12688158999999999</v>
      </c>
      <c r="AE259">
        <f t="shared" si="304"/>
        <v>0.12688158999999999</v>
      </c>
      <c r="AF259">
        <f t="shared" si="304"/>
        <v>0.12688158999999999</v>
      </c>
      <c r="AG259">
        <f t="shared" si="304"/>
        <v>0.12688158999999999</v>
      </c>
      <c r="AH259">
        <f t="shared" si="304"/>
        <v>0.12688158999999999</v>
      </c>
      <c r="AI259">
        <f t="shared" si="304"/>
        <v>0.12688158999999999</v>
      </c>
      <c r="AJ259">
        <f t="shared" si="304"/>
        <v>0.12688158999999999</v>
      </c>
      <c r="AK259">
        <f t="shared" si="304"/>
        <v>0.12688158999999999</v>
      </c>
      <c r="AL259">
        <f t="shared" si="304"/>
        <v>0.12688158999999999</v>
      </c>
      <c r="AM259">
        <f t="shared" si="304"/>
        <v>0.12688158999999999</v>
      </c>
      <c r="AN259">
        <f t="shared" si="304"/>
        <v>0.12688158999999999</v>
      </c>
      <c r="AO259">
        <f t="shared" si="304"/>
        <v>0.12688158999999999</v>
      </c>
      <c r="AP259">
        <f t="shared" si="304"/>
        <v>0.12688158999999999</v>
      </c>
      <c r="AQ259">
        <f t="shared" si="304"/>
        <v>0.12688158999999999</v>
      </c>
      <c r="AR259">
        <f t="shared" si="304"/>
        <v>0.12688158999999999</v>
      </c>
      <c r="AS259">
        <f t="shared" si="304"/>
        <v>0.12688158999999999</v>
      </c>
      <c r="AT259">
        <f t="shared" si="304"/>
        <v>0.12688158999999999</v>
      </c>
      <c r="AU259">
        <f t="shared" si="304"/>
        <v>0.12688158999999999</v>
      </c>
      <c r="AV259">
        <f t="shared" si="304"/>
        <v>0.12688158999999999</v>
      </c>
      <c r="AW259">
        <f t="shared" si="304"/>
        <v>0.12688158999999999</v>
      </c>
      <c r="AX259">
        <f t="shared" si="304"/>
        <v>0.12688158999999999</v>
      </c>
      <c r="AY259">
        <f t="shared" si="304"/>
        <v>0.12688158999999999</v>
      </c>
      <c r="AZ259">
        <f t="shared" si="304"/>
        <v>0.12688158999999999</v>
      </c>
      <c r="BA259">
        <f t="shared" si="304"/>
        <v>0.12688158999999999</v>
      </c>
      <c r="BB259">
        <f t="shared" si="304"/>
        <v>0.12688158999999999</v>
      </c>
      <c r="BC259">
        <f t="shared" si="304"/>
        <v>0.12688158999999999</v>
      </c>
      <c r="BD259">
        <f t="shared" si="304"/>
        <v>0.12688158999999999</v>
      </c>
      <c r="BE259">
        <f t="shared" si="304"/>
        <v>0.12688158999999999</v>
      </c>
      <c r="BF259">
        <f t="shared" si="304"/>
        <v>0.12688158999999999</v>
      </c>
      <c r="BG259">
        <f t="shared" si="304"/>
        <v>0.12688158999999999</v>
      </c>
      <c r="BH259">
        <f t="shared" si="304"/>
        <v>0.12688158999999999</v>
      </c>
      <c r="BI259">
        <f t="shared" si="304"/>
        <v>0.12688158999999999</v>
      </c>
      <c r="BJ259">
        <f t="shared" si="304"/>
        <v>0.12688158999999999</v>
      </c>
      <c r="BK259">
        <f t="shared" si="304"/>
        <v>0.12688158999999999</v>
      </c>
      <c r="BL259">
        <f t="shared" si="304"/>
        <v>0.12688158999999999</v>
      </c>
      <c r="BM259">
        <f t="shared" si="304"/>
        <v>0.12688158999999999</v>
      </c>
      <c r="BN259">
        <f t="shared" ref="BN259:CW259" si="305">SUM($DB$212 - BN52*BN155)</f>
        <v>0.12688158999999999</v>
      </c>
      <c r="BO259">
        <f t="shared" si="305"/>
        <v>0.12688158999999999</v>
      </c>
      <c r="BP259">
        <f t="shared" si="305"/>
        <v>0.12688158999999999</v>
      </c>
      <c r="BQ259">
        <f t="shared" si="305"/>
        <v>0.12688158999999999</v>
      </c>
      <c r="BR259">
        <f t="shared" si="305"/>
        <v>0.12688158999999999</v>
      </c>
      <c r="BS259">
        <f t="shared" si="305"/>
        <v>0.12688158999999999</v>
      </c>
      <c r="BT259">
        <f t="shared" si="305"/>
        <v>0.12688158999999999</v>
      </c>
      <c r="BU259">
        <f t="shared" si="305"/>
        <v>0.12688158999999999</v>
      </c>
      <c r="BV259">
        <f t="shared" si="305"/>
        <v>0.12688158999999999</v>
      </c>
      <c r="BW259">
        <f t="shared" si="305"/>
        <v>0.12688158999999999</v>
      </c>
      <c r="BX259">
        <f t="shared" si="305"/>
        <v>0.12688158999999999</v>
      </c>
      <c r="BY259">
        <f t="shared" si="305"/>
        <v>0.12688158999999999</v>
      </c>
      <c r="BZ259">
        <f t="shared" si="305"/>
        <v>0.12688158999999999</v>
      </c>
      <c r="CA259">
        <f t="shared" si="305"/>
        <v>0.12688158999999999</v>
      </c>
      <c r="CB259">
        <f t="shared" si="305"/>
        <v>0.12688158999999999</v>
      </c>
      <c r="CC259">
        <f t="shared" si="305"/>
        <v>0.12688158999999999</v>
      </c>
      <c r="CD259">
        <f t="shared" si="305"/>
        <v>0.12688158999999999</v>
      </c>
      <c r="CE259">
        <f t="shared" si="305"/>
        <v>0.12688158999999999</v>
      </c>
      <c r="CF259">
        <f t="shared" si="305"/>
        <v>0.12688158999999999</v>
      </c>
      <c r="CG259">
        <f t="shared" si="305"/>
        <v>0.12688158999999999</v>
      </c>
      <c r="CH259">
        <f t="shared" si="305"/>
        <v>0.12688158999999999</v>
      </c>
      <c r="CI259">
        <f t="shared" si="305"/>
        <v>0.12688158999999999</v>
      </c>
      <c r="CJ259">
        <f t="shared" si="305"/>
        <v>0.12688158999999999</v>
      </c>
      <c r="CK259">
        <f t="shared" si="305"/>
        <v>0.12688158999999999</v>
      </c>
      <c r="CL259">
        <f t="shared" si="305"/>
        <v>0.12688158999999999</v>
      </c>
      <c r="CM259">
        <f t="shared" si="305"/>
        <v>0.12688158999999999</v>
      </c>
      <c r="CN259">
        <f t="shared" si="305"/>
        <v>0.12688158999999999</v>
      </c>
      <c r="CO259">
        <f t="shared" si="305"/>
        <v>0.12688158999999999</v>
      </c>
      <c r="CP259">
        <f t="shared" si="305"/>
        <v>0.12688158999999999</v>
      </c>
      <c r="CQ259">
        <f t="shared" si="305"/>
        <v>0.12688158999999999</v>
      </c>
      <c r="CR259">
        <f t="shared" si="305"/>
        <v>0.12688158999999999</v>
      </c>
      <c r="CS259">
        <f t="shared" si="305"/>
        <v>0.12688158999999999</v>
      </c>
      <c r="CT259">
        <f t="shared" si="305"/>
        <v>0.12688158999999999</v>
      </c>
      <c r="CU259">
        <f t="shared" si="305"/>
        <v>0.12688158999999999</v>
      </c>
      <c r="CV259">
        <f t="shared" si="305"/>
        <v>0.12688158999999999</v>
      </c>
      <c r="CW259">
        <f t="shared" si="305"/>
        <v>0.12688158999999999</v>
      </c>
    </row>
    <row r="260" spans="2:101" x14ac:dyDescent="0.3">
      <c r="B260">
        <f t="shared" ref="B260:BM260" si="306">SUM($DB$212 - B53*B156)</f>
        <v>0.12688158999999999</v>
      </c>
      <c r="C260">
        <f t="shared" si="306"/>
        <v>0.12688158999999999</v>
      </c>
      <c r="D260">
        <f t="shared" si="306"/>
        <v>0.12688158999999999</v>
      </c>
      <c r="E260">
        <f t="shared" si="306"/>
        <v>0.12688158999999999</v>
      </c>
      <c r="F260">
        <f t="shared" si="306"/>
        <v>0.12688158999999999</v>
      </c>
      <c r="G260">
        <f t="shared" si="306"/>
        <v>0.12688158999999999</v>
      </c>
      <c r="H260">
        <f t="shared" si="306"/>
        <v>0.12688158999999999</v>
      </c>
      <c r="I260">
        <f t="shared" si="306"/>
        <v>0.12688158999999999</v>
      </c>
      <c r="J260">
        <f t="shared" si="306"/>
        <v>0.12688158999999999</v>
      </c>
      <c r="K260">
        <f t="shared" si="306"/>
        <v>0.12688158999999999</v>
      </c>
      <c r="L260">
        <f t="shared" si="306"/>
        <v>0.12688158999999999</v>
      </c>
      <c r="M260">
        <f t="shared" si="306"/>
        <v>0.12688158999999999</v>
      </c>
      <c r="N260">
        <f t="shared" si="306"/>
        <v>0.12688158999999999</v>
      </c>
      <c r="O260">
        <f t="shared" si="306"/>
        <v>0.12688158999999999</v>
      </c>
      <c r="P260">
        <f t="shared" si="306"/>
        <v>0.12688158999999999</v>
      </c>
      <c r="Q260">
        <f t="shared" si="306"/>
        <v>0.12688158999999999</v>
      </c>
      <c r="R260">
        <f t="shared" si="306"/>
        <v>0.12688158999999999</v>
      </c>
      <c r="S260">
        <f t="shared" si="306"/>
        <v>0.12688158999999999</v>
      </c>
      <c r="T260">
        <f t="shared" si="306"/>
        <v>0.12688158999999999</v>
      </c>
      <c r="U260">
        <f t="shared" si="306"/>
        <v>0.12688158999999999</v>
      </c>
      <c r="V260">
        <f t="shared" si="306"/>
        <v>0.12688158999999999</v>
      </c>
      <c r="W260">
        <f t="shared" si="306"/>
        <v>0.12688158999999999</v>
      </c>
      <c r="X260">
        <f t="shared" si="306"/>
        <v>0.12688158999999999</v>
      </c>
      <c r="Y260">
        <f t="shared" si="306"/>
        <v>0.12688158999999999</v>
      </c>
      <c r="Z260">
        <f t="shared" si="306"/>
        <v>0.12688158999999999</v>
      </c>
      <c r="AA260">
        <f t="shared" si="306"/>
        <v>0.12688158999999999</v>
      </c>
      <c r="AB260">
        <f t="shared" si="306"/>
        <v>0.12688158999999999</v>
      </c>
      <c r="AC260">
        <f t="shared" si="306"/>
        <v>0.12688158999999999</v>
      </c>
      <c r="AD260">
        <f t="shared" si="306"/>
        <v>0.12688158999999999</v>
      </c>
      <c r="AE260">
        <f t="shared" si="306"/>
        <v>0.12688158999999999</v>
      </c>
      <c r="AF260">
        <f t="shared" si="306"/>
        <v>0.12688158999999999</v>
      </c>
      <c r="AG260">
        <f t="shared" si="306"/>
        <v>0.12688158999999999</v>
      </c>
      <c r="AH260">
        <f t="shared" si="306"/>
        <v>0.12688158999999999</v>
      </c>
      <c r="AI260">
        <f t="shared" si="306"/>
        <v>0.12688158999999999</v>
      </c>
      <c r="AJ260">
        <f t="shared" si="306"/>
        <v>0.12688158999999999</v>
      </c>
      <c r="AK260">
        <f t="shared" si="306"/>
        <v>0.12688158999999999</v>
      </c>
      <c r="AL260">
        <f t="shared" si="306"/>
        <v>0.12688158999999999</v>
      </c>
      <c r="AM260">
        <f t="shared" si="306"/>
        <v>0.12688158999999999</v>
      </c>
      <c r="AN260">
        <f t="shared" si="306"/>
        <v>0.12688158999999999</v>
      </c>
      <c r="AO260">
        <f t="shared" si="306"/>
        <v>0.12688158999999999</v>
      </c>
      <c r="AP260">
        <f t="shared" si="306"/>
        <v>0.12688158999999999</v>
      </c>
      <c r="AQ260">
        <f t="shared" si="306"/>
        <v>0.12688158999999999</v>
      </c>
      <c r="AR260">
        <f t="shared" si="306"/>
        <v>0.12688158999999999</v>
      </c>
      <c r="AS260">
        <f t="shared" si="306"/>
        <v>0.12688158999999999</v>
      </c>
      <c r="AT260">
        <f t="shared" si="306"/>
        <v>0.12688158999999999</v>
      </c>
      <c r="AU260">
        <f t="shared" si="306"/>
        <v>0.12688158999999999</v>
      </c>
      <c r="AV260">
        <f t="shared" si="306"/>
        <v>0.12688158999999999</v>
      </c>
      <c r="AW260">
        <f t="shared" si="306"/>
        <v>0.12688158999999999</v>
      </c>
      <c r="AX260">
        <f t="shared" si="306"/>
        <v>0.12688158999999999</v>
      </c>
      <c r="AY260">
        <f t="shared" si="306"/>
        <v>0.12688158999999999</v>
      </c>
      <c r="AZ260">
        <f t="shared" si="306"/>
        <v>0.12688158999999999</v>
      </c>
      <c r="BA260">
        <f t="shared" si="306"/>
        <v>0.12688158999999999</v>
      </c>
      <c r="BB260">
        <f t="shared" si="306"/>
        <v>0.12688158999999999</v>
      </c>
      <c r="BC260">
        <f t="shared" si="306"/>
        <v>0.12688158999999999</v>
      </c>
      <c r="BD260">
        <f t="shared" si="306"/>
        <v>0.12688158999999999</v>
      </c>
      <c r="BE260">
        <f t="shared" si="306"/>
        <v>0.12688158999999999</v>
      </c>
      <c r="BF260">
        <f t="shared" si="306"/>
        <v>0.12688158999999999</v>
      </c>
      <c r="BG260">
        <f t="shared" si="306"/>
        <v>0.12688158999999999</v>
      </c>
      <c r="BH260">
        <f t="shared" si="306"/>
        <v>0.12688158999999999</v>
      </c>
      <c r="BI260">
        <f t="shared" si="306"/>
        <v>0.12688158999999999</v>
      </c>
      <c r="BJ260">
        <f t="shared" si="306"/>
        <v>0.12688158999999999</v>
      </c>
      <c r="BK260">
        <f t="shared" si="306"/>
        <v>0.12688158999999999</v>
      </c>
      <c r="BL260">
        <f t="shared" si="306"/>
        <v>0.12688158999999999</v>
      </c>
      <c r="BM260">
        <f t="shared" si="306"/>
        <v>0.12688158999999999</v>
      </c>
      <c r="BN260">
        <f t="shared" ref="BN260:CW260" si="307">SUM($DB$212 - BN53*BN156)</f>
        <v>0.12688158999999999</v>
      </c>
      <c r="BO260">
        <f t="shared" si="307"/>
        <v>0.12688158999999999</v>
      </c>
      <c r="BP260">
        <f t="shared" si="307"/>
        <v>0.12688158999999999</v>
      </c>
      <c r="BQ260">
        <f t="shared" si="307"/>
        <v>0.12688158999999999</v>
      </c>
      <c r="BR260">
        <f t="shared" si="307"/>
        <v>0.12688158999999999</v>
      </c>
      <c r="BS260">
        <f t="shared" si="307"/>
        <v>0.12688158999999999</v>
      </c>
      <c r="BT260">
        <f t="shared" si="307"/>
        <v>0.12688158999999999</v>
      </c>
      <c r="BU260">
        <f t="shared" si="307"/>
        <v>0.12688158999999999</v>
      </c>
      <c r="BV260">
        <f t="shared" si="307"/>
        <v>0.12688158999999999</v>
      </c>
      <c r="BW260">
        <f t="shared" si="307"/>
        <v>0.12688158999999999</v>
      </c>
      <c r="BX260">
        <f t="shared" si="307"/>
        <v>0.12688158999999999</v>
      </c>
      <c r="BY260">
        <f t="shared" si="307"/>
        <v>0.12688158999999999</v>
      </c>
      <c r="BZ260">
        <f t="shared" si="307"/>
        <v>0.12688158999999999</v>
      </c>
      <c r="CA260">
        <f t="shared" si="307"/>
        <v>0.12688158999999999</v>
      </c>
      <c r="CB260">
        <f t="shared" si="307"/>
        <v>0.12688158999999999</v>
      </c>
      <c r="CC260">
        <f t="shared" si="307"/>
        <v>0.12688158999999999</v>
      </c>
      <c r="CD260">
        <f t="shared" si="307"/>
        <v>0.12688158999999999</v>
      </c>
      <c r="CE260">
        <f t="shared" si="307"/>
        <v>0.12688158999999999</v>
      </c>
      <c r="CF260">
        <f t="shared" si="307"/>
        <v>0.12688158999999999</v>
      </c>
      <c r="CG260">
        <f t="shared" si="307"/>
        <v>0.12688158999999999</v>
      </c>
      <c r="CH260">
        <f t="shared" si="307"/>
        <v>0.12688158999999999</v>
      </c>
      <c r="CI260">
        <f t="shared" si="307"/>
        <v>0.12688158999999999</v>
      </c>
      <c r="CJ260">
        <f t="shared" si="307"/>
        <v>0.12688158999999999</v>
      </c>
      <c r="CK260">
        <f t="shared" si="307"/>
        <v>0.12688158999999999</v>
      </c>
      <c r="CL260">
        <f t="shared" si="307"/>
        <v>0.12688158999999999</v>
      </c>
      <c r="CM260">
        <f t="shared" si="307"/>
        <v>3.3410039363031607E-2</v>
      </c>
      <c r="CN260">
        <f t="shared" si="307"/>
        <v>0.12688158999999999</v>
      </c>
      <c r="CO260">
        <f t="shared" si="307"/>
        <v>0.12688158999999999</v>
      </c>
      <c r="CP260">
        <f t="shared" si="307"/>
        <v>0.12688158999999999</v>
      </c>
      <c r="CQ260">
        <f t="shared" si="307"/>
        <v>0.12688158999999999</v>
      </c>
      <c r="CR260">
        <f t="shared" si="307"/>
        <v>0.12688158999999999</v>
      </c>
      <c r="CS260">
        <f t="shared" si="307"/>
        <v>0.12688158999999999</v>
      </c>
      <c r="CT260">
        <f t="shared" si="307"/>
        <v>0.12688158999999999</v>
      </c>
      <c r="CU260">
        <f t="shared" si="307"/>
        <v>0.12688158999999999</v>
      </c>
      <c r="CV260">
        <f t="shared" si="307"/>
        <v>0.12688158999999999</v>
      </c>
      <c r="CW260">
        <f t="shared" si="307"/>
        <v>0.12688158999999999</v>
      </c>
    </row>
    <row r="261" spans="2:101" x14ac:dyDescent="0.3">
      <c r="B261">
        <f t="shared" ref="B261:BM261" si="308">SUM($DB$212 - B54*B157)</f>
        <v>0.12688158999999999</v>
      </c>
      <c r="C261">
        <f t="shared" si="308"/>
        <v>0.12688158999999999</v>
      </c>
      <c r="D261">
        <f t="shared" si="308"/>
        <v>0.12688158999999999</v>
      </c>
      <c r="E261">
        <f t="shared" si="308"/>
        <v>0.12688158999999999</v>
      </c>
      <c r="F261">
        <f t="shared" si="308"/>
        <v>0.12688158999999999</v>
      </c>
      <c r="G261">
        <f t="shared" si="308"/>
        <v>0.12688158999999999</v>
      </c>
      <c r="H261">
        <f t="shared" si="308"/>
        <v>0.12688158999999999</v>
      </c>
      <c r="I261">
        <f t="shared" si="308"/>
        <v>0.12688158999999999</v>
      </c>
      <c r="J261">
        <f t="shared" si="308"/>
        <v>0.12688158999999999</v>
      </c>
      <c r="K261">
        <f t="shared" si="308"/>
        <v>0.12688158999999999</v>
      </c>
      <c r="L261">
        <f t="shared" si="308"/>
        <v>0.12688158999999999</v>
      </c>
      <c r="M261">
        <f t="shared" si="308"/>
        <v>0.12688158999999999</v>
      </c>
      <c r="N261">
        <f t="shared" si="308"/>
        <v>0.12688158999999999</v>
      </c>
      <c r="O261">
        <f t="shared" si="308"/>
        <v>0.12688158999999999</v>
      </c>
      <c r="P261">
        <f t="shared" si="308"/>
        <v>0.12688158999999999</v>
      </c>
      <c r="Q261">
        <f t="shared" si="308"/>
        <v>0.12688158999999999</v>
      </c>
      <c r="R261">
        <f t="shared" si="308"/>
        <v>0.12688158999999999</v>
      </c>
      <c r="S261">
        <f t="shared" si="308"/>
        <v>0.12688158999999999</v>
      </c>
      <c r="T261">
        <f t="shared" si="308"/>
        <v>0.12688158999999999</v>
      </c>
      <c r="U261">
        <f t="shared" si="308"/>
        <v>0.12688158999999999</v>
      </c>
      <c r="V261">
        <f t="shared" si="308"/>
        <v>0.12688158999999999</v>
      </c>
      <c r="W261">
        <f t="shared" si="308"/>
        <v>0.12688158999999999</v>
      </c>
      <c r="X261">
        <f t="shared" si="308"/>
        <v>0.12688158999999999</v>
      </c>
      <c r="Y261">
        <f t="shared" si="308"/>
        <v>0.12688158999999999</v>
      </c>
      <c r="Z261">
        <f t="shared" si="308"/>
        <v>0.12688158999999999</v>
      </c>
      <c r="AA261">
        <f t="shared" si="308"/>
        <v>0.12688158999999999</v>
      </c>
      <c r="AB261">
        <f t="shared" si="308"/>
        <v>0.12688158999999999</v>
      </c>
      <c r="AC261">
        <f t="shared" si="308"/>
        <v>0.12688158999999999</v>
      </c>
      <c r="AD261">
        <f t="shared" si="308"/>
        <v>0.12688158999999999</v>
      </c>
      <c r="AE261">
        <f t="shared" si="308"/>
        <v>0.12688158999999999</v>
      </c>
      <c r="AF261">
        <f t="shared" si="308"/>
        <v>0.12688158999999999</v>
      </c>
      <c r="AG261">
        <f t="shared" si="308"/>
        <v>0.12688158999999999</v>
      </c>
      <c r="AH261">
        <f t="shared" si="308"/>
        <v>0.12688158999999999</v>
      </c>
      <c r="AI261">
        <f t="shared" si="308"/>
        <v>0.12688158999999999</v>
      </c>
      <c r="AJ261">
        <f t="shared" si="308"/>
        <v>0.12688158999999999</v>
      </c>
      <c r="AK261">
        <f t="shared" si="308"/>
        <v>0.12688158999999999</v>
      </c>
      <c r="AL261">
        <f t="shared" si="308"/>
        <v>0.12688158999999999</v>
      </c>
      <c r="AM261">
        <f t="shared" si="308"/>
        <v>0.12688158999999999</v>
      </c>
      <c r="AN261">
        <f t="shared" si="308"/>
        <v>0.12688158999999999</v>
      </c>
      <c r="AO261">
        <f t="shared" si="308"/>
        <v>0.12688158999999999</v>
      </c>
      <c r="AP261">
        <f t="shared" si="308"/>
        <v>0.12688158999999999</v>
      </c>
      <c r="AQ261">
        <f t="shared" si="308"/>
        <v>0.12688158999999999</v>
      </c>
      <c r="AR261">
        <f t="shared" si="308"/>
        <v>0.12688158999999999</v>
      </c>
      <c r="AS261">
        <f t="shared" si="308"/>
        <v>0.12688158999999999</v>
      </c>
      <c r="AT261">
        <f t="shared" si="308"/>
        <v>0.12688158999999999</v>
      </c>
      <c r="AU261">
        <f t="shared" si="308"/>
        <v>0.12688158999999999</v>
      </c>
      <c r="AV261">
        <f t="shared" si="308"/>
        <v>0.12688158999999999</v>
      </c>
      <c r="AW261">
        <f t="shared" si="308"/>
        <v>0.12688158999999999</v>
      </c>
      <c r="AX261">
        <f t="shared" si="308"/>
        <v>0.12688158999999999</v>
      </c>
      <c r="AY261">
        <f t="shared" si="308"/>
        <v>0.12688158999999999</v>
      </c>
      <c r="AZ261">
        <f t="shared" si="308"/>
        <v>0.12688158999999999</v>
      </c>
      <c r="BA261">
        <f t="shared" si="308"/>
        <v>0.12688158999999999</v>
      </c>
      <c r="BB261">
        <f t="shared" si="308"/>
        <v>0.12688158999999999</v>
      </c>
      <c r="BC261">
        <f t="shared" si="308"/>
        <v>0.12688158999999999</v>
      </c>
      <c r="BD261">
        <f t="shared" si="308"/>
        <v>0.12688158999999999</v>
      </c>
      <c r="BE261">
        <f t="shared" si="308"/>
        <v>0.12688158999999999</v>
      </c>
      <c r="BF261">
        <f t="shared" si="308"/>
        <v>0.12688158999999999</v>
      </c>
      <c r="BG261">
        <f t="shared" si="308"/>
        <v>0.12688158999999999</v>
      </c>
      <c r="BH261">
        <f t="shared" si="308"/>
        <v>0.12688158999999999</v>
      </c>
      <c r="BI261">
        <f t="shared" si="308"/>
        <v>0.12688158999999999</v>
      </c>
      <c r="BJ261">
        <f t="shared" si="308"/>
        <v>0.12688158999999999</v>
      </c>
      <c r="BK261">
        <f t="shared" si="308"/>
        <v>0.12688158999999999</v>
      </c>
      <c r="BL261">
        <f t="shared" si="308"/>
        <v>0.12688158999999999</v>
      </c>
      <c r="BM261">
        <f t="shared" si="308"/>
        <v>0.12688158999999999</v>
      </c>
      <c r="BN261">
        <f t="shared" ref="BN261:CW261" si="309">SUM($DB$212 - BN54*BN157)</f>
        <v>0.12688158999999999</v>
      </c>
      <c r="BO261">
        <f t="shared" si="309"/>
        <v>0.12688158999999999</v>
      </c>
      <c r="BP261">
        <f t="shared" si="309"/>
        <v>0.12688158999999999</v>
      </c>
      <c r="BQ261">
        <f t="shared" si="309"/>
        <v>0.12688158999999999</v>
      </c>
      <c r="BR261">
        <f t="shared" si="309"/>
        <v>0.12688158999999999</v>
      </c>
      <c r="BS261">
        <f t="shared" si="309"/>
        <v>0.12688158999999999</v>
      </c>
      <c r="BT261">
        <f t="shared" si="309"/>
        <v>0.12688158999999999</v>
      </c>
      <c r="BU261">
        <f t="shared" si="309"/>
        <v>0.12688158999999999</v>
      </c>
      <c r="BV261">
        <f t="shared" si="309"/>
        <v>0.12688158999999999</v>
      </c>
      <c r="BW261">
        <f t="shared" si="309"/>
        <v>0.12688158999999999</v>
      </c>
      <c r="BX261">
        <f t="shared" si="309"/>
        <v>0.12688158999999999</v>
      </c>
      <c r="BY261">
        <f t="shared" si="309"/>
        <v>0.12688158999999999</v>
      </c>
      <c r="BZ261">
        <f t="shared" si="309"/>
        <v>0.12688158999999999</v>
      </c>
      <c r="CA261">
        <f t="shared" si="309"/>
        <v>0.12688158999999999</v>
      </c>
      <c r="CB261">
        <f t="shared" si="309"/>
        <v>0.12688158999999999</v>
      </c>
      <c r="CC261">
        <f t="shared" si="309"/>
        <v>0.12688158999999999</v>
      </c>
      <c r="CD261">
        <f t="shared" si="309"/>
        <v>0.12688158999999999</v>
      </c>
      <c r="CE261">
        <f t="shared" si="309"/>
        <v>0.12688158999999999</v>
      </c>
      <c r="CF261">
        <f t="shared" si="309"/>
        <v>0.12688158999999999</v>
      </c>
      <c r="CG261">
        <f t="shared" si="309"/>
        <v>0.12688158999999999</v>
      </c>
      <c r="CH261">
        <f t="shared" si="309"/>
        <v>0.12688158999999999</v>
      </c>
      <c r="CI261">
        <f t="shared" si="309"/>
        <v>0.12688158999999999</v>
      </c>
      <c r="CJ261">
        <f t="shared" si="309"/>
        <v>0.12688158999999999</v>
      </c>
      <c r="CK261">
        <f t="shared" si="309"/>
        <v>0.12688158999999999</v>
      </c>
      <c r="CL261">
        <f t="shared" si="309"/>
        <v>0.12688158999999999</v>
      </c>
      <c r="CM261">
        <f t="shared" si="309"/>
        <v>0.12688158999999999</v>
      </c>
      <c r="CN261">
        <f t="shared" si="309"/>
        <v>0.12688158999999999</v>
      </c>
      <c r="CO261">
        <f t="shared" si="309"/>
        <v>0.12688158999999999</v>
      </c>
      <c r="CP261">
        <f t="shared" si="309"/>
        <v>0.12688158999999999</v>
      </c>
      <c r="CQ261">
        <f t="shared" si="309"/>
        <v>0.12688158999999999</v>
      </c>
      <c r="CR261">
        <f t="shared" si="309"/>
        <v>0.12688158999999999</v>
      </c>
      <c r="CS261">
        <f t="shared" si="309"/>
        <v>0.12688158999999999</v>
      </c>
      <c r="CT261">
        <f t="shared" si="309"/>
        <v>0.12688158999999999</v>
      </c>
      <c r="CU261">
        <f t="shared" si="309"/>
        <v>0.12688158999999999</v>
      </c>
      <c r="CV261">
        <f t="shared" si="309"/>
        <v>5.5454016408875012E-2</v>
      </c>
      <c r="CW261">
        <f t="shared" si="309"/>
        <v>0.12688158999999999</v>
      </c>
    </row>
    <row r="262" spans="2:101" x14ac:dyDescent="0.3">
      <c r="B262">
        <f t="shared" ref="B262:BM262" si="310">SUM($DB$212 - B55*B158)</f>
        <v>0.12688158999999999</v>
      </c>
      <c r="C262">
        <f t="shared" si="310"/>
        <v>0.12688158999999999</v>
      </c>
      <c r="D262">
        <f t="shared" si="310"/>
        <v>0.12688158999999999</v>
      </c>
      <c r="E262">
        <f t="shared" si="310"/>
        <v>0.12688158999999999</v>
      </c>
      <c r="F262">
        <f t="shared" si="310"/>
        <v>0.12688158999999999</v>
      </c>
      <c r="G262">
        <f t="shared" si="310"/>
        <v>0.12688158999999999</v>
      </c>
      <c r="H262">
        <f t="shared" si="310"/>
        <v>0.12688158999999999</v>
      </c>
      <c r="I262">
        <f t="shared" si="310"/>
        <v>0.12688158999999999</v>
      </c>
      <c r="J262">
        <f t="shared" si="310"/>
        <v>0.12688158999999999</v>
      </c>
      <c r="K262">
        <f t="shared" si="310"/>
        <v>0.12688158999999999</v>
      </c>
      <c r="L262">
        <f t="shared" si="310"/>
        <v>0.12688158999999999</v>
      </c>
      <c r="M262">
        <f t="shared" si="310"/>
        <v>0.12688158999999999</v>
      </c>
      <c r="N262">
        <f t="shared" si="310"/>
        <v>0.12688158999999999</v>
      </c>
      <c r="O262">
        <f t="shared" si="310"/>
        <v>0.12688158999999999</v>
      </c>
      <c r="P262">
        <f t="shared" si="310"/>
        <v>0.12688158999999999</v>
      </c>
      <c r="Q262">
        <f t="shared" si="310"/>
        <v>0.12688158999999999</v>
      </c>
      <c r="R262">
        <f t="shared" si="310"/>
        <v>0.12688158999999999</v>
      </c>
      <c r="S262">
        <f t="shared" si="310"/>
        <v>0.12688158999999999</v>
      </c>
      <c r="T262">
        <f t="shared" si="310"/>
        <v>0.12688158999999999</v>
      </c>
      <c r="U262">
        <f t="shared" si="310"/>
        <v>0.12688158999999999</v>
      </c>
      <c r="V262">
        <f t="shared" si="310"/>
        <v>0.12688158999999999</v>
      </c>
      <c r="W262">
        <f t="shared" si="310"/>
        <v>0.12688158999999999</v>
      </c>
      <c r="X262">
        <f t="shared" si="310"/>
        <v>0.12688158999999999</v>
      </c>
      <c r="Y262">
        <f t="shared" si="310"/>
        <v>0.12688158999999999</v>
      </c>
      <c r="Z262">
        <f t="shared" si="310"/>
        <v>0.12688158999999999</v>
      </c>
      <c r="AA262">
        <f t="shared" si="310"/>
        <v>0.12688158999999999</v>
      </c>
      <c r="AB262">
        <f t="shared" si="310"/>
        <v>0.12688158999999999</v>
      </c>
      <c r="AC262">
        <f t="shared" si="310"/>
        <v>0.12688158999999999</v>
      </c>
      <c r="AD262">
        <f t="shared" si="310"/>
        <v>0.12688158999999999</v>
      </c>
      <c r="AE262">
        <f t="shared" si="310"/>
        <v>0.12688158999999999</v>
      </c>
      <c r="AF262">
        <f t="shared" si="310"/>
        <v>0.12688158999999999</v>
      </c>
      <c r="AG262">
        <f t="shared" si="310"/>
        <v>0.12688158999999999</v>
      </c>
      <c r="AH262">
        <f t="shared" si="310"/>
        <v>0.12688158999999999</v>
      </c>
      <c r="AI262">
        <f t="shared" si="310"/>
        <v>7.4788843985209491E-2</v>
      </c>
      <c r="AJ262">
        <f t="shared" si="310"/>
        <v>0.12688158999999999</v>
      </c>
      <c r="AK262">
        <f t="shared" si="310"/>
        <v>0.12688158999999999</v>
      </c>
      <c r="AL262">
        <f t="shared" si="310"/>
        <v>0.12688158999999999</v>
      </c>
      <c r="AM262">
        <f t="shared" si="310"/>
        <v>0.12688158999999999</v>
      </c>
      <c r="AN262">
        <f t="shared" si="310"/>
        <v>0.12688158999999999</v>
      </c>
      <c r="AO262">
        <f t="shared" si="310"/>
        <v>0.12688158999999999</v>
      </c>
      <c r="AP262">
        <f t="shared" si="310"/>
        <v>0.12688158999999999</v>
      </c>
      <c r="AQ262">
        <f t="shared" si="310"/>
        <v>0.12688158999999999</v>
      </c>
      <c r="AR262">
        <f t="shared" si="310"/>
        <v>0.12688158999999999</v>
      </c>
      <c r="AS262">
        <f t="shared" si="310"/>
        <v>0.12688158999999999</v>
      </c>
      <c r="AT262">
        <f t="shared" si="310"/>
        <v>0.12688158999999999</v>
      </c>
      <c r="AU262">
        <f t="shared" si="310"/>
        <v>0.12688158999999999</v>
      </c>
      <c r="AV262">
        <f t="shared" si="310"/>
        <v>0.12688158999999999</v>
      </c>
      <c r="AW262">
        <f t="shared" si="310"/>
        <v>0.12688158999999999</v>
      </c>
      <c r="AX262">
        <f t="shared" si="310"/>
        <v>0.12688158999999999</v>
      </c>
      <c r="AY262">
        <f t="shared" si="310"/>
        <v>0.12688158999999999</v>
      </c>
      <c r="AZ262">
        <f t="shared" si="310"/>
        <v>0.12688158999999999</v>
      </c>
      <c r="BA262">
        <f t="shared" si="310"/>
        <v>0.12688158999999999</v>
      </c>
      <c r="BB262">
        <f t="shared" si="310"/>
        <v>0.12688158999999999</v>
      </c>
      <c r="BC262">
        <f t="shared" si="310"/>
        <v>0.12688158999999999</v>
      </c>
      <c r="BD262">
        <f t="shared" si="310"/>
        <v>0.12688158999999999</v>
      </c>
      <c r="BE262">
        <f t="shared" si="310"/>
        <v>0.12688158999999999</v>
      </c>
      <c r="BF262">
        <f t="shared" si="310"/>
        <v>0.12688158999999999</v>
      </c>
      <c r="BG262">
        <f t="shared" si="310"/>
        <v>0.12688158999999999</v>
      </c>
      <c r="BH262">
        <f t="shared" si="310"/>
        <v>0.12688158999999999</v>
      </c>
      <c r="BI262">
        <f t="shared" si="310"/>
        <v>0.12688158999999999</v>
      </c>
      <c r="BJ262">
        <f t="shared" si="310"/>
        <v>0.12688158999999999</v>
      </c>
      <c r="BK262">
        <f t="shared" si="310"/>
        <v>0.12688158999999999</v>
      </c>
      <c r="BL262">
        <f t="shared" si="310"/>
        <v>0.12688158999999999</v>
      </c>
      <c r="BM262">
        <f t="shared" si="310"/>
        <v>0.12688158999999999</v>
      </c>
      <c r="BN262">
        <f t="shared" ref="BN262:CW262" si="311">SUM($DB$212 - BN55*BN158)</f>
        <v>0.12688158999999999</v>
      </c>
      <c r="BO262">
        <f t="shared" si="311"/>
        <v>0.12688158999999999</v>
      </c>
      <c r="BP262">
        <f t="shared" si="311"/>
        <v>0.12688158999999999</v>
      </c>
      <c r="BQ262">
        <f t="shared" si="311"/>
        <v>0.12688158999999999</v>
      </c>
      <c r="BR262">
        <f t="shared" si="311"/>
        <v>0.12688158999999999</v>
      </c>
      <c r="BS262">
        <f t="shared" si="311"/>
        <v>0.12688158999999999</v>
      </c>
      <c r="BT262">
        <f t="shared" si="311"/>
        <v>0.12688158999999999</v>
      </c>
      <c r="BU262">
        <f t="shared" si="311"/>
        <v>0.12688158999999999</v>
      </c>
      <c r="BV262">
        <f t="shared" si="311"/>
        <v>0.12688158999999999</v>
      </c>
      <c r="BW262">
        <f t="shared" si="311"/>
        <v>0.12688158999999999</v>
      </c>
      <c r="BX262">
        <f t="shared" si="311"/>
        <v>0.12688158999999999</v>
      </c>
      <c r="BY262">
        <f t="shared" si="311"/>
        <v>0.12688158999999999</v>
      </c>
      <c r="BZ262">
        <f t="shared" si="311"/>
        <v>0.12688158999999999</v>
      </c>
      <c r="CA262">
        <f t="shared" si="311"/>
        <v>0.12688158999999999</v>
      </c>
      <c r="CB262">
        <f t="shared" si="311"/>
        <v>0.12688158999999999</v>
      </c>
      <c r="CC262">
        <f t="shared" si="311"/>
        <v>0.12688158999999999</v>
      </c>
      <c r="CD262">
        <f t="shared" si="311"/>
        <v>0.12688158999999999</v>
      </c>
      <c r="CE262">
        <f t="shared" si="311"/>
        <v>0.12688158999999999</v>
      </c>
      <c r="CF262">
        <f t="shared" si="311"/>
        <v>0.12688158999999999</v>
      </c>
      <c r="CG262">
        <f t="shared" si="311"/>
        <v>0.12688158999999999</v>
      </c>
      <c r="CH262">
        <f t="shared" si="311"/>
        <v>0.12688158999999999</v>
      </c>
      <c r="CI262">
        <f t="shared" si="311"/>
        <v>0.12688158999999999</v>
      </c>
      <c r="CJ262">
        <f t="shared" si="311"/>
        <v>0.12688158999999999</v>
      </c>
      <c r="CK262">
        <f t="shared" si="311"/>
        <v>0.12688158999999999</v>
      </c>
      <c r="CL262">
        <f t="shared" si="311"/>
        <v>0.12688158999999999</v>
      </c>
      <c r="CM262">
        <f t="shared" si="311"/>
        <v>0.12688158999999999</v>
      </c>
      <c r="CN262">
        <f t="shared" si="311"/>
        <v>0.12688158999999999</v>
      </c>
      <c r="CO262">
        <f t="shared" si="311"/>
        <v>0.12688158999999999</v>
      </c>
      <c r="CP262">
        <f t="shared" si="311"/>
        <v>0.12688158999999999</v>
      </c>
      <c r="CQ262">
        <f t="shared" si="311"/>
        <v>0.12688158999999999</v>
      </c>
      <c r="CR262">
        <f t="shared" si="311"/>
        <v>0.12688158999999999</v>
      </c>
      <c r="CS262">
        <f t="shared" si="311"/>
        <v>0.12688158999999999</v>
      </c>
      <c r="CT262">
        <f t="shared" si="311"/>
        <v>0.12688158999999999</v>
      </c>
      <c r="CU262">
        <f t="shared" si="311"/>
        <v>0.12688158999999999</v>
      </c>
      <c r="CV262">
        <f t="shared" si="311"/>
        <v>0.12688158999999999</v>
      </c>
      <c r="CW262">
        <f t="shared" si="311"/>
        <v>0.12688158999999999</v>
      </c>
    </row>
    <row r="263" spans="2:101" x14ac:dyDescent="0.3">
      <c r="B263">
        <f t="shared" ref="B263:BM263" si="312">SUM($DB$212 - B56*B159)</f>
        <v>0.12688158999999999</v>
      </c>
      <c r="C263">
        <f t="shared" si="312"/>
        <v>0.12688158999999999</v>
      </c>
      <c r="D263">
        <f t="shared" si="312"/>
        <v>0.12688158999999999</v>
      </c>
      <c r="E263">
        <f t="shared" si="312"/>
        <v>0.12688158999999999</v>
      </c>
      <c r="F263">
        <f t="shared" si="312"/>
        <v>0.12688158999999999</v>
      </c>
      <c r="G263">
        <f t="shared" si="312"/>
        <v>0.12688158999999999</v>
      </c>
      <c r="H263">
        <f t="shared" si="312"/>
        <v>0.12688158999999999</v>
      </c>
      <c r="I263">
        <f t="shared" si="312"/>
        <v>0.12688158999999999</v>
      </c>
      <c r="J263">
        <f t="shared" si="312"/>
        <v>0.12688158999999999</v>
      </c>
      <c r="K263">
        <f t="shared" si="312"/>
        <v>0.12688158999999999</v>
      </c>
      <c r="L263">
        <f t="shared" si="312"/>
        <v>0.12688158999999999</v>
      </c>
      <c r="M263">
        <f t="shared" si="312"/>
        <v>0.12688158999999999</v>
      </c>
      <c r="N263">
        <f t="shared" si="312"/>
        <v>0.12688158999999999</v>
      </c>
      <c r="O263">
        <f t="shared" si="312"/>
        <v>0.12688158999999999</v>
      </c>
      <c r="P263">
        <f t="shared" si="312"/>
        <v>0.12688158999999999</v>
      </c>
      <c r="Q263">
        <f t="shared" si="312"/>
        <v>0.12688158999999999</v>
      </c>
      <c r="R263">
        <f t="shared" si="312"/>
        <v>0.12688158999999999</v>
      </c>
      <c r="S263">
        <f t="shared" si="312"/>
        <v>0.12688158999999999</v>
      </c>
      <c r="T263">
        <f t="shared" si="312"/>
        <v>0.12688158999999999</v>
      </c>
      <c r="U263">
        <f t="shared" si="312"/>
        <v>0.12688158999999999</v>
      </c>
      <c r="V263">
        <f t="shared" si="312"/>
        <v>0.12688158999999999</v>
      </c>
      <c r="W263">
        <f t="shared" si="312"/>
        <v>0.12688158999999999</v>
      </c>
      <c r="X263">
        <f t="shared" si="312"/>
        <v>0.12688158999999999</v>
      </c>
      <c r="Y263">
        <f t="shared" si="312"/>
        <v>0.12688158999999999</v>
      </c>
      <c r="Z263">
        <f t="shared" si="312"/>
        <v>0.12688158999999999</v>
      </c>
      <c r="AA263">
        <f t="shared" si="312"/>
        <v>0.12688158999999999</v>
      </c>
      <c r="AB263">
        <f t="shared" si="312"/>
        <v>0.12688158999999999</v>
      </c>
      <c r="AC263">
        <f t="shared" si="312"/>
        <v>0.12688158999999999</v>
      </c>
      <c r="AD263">
        <f t="shared" si="312"/>
        <v>0.12688158999999999</v>
      </c>
      <c r="AE263">
        <f t="shared" si="312"/>
        <v>0.12688158999999999</v>
      </c>
      <c r="AF263">
        <f t="shared" si="312"/>
        <v>0.12688158999999999</v>
      </c>
      <c r="AG263">
        <f t="shared" si="312"/>
        <v>0.12688158999999999</v>
      </c>
      <c r="AH263">
        <f t="shared" si="312"/>
        <v>0.12688158999999999</v>
      </c>
      <c r="AI263">
        <f t="shared" si="312"/>
        <v>0.12688158999999999</v>
      </c>
      <c r="AJ263">
        <f t="shared" si="312"/>
        <v>0.12688158999999999</v>
      </c>
      <c r="AK263">
        <f t="shared" si="312"/>
        <v>0.12688158999999999</v>
      </c>
      <c r="AL263">
        <f t="shared" si="312"/>
        <v>0.12688158999999999</v>
      </c>
      <c r="AM263">
        <f t="shared" si="312"/>
        <v>0.12688158999999999</v>
      </c>
      <c r="AN263">
        <f t="shared" si="312"/>
        <v>0.12688158999999999</v>
      </c>
      <c r="AO263">
        <f t="shared" si="312"/>
        <v>0.12688158999999999</v>
      </c>
      <c r="AP263">
        <f t="shared" si="312"/>
        <v>0.12688158999999999</v>
      </c>
      <c r="AQ263">
        <f t="shared" si="312"/>
        <v>0.12688158999999999</v>
      </c>
      <c r="AR263">
        <f t="shared" si="312"/>
        <v>3.4730248376305534E-3</v>
      </c>
      <c r="AS263">
        <f t="shared" si="312"/>
        <v>0.12688158999999999</v>
      </c>
      <c r="AT263">
        <f t="shared" si="312"/>
        <v>0.12688158999999999</v>
      </c>
      <c r="AU263">
        <f t="shared" si="312"/>
        <v>0.12688158999999999</v>
      </c>
      <c r="AV263">
        <f t="shared" si="312"/>
        <v>0.12688158999999999</v>
      </c>
      <c r="AW263">
        <f t="shared" si="312"/>
        <v>0.12688158999999999</v>
      </c>
      <c r="AX263">
        <f t="shared" si="312"/>
        <v>0.12688158999999999</v>
      </c>
      <c r="AY263">
        <f t="shared" si="312"/>
        <v>0.12688158999999999</v>
      </c>
      <c r="AZ263">
        <f t="shared" si="312"/>
        <v>0.12688158999999999</v>
      </c>
      <c r="BA263">
        <f t="shared" si="312"/>
        <v>0.12688158999999999</v>
      </c>
      <c r="BB263">
        <f t="shared" si="312"/>
        <v>0.12688158999999999</v>
      </c>
      <c r="BC263">
        <f t="shared" si="312"/>
        <v>0.12688158999999999</v>
      </c>
      <c r="BD263">
        <f t="shared" si="312"/>
        <v>0.12688158999999999</v>
      </c>
      <c r="BE263">
        <f t="shared" si="312"/>
        <v>0.12688158999999999</v>
      </c>
      <c r="BF263">
        <f t="shared" si="312"/>
        <v>0.12688158999999999</v>
      </c>
      <c r="BG263">
        <f t="shared" si="312"/>
        <v>0.12688158999999999</v>
      </c>
      <c r="BH263">
        <f t="shared" si="312"/>
        <v>0.12688158999999999</v>
      </c>
      <c r="BI263">
        <f t="shared" si="312"/>
        <v>0.12688158999999999</v>
      </c>
      <c r="BJ263">
        <f t="shared" si="312"/>
        <v>0.12688158999999999</v>
      </c>
      <c r="BK263">
        <f t="shared" si="312"/>
        <v>0.12688158999999999</v>
      </c>
      <c r="BL263">
        <f t="shared" si="312"/>
        <v>0.12688158999999999</v>
      </c>
      <c r="BM263">
        <f t="shared" si="312"/>
        <v>0.12688158999999999</v>
      </c>
      <c r="BN263">
        <f t="shared" ref="BN263:CW263" si="313">SUM($DB$212 - BN56*BN159)</f>
        <v>0.12688158999999999</v>
      </c>
      <c r="BO263">
        <f t="shared" si="313"/>
        <v>0.12688158999999999</v>
      </c>
      <c r="BP263">
        <f t="shared" si="313"/>
        <v>0.12688158999999999</v>
      </c>
      <c r="BQ263">
        <f t="shared" si="313"/>
        <v>0.12688158999999999</v>
      </c>
      <c r="BR263">
        <f t="shared" si="313"/>
        <v>0.12688158999999999</v>
      </c>
      <c r="BS263">
        <f t="shared" si="313"/>
        <v>0.12688158999999999</v>
      </c>
      <c r="BT263">
        <f t="shared" si="313"/>
        <v>0.12688158999999999</v>
      </c>
      <c r="BU263">
        <f t="shared" si="313"/>
        <v>0.12688158999999999</v>
      </c>
      <c r="BV263">
        <f t="shared" si="313"/>
        <v>0.12688158999999999</v>
      </c>
      <c r="BW263">
        <f t="shared" si="313"/>
        <v>0.12688158999999999</v>
      </c>
      <c r="BX263">
        <f t="shared" si="313"/>
        <v>0.12688158999999999</v>
      </c>
      <c r="BY263">
        <f t="shared" si="313"/>
        <v>0.12688158999999999</v>
      </c>
      <c r="BZ263">
        <f t="shared" si="313"/>
        <v>0.12688158999999999</v>
      </c>
      <c r="CA263">
        <f t="shared" si="313"/>
        <v>0.12688158999999999</v>
      </c>
      <c r="CB263">
        <f t="shared" si="313"/>
        <v>0.12688158999999999</v>
      </c>
      <c r="CC263">
        <f t="shared" si="313"/>
        <v>0.12688158999999999</v>
      </c>
      <c r="CD263">
        <f t="shared" si="313"/>
        <v>0.12688158999999999</v>
      </c>
      <c r="CE263">
        <f t="shared" si="313"/>
        <v>0.12688158999999999</v>
      </c>
      <c r="CF263">
        <f t="shared" si="313"/>
        <v>0.12688158999999999</v>
      </c>
      <c r="CG263">
        <f t="shared" si="313"/>
        <v>0.12688158999999999</v>
      </c>
      <c r="CH263">
        <f t="shared" si="313"/>
        <v>0.12688158999999999</v>
      </c>
      <c r="CI263">
        <f t="shared" si="313"/>
        <v>0.12688158999999999</v>
      </c>
      <c r="CJ263">
        <f t="shared" si="313"/>
        <v>0.12688158999999999</v>
      </c>
      <c r="CK263">
        <f t="shared" si="313"/>
        <v>0.12688158999999999</v>
      </c>
      <c r="CL263">
        <f t="shared" si="313"/>
        <v>0.12688158999999999</v>
      </c>
      <c r="CM263">
        <f t="shared" si="313"/>
        <v>0.12688158999999999</v>
      </c>
      <c r="CN263">
        <f t="shared" si="313"/>
        <v>0.12688158999999999</v>
      </c>
      <c r="CO263">
        <f t="shared" si="313"/>
        <v>0.12688158999999999</v>
      </c>
      <c r="CP263">
        <f t="shared" si="313"/>
        <v>0.12688158999999999</v>
      </c>
      <c r="CQ263">
        <f t="shared" si="313"/>
        <v>0.12688158999999999</v>
      </c>
      <c r="CR263">
        <f t="shared" si="313"/>
        <v>0.12688158999999999</v>
      </c>
      <c r="CS263">
        <f t="shared" si="313"/>
        <v>0.12688158999999999</v>
      </c>
      <c r="CT263">
        <f t="shared" si="313"/>
        <v>0.12688158999999999</v>
      </c>
      <c r="CU263">
        <f t="shared" si="313"/>
        <v>0.12688158999999999</v>
      </c>
      <c r="CV263">
        <f t="shared" si="313"/>
        <v>0.12688158999999999</v>
      </c>
      <c r="CW263">
        <f t="shared" si="313"/>
        <v>0.12688158999999999</v>
      </c>
    </row>
    <row r="264" spans="2:101" x14ac:dyDescent="0.3">
      <c r="B264">
        <f t="shared" ref="B264:BM264" si="314">SUM($DB$212 - B57*B160)</f>
        <v>0.12688158999999999</v>
      </c>
      <c r="C264">
        <f t="shared" si="314"/>
        <v>0.12688158999999999</v>
      </c>
      <c r="D264">
        <f t="shared" si="314"/>
        <v>0.12688158999999999</v>
      </c>
      <c r="E264">
        <f t="shared" si="314"/>
        <v>0.12688158999999999</v>
      </c>
      <c r="F264">
        <f t="shared" si="314"/>
        <v>0.12688158999999999</v>
      </c>
      <c r="G264">
        <f t="shared" si="314"/>
        <v>0.12688158999999999</v>
      </c>
      <c r="H264">
        <f t="shared" si="314"/>
        <v>0.12688158999999999</v>
      </c>
      <c r="I264">
        <f t="shared" si="314"/>
        <v>0.12688158999999999</v>
      </c>
      <c r="J264">
        <f t="shared" si="314"/>
        <v>0.12688158999999999</v>
      </c>
      <c r="K264">
        <f t="shared" si="314"/>
        <v>0.12688158999999999</v>
      </c>
      <c r="L264">
        <f t="shared" si="314"/>
        <v>0.12688158999999999</v>
      </c>
      <c r="M264">
        <f t="shared" si="314"/>
        <v>0.12688158999999999</v>
      </c>
      <c r="N264">
        <f t="shared" si="314"/>
        <v>0.12688158999999999</v>
      </c>
      <c r="O264">
        <f t="shared" si="314"/>
        <v>0.12688158999999999</v>
      </c>
      <c r="P264">
        <f t="shared" si="314"/>
        <v>0.12688158999999999</v>
      </c>
      <c r="Q264">
        <f t="shared" si="314"/>
        <v>0.12688158999999999</v>
      </c>
      <c r="R264">
        <f t="shared" si="314"/>
        <v>0.12688158999999999</v>
      </c>
      <c r="S264">
        <f t="shared" si="314"/>
        <v>0.12688158999999999</v>
      </c>
      <c r="T264">
        <f t="shared" si="314"/>
        <v>0.12688158999999999</v>
      </c>
      <c r="U264">
        <f t="shared" si="314"/>
        <v>0.12688158999999999</v>
      </c>
      <c r="V264">
        <f t="shared" si="314"/>
        <v>0.12688158999999999</v>
      </c>
      <c r="W264">
        <f t="shared" si="314"/>
        <v>0.12688158999999999</v>
      </c>
      <c r="X264">
        <f t="shared" si="314"/>
        <v>0.12688158999999999</v>
      </c>
      <c r="Y264">
        <f t="shared" si="314"/>
        <v>0.12688158999999999</v>
      </c>
      <c r="Z264">
        <f t="shared" si="314"/>
        <v>0.12688158999999999</v>
      </c>
      <c r="AA264">
        <f t="shared" si="314"/>
        <v>0.12688158999999999</v>
      </c>
      <c r="AB264">
        <f t="shared" si="314"/>
        <v>0.12688158999999999</v>
      </c>
      <c r="AC264">
        <f t="shared" si="314"/>
        <v>0.12688158999999999</v>
      </c>
      <c r="AD264">
        <f t="shared" si="314"/>
        <v>0.12688158999999999</v>
      </c>
      <c r="AE264">
        <f t="shared" si="314"/>
        <v>0.12688158999999999</v>
      </c>
      <c r="AF264">
        <f t="shared" si="314"/>
        <v>0.12688158999999999</v>
      </c>
      <c r="AG264">
        <f t="shared" si="314"/>
        <v>0.12688158999999999</v>
      </c>
      <c r="AH264">
        <f t="shared" si="314"/>
        <v>0.12688158999999999</v>
      </c>
      <c r="AI264">
        <f t="shared" si="314"/>
        <v>0.12688158999999999</v>
      </c>
      <c r="AJ264">
        <f t="shared" si="314"/>
        <v>0.12688158999999999</v>
      </c>
      <c r="AK264">
        <f t="shared" si="314"/>
        <v>0.12688158999999999</v>
      </c>
      <c r="AL264">
        <f t="shared" si="314"/>
        <v>0.12688158999999999</v>
      </c>
      <c r="AM264">
        <f t="shared" si="314"/>
        <v>0.12688158999999999</v>
      </c>
      <c r="AN264">
        <f t="shared" si="314"/>
        <v>0.12688158999999999</v>
      </c>
      <c r="AO264">
        <f t="shared" si="314"/>
        <v>0.12688158999999999</v>
      </c>
      <c r="AP264">
        <f t="shared" si="314"/>
        <v>0.12688158999999999</v>
      </c>
      <c r="AQ264">
        <f t="shared" si="314"/>
        <v>0.12688158999999999</v>
      </c>
      <c r="AR264">
        <f t="shared" si="314"/>
        <v>0.12688158999999999</v>
      </c>
      <c r="AS264">
        <f t="shared" si="314"/>
        <v>0.12688158999999999</v>
      </c>
      <c r="AT264">
        <f t="shared" si="314"/>
        <v>0.12688158999999999</v>
      </c>
      <c r="AU264">
        <f t="shared" si="314"/>
        <v>0.12688158999999999</v>
      </c>
      <c r="AV264">
        <f t="shared" si="314"/>
        <v>0.12688158999999999</v>
      </c>
      <c r="AW264">
        <f t="shared" si="314"/>
        <v>0.12688158999999999</v>
      </c>
      <c r="AX264">
        <f t="shared" si="314"/>
        <v>0.12688158999999999</v>
      </c>
      <c r="AY264">
        <f t="shared" si="314"/>
        <v>0.12688158999999999</v>
      </c>
      <c r="AZ264">
        <f t="shared" si="314"/>
        <v>0.12688158999999999</v>
      </c>
      <c r="BA264">
        <f t="shared" si="314"/>
        <v>0.12688158999999999</v>
      </c>
      <c r="BB264">
        <f t="shared" si="314"/>
        <v>0.12688158999999999</v>
      </c>
      <c r="BC264">
        <f t="shared" si="314"/>
        <v>0.12688158999999999</v>
      </c>
      <c r="BD264">
        <f t="shared" si="314"/>
        <v>0.12688158999999999</v>
      </c>
      <c r="BE264">
        <f t="shared" si="314"/>
        <v>0.12688158999999999</v>
      </c>
      <c r="BF264">
        <f t="shared" si="314"/>
        <v>0.12688158999999999</v>
      </c>
      <c r="BG264">
        <f t="shared" si="314"/>
        <v>0.12688158999999999</v>
      </c>
      <c r="BH264">
        <f t="shared" si="314"/>
        <v>0.12688158999999999</v>
      </c>
      <c r="BI264">
        <f t="shared" si="314"/>
        <v>0.12688158999999999</v>
      </c>
      <c r="BJ264">
        <f t="shared" si="314"/>
        <v>0.12688158999999999</v>
      </c>
      <c r="BK264">
        <f t="shared" si="314"/>
        <v>0.12688158999999999</v>
      </c>
      <c r="BL264">
        <f t="shared" si="314"/>
        <v>0.12688158999999999</v>
      </c>
      <c r="BM264">
        <f t="shared" si="314"/>
        <v>0.12688158999999999</v>
      </c>
      <c r="BN264">
        <f t="shared" ref="BN264:CW264" si="315">SUM($DB$212 - BN57*BN160)</f>
        <v>0.12688158999999999</v>
      </c>
      <c r="BO264">
        <f t="shared" si="315"/>
        <v>0.12688158999999999</v>
      </c>
      <c r="BP264">
        <f t="shared" si="315"/>
        <v>0.12688158999999999</v>
      </c>
      <c r="BQ264">
        <f t="shared" si="315"/>
        <v>0.12688158999999999</v>
      </c>
      <c r="BR264">
        <f t="shared" si="315"/>
        <v>0.12688158999999999</v>
      </c>
      <c r="BS264">
        <f t="shared" si="315"/>
        <v>0.12688158999999999</v>
      </c>
      <c r="BT264">
        <f t="shared" si="315"/>
        <v>0.12688158999999999</v>
      </c>
      <c r="BU264">
        <f t="shared" si="315"/>
        <v>0.12688158999999999</v>
      </c>
      <c r="BV264">
        <f t="shared" si="315"/>
        <v>0.12688158999999999</v>
      </c>
      <c r="BW264">
        <f t="shared" si="315"/>
        <v>0.12688158999999999</v>
      </c>
      <c r="BX264">
        <f t="shared" si="315"/>
        <v>0.12688158999999999</v>
      </c>
      <c r="BY264">
        <f t="shared" si="315"/>
        <v>0.12688158999999999</v>
      </c>
      <c r="BZ264">
        <f t="shared" si="315"/>
        <v>0.12688158999999999</v>
      </c>
      <c r="CA264">
        <f t="shared" si="315"/>
        <v>0.12688158999999999</v>
      </c>
      <c r="CB264">
        <f t="shared" si="315"/>
        <v>0.12688158999999999</v>
      </c>
      <c r="CC264">
        <f t="shared" si="315"/>
        <v>0.12688158999999999</v>
      </c>
      <c r="CD264">
        <f t="shared" si="315"/>
        <v>0.12688158999999999</v>
      </c>
      <c r="CE264">
        <f t="shared" si="315"/>
        <v>0.12688158999999999</v>
      </c>
      <c r="CF264">
        <f t="shared" si="315"/>
        <v>0.12688158999999999</v>
      </c>
      <c r="CG264">
        <f t="shared" si="315"/>
        <v>0.12688158999999999</v>
      </c>
      <c r="CH264">
        <f t="shared" si="315"/>
        <v>0.12688158999999999</v>
      </c>
      <c r="CI264">
        <f t="shared" si="315"/>
        <v>0.12688158999999999</v>
      </c>
      <c r="CJ264">
        <f t="shared" si="315"/>
        <v>0.12688158999999999</v>
      </c>
      <c r="CK264">
        <f t="shared" si="315"/>
        <v>0.12688158999999999</v>
      </c>
      <c r="CL264">
        <f t="shared" si="315"/>
        <v>0.12688158999999999</v>
      </c>
      <c r="CM264">
        <f t="shared" si="315"/>
        <v>0.12688158999999999</v>
      </c>
      <c r="CN264">
        <f t="shared" si="315"/>
        <v>0.12688158999999999</v>
      </c>
      <c r="CO264">
        <f t="shared" si="315"/>
        <v>0.12688158999999999</v>
      </c>
      <c r="CP264">
        <f t="shared" si="315"/>
        <v>0.12688158999999999</v>
      </c>
      <c r="CQ264">
        <f t="shared" si="315"/>
        <v>0.12688158999999999</v>
      </c>
      <c r="CR264">
        <f t="shared" si="315"/>
        <v>0.12688158999999999</v>
      </c>
      <c r="CS264">
        <f t="shared" si="315"/>
        <v>0.12688158999999999</v>
      </c>
      <c r="CT264">
        <f t="shared" si="315"/>
        <v>0.12688158999999999</v>
      </c>
      <c r="CU264">
        <f t="shared" si="315"/>
        <v>0.12688158999999999</v>
      </c>
      <c r="CV264">
        <f t="shared" si="315"/>
        <v>0.12688158999999999</v>
      </c>
      <c r="CW264">
        <f t="shared" si="315"/>
        <v>0.12688158999999999</v>
      </c>
    </row>
    <row r="265" spans="2:101" x14ac:dyDescent="0.3">
      <c r="B265">
        <f t="shared" ref="B265:BM265" si="316">SUM($DB$212 - B58*B161)</f>
        <v>0.12688158999999999</v>
      </c>
      <c r="C265">
        <f t="shared" si="316"/>
        <v>0.12688158999999999</v>
      </c>
      <c r="D265">
        <f t="shared" si="316"/>
        <v>0.12688158999999999</v>
      </c>
      <c r="E265">
        <f t="shared" si="316"/>
        <v>0.12688158999999999</v>
      </c>
      <c r="F265">
        <f t="shared" si="316"/>
        <v>0.12688158999999999</v>
      </c>
      <c r="G265">
        <f t="shared" si="316"/>
        <v>0.12688158999999999</v>
      </c>
      <c r="H265">
        <f t="shared" si="316"/>
        <v>0.12688158999999999</v>
      </c>
      <c r="I265">
        <f t="shared" si="316"/>
        <v>0.12688158999999999</v>
      </c>
      <c r="J265">
        <f t="shared" si="316"/>
        <v>0.12688158999999999</v>
      </c>
      <c r="K265">
        <f t="shared" si="316"/>
        <v>0.12688158999999999</v>
      </c>
      <c r="L265">
        <f t="shared" si="316"/>
        <v>0.12688158999999999</v>
      </c>
      <c r="M265">
        <f t="shared" si="316"/>
        <v>0.12688158999999999</v>
      </c>
      <c r="N265">
        <f t="shared" si="316"/>
        <v>0.12688158999999999</v>
      </c>
      <c r="O265">
        <f t="shared" si="316"/>
        <v>0.12688158999999999</v>
      </c>
      <c r="P265">
        <f t="shared" si="316"/>
        <v>0.12688158999999999</v>
      </c>
      <c r="Q265">
        <f t="shared" si="316"/>
        <v>0.12688158999999999</v>
      </c>
      <c r="R265">
        <f t="shared" si="316"/>
        <v>0.12688158999999999</v>
      </c>
      <c r="S265">
        <f t="shared" si="316"/>
        <v>0.12688158999999999</v>
      </c>
      <c r="T265">
        <f t="shared" si="316"/>
        <v>0.12688158999999999</v>
      </c>
      <c r="U265">
        <f t="shared" si="316"/>
        <v>0.12688158999999999</v>
      </c>
      <c r="V265">
        <f t="shared" si="316"/>
        <v>0.12688158999999999</v>
      </c>
      <c r="W265">
        <f t="shared" si="316"/>
        <v>0.12688158999999999</v>
      </c>
      <c r="X265">
        <f t="shared" si="316"/>
        <v>0.12688158999999999</v>
      </c>
      <c r="Y265">
        <f t="shared" si="316"/>
        <v>0.12688158999999999</v>
      </c>
      <c r="Z265">
        <f t="shared" si="316"/>
        <v>0.12688158999999999</v>
      </c>
      <c r="AA265">
        <f t="shared" si="316"/>
        <v>0.12688158999999999</v>
      </c>
      <c r="AB265">
        <f t="shared" si="316"/>
        <v>0.12688158999999999</v>
      </c>
      <c r="AC265">
        <f t="shared" si="316"/>
        <v>0.12688158999999999</v>
      </c>
      <c r="AD265">
        <f t="shared" si="316"/>
        <v>0.12688158999999999</v>
      </c>
      <c r="AE265">
        <f t="shared" si="316"/>
        <v>0.12688158999999999</v>
      </c>
      <c r="AF265">
        <f t="shared" si="316"/>
        <v>0.12688158999999999</v>
      </c>
      <c r="AG265">
        <f t="shared" si="316"/>
        <v>0.12688158999999999</v>
      </c>
      <c r="AH265">
        <f t="shared" si="316"/>
        <v>0.12688158999999999</v>
      </c>
      <c r="AI265">
        <f t="shared" si="316"/>
        <v>7.4997728245292411E-2</v>
      </c>
      <c r="AJ265">
        <f t="shared" si="316"/>
        <v>0.12688158999999999</v>
      </c>
      <c r="AK265">
        <f t="shared" si="316"/>
        <v>0.12688158999999999</v>
      </c>
      <c r="AL265">
        <f t="shared" si="316"/>
        <v>0.12688158999999999</v>
      </c>
      <c r="AM265">
        <f t="shared" si="316"/>
        <v>0.12688158999999999</v>
      </c>
      <c r="AN265">
        <f t="shared" si="316"/>
        <v>0.12688158999999999</v>
      </c>
      <c r="AO265">
        <f t="shared" si="316"/>
        <v>0.12688158999999999</v>
      </c>
      <c r="AP265">
        <f t="shared" si="316"/>
        <v>0.12688158999999999</v>
      </c>
      <c r="AQ265">
        <f t="shared" si="316"/>
        <v>0.12688158999999999</v>
      </c>
      <c r="AR265">
        <f t="shared" si="316"/>
        <v>0.12688158999999999</v>
      </c>
      <c r="AS265">
        <f t="shared" si="316"/>
        <v>0.12688158999999999</v>
      </c>
      <c r="AT265">
        <f t="shared" si="316"/>
        <v>0.12688158999999999</v>
      </c>
      <c r="AU265">
        <f t="shared" si="316"/>
        <v>0.12688158999999999</v>
      </c>
      <c r="AV265">
        <f t="shared" si="316"/>
        <v>0.12688158999999999</v>
      </c>
      <c r="AW265">
        <f t="shared" si="316"/>
        <v>0.12688158999999999</v>
      </c>
      <c r="AX265">
        <f t="shared" si="316"/>
        <v>0.12688158999999999</v>
      </c>
      <c r="AY265">
        <f t="shared" si="316"/>
        <v>0.12688158999999999</v>
      </c>
      <c r="AZ265">
        <f t="shared" si="316"/>
        <v>0.12688158999999999</v>
      </c>
      <c r="BA265">
        <f t="shared" si="316"/>
        <v>0.12688158999999999</v>
      </c>
      <c r="BB265">
        <f t="shared" si="316"/>
        <v>0.12688158999999999</v>
      </c>
      <c r="BC265">
        <f t="shared" si="316"/>
        <v>0.12688158999999999</v>
      </c>
      <c r="BD265">
        <f t="shared" si="316"/>
        <v>0.12688158999999999</v>
      </c>
      <c r="BE265">
        <f t="shared" si="316"/>
        <v>0.12688158999999999</v>
      </c>
      <c r="BF265">
        <f t="shared" si="316"/>
        <v>0.12688158999999999</v>
      </c>
      <c r="BG265">
        <f t="shared" si="316"/>
        <v>0.12688158999999999</v>
      </c>
      <c r="BH265">
        <f t="shared" si="316"/>
        <v>0.12688158999999999</v>
      </c>
      <c r="BI265">
        <f t="shared" si="316"/>
        <v>0.12688158999999999</v>
      </c>
      <c r="BJ265">
        <f t="shared" si="316"/>
        <v>0.12688158999999999</v>
      </c>
      <c r="BK265">
        <f t="shared" si="316"/>
        <v>0.12688158999999999</v>
      </c>
      <c r="BL265">
        <f t="shared" si="316"/>
        <v>0.12688158999999999</v>
      </c>
      <c r="BM265">
        <f t="shared" si="316"/>
        <v>0.12688158999999999</v>
      </c>
      <c r="BN265">
        <f t="shared" ref="BN265:CW265" si="317">SUM($DB$212 - BN58*BN161)</f>
        <v>0.12688158999999999</v>
      </c>
      <c r="BO265">
        <f t="shared" si="317"/>
        <v>0.12688158999999999</v>
      </c>
      <c r="BP265">
        <f t="shared" si="317"/>
        <v>0.12688158999999999</v>
      </c>
      <c r="BQ265">
        <f t="shared" si="317"/>
        <v>0.12688158999999999</v>
      </c>
      <c r="BR265">
        <f t="shared" si="317"/>
        <v>0.12688158999999999</v>
      </c>
      <c r="BS265">
        <f t="shared" si="317"/>
        <v>0.12688158999999999</v>
      </c>
      <c r="BT265">
        <f t="shared" si="317"/>
        <v>0.12688158999999999</v>
      </c>
      <c r="BU265">
        <f t="shared" si="317"/>
        <v>0.12688158999999999</v>
      </c>
      <c r="BV265">
        <f t="shared" si="317"/>
        <v>0.12688158999999999</v>
      </c>
      <c r="BW265">
        <f t="shared" si="317"/>
        <v>0.12688158999999999</v>
      </c>
      <c r="BX265">
        <f t="shared" si="317"/>
        <v>0.12688158999999999</v>
      </c>
      <c r="BY265">
        <f t="shared" si="317"/>
        <v>0.12688158999999999</v>
      </c>
      <c r="BZ265">
        <f t="shared" si="317"/>
        <v>0.12688158999999999</v>
      </c>
      <c r="CA265">
        <f t="shared" si="317"/>
        <v>0.12688158999999999</v>
      </c>
      <c r="CB265">
        <f t="shared" si="317"/>
        <v>0.12688158999999999</v>
      </c>
      <c r="CC265">
        <f t="shared" si="317"/>
        <v>0.12688158999999999</v>
      </c>
      <c r="CD265">
        <f t="shared" si="317"/>
        <v>0.12688158999999999</v>
      </c>
      <c r="CE265">
        <f t="shared" si="317"/>
        <v>0.12688158999999999</v>
      </c>
      <c r="CF265">
        <f t="shared" si="317"/>
        <v>0.12688158999999999</v>
      </c>
      <c r="CG265">
        <f t="shared" si="317"/>
        <v>0.12688158999999999</v>
      </c>
      <c r="CH265">
        <f t="shared" si="317"/>
        <v>0.12688158999999999</v>
      </c>
      <c r="CI265">
        <f t="shared" si="317"/>
        <v>0.12688158999999999</v>
      </c>
      <c r="CJ265">
        <f t="shared" si="317"/>
        <v>0.12688158999999999</v>
      </c>
      <c r="CK265">
        <f t="shared" si="317"/>
        <v>0.12688158999999999</v>
      </c>
      <c r="CL265">
        <f t="shared" si="317"/>
        <v>0.12688158999999999</v>
      </c>
      <c r="CM265">
        <f t="shared" si="317"/>
        <v>0.12688158999999999</v>
      </c>
      <c r="CN265">
        <f t="shared" si="317"/>
        <v>0.12688158999999999</v>
      </c>
      <c r="CO265">
        <f t="shared" si="317"/>
        <v>0.12688158999999999</v>
      </c>
      <c r="CP265">
        <f t="shared" si="317"/>
        <v>0.12688158999999999</v>
      </c>
      <c r="CQ265">
        <f t="shared" si="317"/>
        <v>0.12688158999999999</v>
      </c>
      <c r="CR265">
        <f t="shared" si="317"/>
        <v>0.12688158999999999</v>
      </c>
      <c r="CS265">
        <f t="shared" si="317"/>
        <v>0.12688158999999999</v>
      </c>
      <c r="CT265">
        <f t="shared" si="317"/>
        <v>0.12688158999999999</v>
      </c>
      <c r="CU265">
        <f t="shared" si="317"/>
        <v>0.12688158999999999</v>
      </c>
      <c r="CV265">
        <f t="shared" si="317"/>
        <v>0.12688158999999999</v>
      </c>
      <c r="CW265">
        <f t="shared" si="317"/>
        <v>0.12688158999999999</v>
      </c>
    </row>
    <row r="266" spans="2:101" x14ac:dyDescent="0.3">
      <c r="B266">
        <f t="shared" ref="B266:BM266" si="318">SUM($DB$212 - B59*B162)</f>
        <v>0.12688158999999999</v>
      </c>
      <c r="C266">
        <f t="shared" si="318"/>
        <v>0.12688158999999999</v>
      </c>
      <c r="D266">
        <f t="shared" si="318"/>
        <v>0.12688158999999999</v>
      </c>
      <c r="E266">
        <f t="shared" si="318"/>
        <v>0.12688158999999999</v>
      </c>
      <c r="F266">
        <f t="shared" si="318"/>
        <v>0.12688158999999999</v>
      </c>
      <c r="G266">
        <f t="shared" si="318"/>
        <v>0.12688158999999999</v>
      </c>
      <c r="H266">
        <f t="shared" si="318"/>
        <v>0.12688158999999999</v>
      </c>
      <c r="I266">
        <f t="shared" si="318"/>
        <v>0.12688158999999999</v>
      </c>
      <c r="J266">
        <f t="shared" si="318"/>
        <v>0.12688158999999999</v>
      </c>
      <c r="K266">
        <f t="shared" si="318"/>
        <v>0.12688158999999999</v>
      </c>
      <c r="L266">
        <f t="shared" si="318"/>
        <v>0.12688158999999999</v>
      </c>
      <c r="M266">
        <f t="shared" si="318"/>
        <v>0.12688158999999999</v>
      </c>
      <c r="N266">
        <f t="shared" si="318"/>
        <v>0.12688158999999999</v>
      </c>
      <c r="O266">
        <f t="shared" si="318"/>
        <v>0.12688158999999999</v>
      </c>
      <c r="P266">
        <f t="shared" si="318"/>
        <v>0.12688158999999999</v>
      </c>
      <c r="Q266">
        <f t="shared" si="318"/>
        <v>0.12688158999999999</v>
      </c>
      <c r="R266">
        <f t="shared" si="318"/>
        <v>0.12688158999999999</v>
      </c>
      <c r="S266">
        <f t="shared" si="318"/>
        <v>0.12688158999999999</v>
      </c>
      <c r="T266">
        <f t="shared" si="318"/>
        <v>0.12688158999999999</v>
      </c>
      <c r="U266">
        <f t="shared" si="318"/>
        <v>0.12688158999999999</v>
      </c>
      <c r="V266">
        <f t="shared" si="318"/>
        <v>0.12688158999999999</v>
      </c>
      <c r="W266">
        <f t="shared" si="318"/>
        <v>0.12688158999999999</v>
      </c>
      <c r="X266">
        <f t="shared" si="318"/>
        <v>0.12688158999999999</v>
      </c>
      <c r="Y266">
        <f t="shared" si="318"/>
        <v>0.12688158999999999</v>
      </c>
      <c r="Z266">
        <f t="shared" si="318"/>
        <v>0.12688158999999999</v>
      </c>
      <c r="AA266">
        <f t="shared" si="318"/>
        <v>0.12688158999999999</v>
      </c>
      <c r="AB266">
        <f t="shared" si="318"/>
        <v>0.12688158999999999</v>
      </c>
      <c r="AC266">
        <f t="shared" si="318"/>
        <v>0.12688158999999999</v>
      </c>
      <c r="AD266">
        <f t="shared" si="318"/>
        <v>0.12688158999999999</v>
      </c>
      <c r="AE266">
        <f t="shared" si="318"/>
        <v>0.12688158999999999</v>
      </c>
      <c r="AF266">
        <f t="shared" si="318"/>
        <v>0.12688158999999999</v>
      </c>
      <c r="AG266">
        <f t="shared" si="318"/>
        <v>0.12688158999999999</v>
      </c>
      <c r="AH266">
        <f t="shared" si="318"/>
        <v>0.12688158999999999</v>
      </c>
      <c r="AI266">
        <f t="shared" si="318"/>
        <v>0.12688158999999999</v>
      </c>
      <c r="AJ266">
        <f t="shared" si="318"/>
        <v>0.12688158999999999</v>
      </c>
      <c r="AK266">
        <f t="shared" si="318"/>
        <v>0.12688158999999999</v>
      </c>
      <c r="AL266">
        <f t="shared" si="318"/>
        <v>0.12688158999999999</v>
      </c>
      <c r="AM266">
        <f t="shared" si="318"/>
        <v>0.12688158999999999</v>
      </c>
      <c r="AN266">
        <f t="shared" si="318"/>
        <v>0.12688158999999999</v>
      </c>
      <c r="AO266">
        <f t="shared" si="318"/>
        <v>0.12688158999999999</v>
      </c>
      <c r="AP266">
        <f t="shared" si="318"/>
        <v>0.12688158999999999</v>
      </c>
      <c r="AQ266">
        <f t="shared" si="318"/>
        <v>0.12688158999999999</v>
      </c>
      <c r="AR266">
        <f t="shared" si="318"/>
        <v>0.12688158999999999</v>
      </c>
      <c r="AS266">
        <f t="shared" si="318"/>
        <v>0.12688158999999999</v>
      </c>
      <c r="AT266">
        <f t="shared" si="318"/>
        <v>0.12688158999999999</v>
      </c>
      <c r="AU266">
        <f t="shared" si="318"/>
        <v>0.12688158999999999</v>
      </c>
      <c r="AV266">
        <f t="shared" si="318"/>
        <v>0.12688158999999999</v>
      </c>
      <c r="AW266">
        <f t="shared" si="318"/>
        <v>0.12688158999999999</v>
      </c>
      <c r="AX266">
        <f t="shared" si="318"/>
        <v>0.12688158999999999</v>
      </c>
      <c r="AY266">
        <f t="shared" si="318"/>
        <v>0.12688158999999999</v>
      </c>
      <c r="AZ266">
        <f t="shared" si="318"/>
        <v>0.12688158999999999</v>
      </c>
      <c r="BA266">
        <f t="shared" si="318"/>
        <v>0.12688158999999999</v>
      </c>
      <c r="BB266">
        <f t="shared" si="318"/>
        <v>0.12688158999999999</v>
      </c>
      <c r="BC266">
        <f t="shared" si="318"/>
        <v>0.12688158999999999</v>
      </c>
      <c r="BD266">
        <f t="shared" si="318"/>
        <v>0.12688158999999999</v>
      </c>
      <c r="BE266">
        <f t="shared" si="318"/>
        <v>0.12688158999999999</v>
      </c>
      <c r="BF266">
        <f t="shared" si="318"/>
        <v>0.12688158999999999</v>
      </c>
      <c r="BG266">
        <f t="shared" si="318"/>
        <v>0.12688158999999999</v>
      </c>
      <c r="BH266">
        <f t="shared" si="318"/>
        <v>0.12688158999999999</v>
      </c>
      <c r="BI266">
        <f t="shared" si="318"/>
        <v>0.12688158999999999</v>
      </c>
      <c r="BJ266">
        <f t="shared" si="318"/>
        <v>5.4042407547304799E-2</v>
      </c>
      <c r="BK266">
        <f t="shared" si="318"/>
        <v>0.12688158999999999</v>
      </c>
      <c r="BL266">
        <f t="shared" si="318"/>
        <v>0.12688158999999999</v>
      </c>
      <c r="BM266">
        <f t="shared" si="318"/>
        <v>0.12688158999999999</v>
      </c>
      <c r="BN266">
        <f t="shared" ref="BN266:CW266" si="319">SUM($DB$212 - BN59*BN162)</f>
        <v>0.12688158999999999</v>
      </c>
      <c r="BO266">
        <f t="shared" si="319"/>
        <v>0.12688158999999999</v>
      </c>
      <c r="BP266">
        <f t="shared" si="319"/>
        <v>0.12688158999999999</v>
      </c>
      <c r="BQ266">
        <f t="shared" si="319"/>
        <v>0.12688158999999999</v>
      </c>
      <c r="BR266">
        <f t="shared" si="319"/>
        <v>0.12688158999999999</v>
      </c>
      <c r="BS266">
        <f t="shared" si="319"/>
        <v>0.12688158999999999</v>
      </c>
      <c r="BT266">
        <f t="shared" si="319"/>
        <v>0.12688158999999999</v>
      </c>
      <c r="BU266">
        <f t="shared" si="319"/>
        <v>0.12688158999999999</v>
      </c>
      <c r="BV266">
        <f t="shared" si="319"/>
        <v>0.12688158999999999</v>
      </c>
      <c r="BW266">
        <f t="shared" si="319"/>
        <v>0.12688158999999999</v>
      </c>
      <c r="BX266">
        <f t="shared" si="319"/>
        <v>0.12688158999999999</v>
      </c>
      <c r="BY266">
        <f t="shared" si="319"/>
        <v>0.12688158999999999</v>
      </c>
      <c r="BZ266">
        <f t="shared" si="319"/>
        <v>0.12688158999999999</v>
      </c>
      <c r="CA266">
        <f t="shared" si="319"/>
        <v>0.12688158999999999</v>
      </c>
      <c r="CB266">
        <f t="shared" si="319"/>
        <v>0.12688158999999999</v>
      </c>
      <c r="CC266">
        <f t="shared" si="319"/>
        <v>0.12688158999999999</v>
      </c>
      <c r="CD266">
        <f t="shared" si="319"/>
        <v>0.12688158999999999</v>
      </c>
      <c r="CE266">
        <f t="shared" si="319"/>
        <v>0.12688158999999999</v>
      </c>
      <c r="CF266">
        <f t="shared" si="319"/>
        <v>0.12688158999999999</v>
      </c>
      <c r="CG266">
        <f t="shared" si="319"/>
        <v>0.12688158999999999</v>
      </c>
      <c r="CH266">
        <f t="shared" si="319"/>
        <v>0.12688158999999999</v>
      </c>
      <c r="CI266">
        <f t="shared" si="319"/>
        <v>0.12688158999999999</v>
      </c>
      <c r="CJ266">
        <f t="shared" si="319"/>
        <v>0.12688158999999999</v>
      </c>
      <c r="CK266">
        <f t="shared" si="319"/>
        <v>0.12688158999999999</v>
      </c>
      <c r="CL266">
        <f t="shared" si="319"/>
        <v>0.12688158999999999</v>
      </c>
      <c r="CM266">
        <f t="shared" si="319"/>
        <v>0.12688158999999999</v>
      </c>
      <c r="CN266">
        <f t="shared" si="319"/>
        <v>0.12688158999999999</v>
      </c>
      <c r="CO266">
        <f t="shared" si="319"/>
        <v>0.12688158999999999</v>
      </c>
      <c r="CP266">
        <f t="shared" si="319"/>
        <v>0.12688158999999999</v>
      </c>
      <c r="CQ266">
        <f t="shared" si="319"/>
        <v>0.12688158999999999</v>
      </c>
      <c r="CR266">
        <f t="shared" si="319"/>
        <v>0.12688158999999999</v>
      </c>
      <c r="CS266">
        <f t="shared" si="319"/>
        <v>0.12688158999999999</v>
      </c>
      <c r="CT266">
        <f t="shared" si="319"/>
        <v>0.12688158999999999</v>
      </c>
      <c r="CU266">
        <f t="shared" si="319"/>
        <v>0.12688158999999999</v>
      </c>
      <c r="CV266">
        <f t="shared" si="319"/>
        <v>0.12688158999999999</v>
      </c>
      <c r="CW266">
        <f t="shared" si="319"/>
        <v>0.12688158999999999</v>
      </c>
    </row>
    <row r="267" spans="2:101" x14ac:dyDescent="0.3">
      <c r="B267">
        <f t="shared" ref="B267:BM267" si="320">SUM($DB$212 - B60*B163)</f>
        <v>0.12688158999999999</v>
      </c>
      <c r="C267">
        <f t="shared" si="320"/>
        <v>0.12688158999999999</v>
      </c>
      <c r="D267">
        <f t="shared" si="320"/>
        <v>0.12688158999999999</v>
      </c>
      <c r="E267">
        <f t="shared" si="320"/>
        <v>0.12688158999999999</v>
      </c>
      <c r="F267">
        <f t="shared" si="320"/>
        <v>0.12688158999999999</v>
      </c>
      <c r="G267">
        <f t="shared" si="320"/>
        <v>0.12688158999999999</v>
      </c>
      <c r="H267">
        <f t="shared" si="320"/>
        <v>0.12688158999999999</v>
      </c>
      <c r="I267">
        <f t="shared" si="320"/>
        <v>0.12688158999999999</v>
      </c>
      <c r="J267">
        <f t="shared" si="320"/>
        <v>0.12688158999999999</v>
      </c>
      <c r="K267">
        <f t="shared" si="320"/>
        <v>0.12688158999999999</v>
      </c>
      <c r="L267">
        <f t="shared" si="320"/>
        <v>0.12688158999999999</v>
      </c>
      <c r="M267">
        <f t="shared" si="320"/>
        <v>8.6247899675842191E-2</v>
      </c>
      <c r="N267">
        <f t="shared" si="320"/>
        <v>0.12688158999999999</v>
      </c>
      <c r="O267">
        <f t="shared" si="320"/>
        <v>0.12688158999999999</v>
      </c>
      <c r="P267">
        <f t="shared" si="320"/>
        <v>0.12688158999999999</v>
      </c>
      <c r="Q267">
        <f t="shared" si="320"/>
        <v>0.12688158999999999</v>
      </c>
      <c r="R267">
        <f t="shared" si="320"/>
        <v>0.12688158999999999</v>
      </c>
      <c r="S267">
        <f t="shared" si="320"/>
        <v>0.12688158999999999</v>
      </c>
      <c r="T267">
        <f t="shared" si="320"/>
        <v>0.12688158999999999</v>
      </c>
      <c r="U267">
        <f t="shared" si="320"/>
        <v>0.12688158999999999</v>
      </c>
      <c r="V267">
        <f t="shared" si="320"/>
        <v>0.12688158999999999</v>
      </c>
      <c r="W267">
        <f t="shared" si="320"/>
        <v>0.12688158999999999</v>
      </c>
      <c r="X267">
        <f t="shared" si="320"/>
        <v>0.12688158999999999</v>
      </c>
      <c r="Y267">
        <f t="shared" si="320"/>
        <v>0.12688158999999999</v>
      </c>
      <c r="Z267">
        <f t="shared" si="320"/>
        <v>0.12688158999999999</v>
      </c>
      <c r="AA267">
        <f t="shared" si="320"/>
        <v>0.12688158999999999</v>
      </c>
      <c r="AB267">
        <f t="shared" si="320"/>
        <v>0.12688158999999999</v>
      </c>
      <c r="AC267">
        <f t="shared" si="320"/>
        <v>0.12688158999999999</v>
      </c>
      <c r="AD267">
        <f t="shared" si="320"/>
        <v>0.12688158999999999</v>
      </c>
      <c r="AE267">
        <f t="shared" si="320"/>
        <v>0.12688158999999999</v>
      </c>
      <c r="AF267">
        <f t="shared" si="320"/>
        <v>0.12688158999999999</v>
      </c>
      <c r="AG267">
        <f t="shared" si="320"/>
        <v>0.12688158999999999</v>
      </c>
      <c r="AH267">
        <f t="shared" si="320"/>
        <v>0.12688158999999999</v>
      </c>
      <c r="AI267">
        <f t="shared" si="320"/>
        <v>0.12688158999999999</v>
      </c>
      <c r="AJ267">
        <f t="shared" si="320"/>
        <v>0.12688158999999999</v>
      </c>
      <c r="AK267">
        <f t="shared" si="320"/>
        <v>0.12688158999999999</v>
      </c>
      <c r="AL267">
        <f t="shared" si="320"/>
        <v>0.12688158999999999</v>
      </c>
      <c r="AM267">
        <f t="shared" si="320"/>
        <v>0.12688158999999999</v>
      </c>
      <c r="AN267">
        <f t="shared" si="320"/>
        <v>0.12688158999999999</v>
      </c>
      <c r="AO267">
        <f t="shared" si="320"/>
        <v>0.12688158999999999</v>
      </c>
      <c r="AP267">
        <f t="shared" si="320"/>
        <v>0.12688158999999999</v>
      </c>
      <c r="AQ267">
        <f t="shared" si="320"/>
        <v>0.12688158999999999</v>
      </c>
      <c r="AR267">
        <f t="shared" si="320"/>
        <v>0.12688158999999999</v>
      </c>
      <c r="AS267">
        <f t="shared" si="320"/>
        <v>0.12688158999999999</v>
      </c>
      <c r="AT267">
        <f t="shared" si="320"/>
        <v>0.12688158999999999</v>
      </c>
      <c r="AU267">
        <f t="shared" si="320"/>
        <v>0.12688158999999999</v>
      </c>
      <c r="AV267">
        <f t="shared" si="320"/>
        <v>0.12688158999999999</v>
      </c>
      <c r="AW267">
        <f t="shared" si="320"/>
        <v>0.12688158999999999</v>
      </c>
      <c r="AX267">
        <f t="shared" si="320"/>
        <v>0.12688158999999999</v>
      </c>
      <c r="AY267">
        <f t="shared" si="320"/>
        <v>0.12688158999999999</v>
      </c>
      <c r="AZ267">
        <f t="shared" si="320"/>
        <v>0.12688158999999999</v>
      </c>
      <c r="BA267">
        <f t="shared" si="320"/>
        <v>0.12688158999999999</v>
      </c>
      <c r="BB267">
        <f t="shared" si="320"/>
        <v>0.12688158999999999</v>
      </c>
      <c r="BC267">
        <f t="shared" si="320"/>
        <v>0.12688158999999999</v>
      </c>
      <c r="BD267">
        <f t="shared" si="320"/>
        <v>0.12688158999999999</v>
      </c>
      <c r="BE267">
        <f t="shared" si="320"/>
        <v>0.12688158999999999</v>
      </c>
      <c r="BF267">
        <f t="shared" si="320"/>
        <v>0.12688158999999999</v>
      </c>
      <c r="BG267">
        <f t="shared" si="320"/>
        <v>0.12688158999999999</v>
      </c>
      <c r="BH267">
        <f t="shared" si="320"/>
        <v>0.12688158999999999</v>
      </c>
      <c r="BI267">
        <f t="shared" si="320"/>
        <v>0.12688158999999999</v>
      </c>
      <c r="BJ267">
        <f t="shared" si="320"/>
        <v>0.12688158999999999</v>
      </c>
      <c r="BK267">
        <f t="shared" si="320"/>
        <v>0.12688158999999999</v>
      </c>
      <c r="BL267">
        <f t="shared" si="320"/>
        <v>0.12688158999999999</v>
      </c>
      <c r="BM267">
        <f t="shared" si="320"/>
        <v>0.12688158999999999</v>
      </c>
      <c r="BN267">
        <f t="shared" ref="BN267:CW267" si="321">SUM($DB$212 - BN60*BN163)</f>
        <v>0.12688158999999999</v>
      </c>
      <c r="BO267">
        <f t="shared" si="321"/>
        <v>0.12688158999999999</v>
      </c>
      <c r="BP267">
        <f t="shared" si="321"/>
        <v>0.12688158999999999</v>
      </c>
      <c r="BQ267">
        <f t="shared" si="321"/>
        <v>0.12688158999999999</v>
      </c>
      <c r="BR267">
        <f t="shared" si="321"/>
        <v>0.12688158999999999</v>
      </c>
      <c r="BS267">
        <f t="shared" si="321"/>
        <v>0.12688158999999999</v>
      </c>
      <c r="BT267">
        <f t="shared" si="321"/>
        <v>0.12688158999999999</v>
      </c>
      <c r="BU267">
        <f t="shared" si="321"/>
        <v>0.12688158999999999</v>
      </c>
      <c r="BV267">
        <f t="shared" si="321"/>
        <v>0.12688158999999999</v>
      </c>
      <c r="BW267">
        <f t="shared" si="321"/>
        <v>0.12688158999999999</v>
      </c>
      <c r="BX267">
        <f t="shared" si="321"/>
        <v>0.12688158999999999</v>
      </c>
      <c r="BY267">
        <f t="shared" si="321"/>
        <v>0.12688158999999999</v>
      </c>
      <c r="BZ267">
        <f t="shared" si="321"/>
        <v>0.12688158999999999</v>
      </c>
      <c r="CA267">
        <f t="shared" si="321"/>
        <v>0.12688158999999999</v>
      </c>
      <c r="CB267">
        <f t="shared" si="321"/>
        <v>0.12688158999999999</v>
      </c>
      <c r="CC267">
        <f t="shared" si="321"/>
        <v>0.12688158999999999</v>
      </c>
      <c r="CD267">
        <f t="shared" si="321"/>
        <v>0.12688158999999999</v>
      </c>
      <c r="CE267">
        <f t="shared" si="321"/>
        <v>0.12688158999999999</v>
      </c>
      <c r="CF267">
        <f t="shared" si="321"/>
        <v>0.12688158999999999</v>
      </c>
      <c r="CG267">
        <f t="shared" si="321"/>
        <v>0.12688158999999999</v>
      </c>
      <c r="CH267">
        <f t="shared" si="321"/>
        <v>0.12688158999999999</v>
      </c>
      <c r="CI267">
        <f t="shared" si="321"/>
        <v>0.12688158999999999</v>
      </c>
      <c r="CJ267">
        <f t="shared" si="321"/>
        <v>0.12688158999999999</v>
      </c>
      <c r="CK267">
        <f t="shared" si="321"/>
        <v>0.12688158999999999</v>
      </c>
      <c r="CL267">
        <f t="shared" si="321"/>
        <v>0.12688158999999999</v>
      </c>
      <c r="CM267">
        <f t="shared" si="321"/>
        <v>0.12688158999999999</v>
      </c>
      <c r="CN267">
        <f t="shared" si="321"/>
        <v>0.12688158999999999</v>
      </c>
      <c r="CO267">
        <f t="shared" si="321"/>
        <v>0.12688158999999999</v>
      </c>
      <c r="CP267">
        <f t="shared" si="321"/>
        <v>0.12688158999999999</v>
      </c>
      <c r="CQ267">
        <f t="shared" si="321"/>
        <v>0.12688158999999999</v>
      </c>
      <c r="CR267">
        <f t="shared" si="321"/>
        <v>0.12688158999999999</v>
      </c>
      <c r="CS267">
        <f t="shared" si="321"/>
        <v>0.12688158999999999</v>
      </c>
      <c r="CT267">
        <f t="shared" si="321"/>
        <v>0.12688158999999999</v>
      </c>
      <c r="CU267">
        <f t="shared" si="321"/>
        <v>0.12688158999999999</v>
      </c>
      <c r="CV267">
        <f t="shared" si="321"/>
        <v>0.12688158999999999</v>
      </c>
      <c r="CW267">
        <f t="shared" si="321"/>
        <v>0.12688158999999999</v>
      </c>
    </row>
    <row r="268" spans="2:101" x14ac:dyDescent="0.3">
      <c r="B268">
        <f t="shared" ref="B268:BM268" si="322">SUM($DB$212 - B61*B164)</f>
        <v>0.12688158999999999</v>
      </c>
      <c r="C268">
        <f t="shared" si="322"/>
        <v>0.12688158999999999</v>
      </c>
      <c r="D268">
        <f t="shared" si="322"/>
        <v>0.12688158999999999</v>
      </c>
      <c r="E268">
        <f t="shared" si="322"/>
        <v>0.12688158999999999</v>
      </c>
      <c r="F268">
        <f t="shared" si="322"/>
        <v>0.12688158999999999</v>
      </c>
      <c r="G268">
        <f t="shared" si="322"/>
        <v>0.12688158999999999</v>
      </c>
      <c r="H268">
        <f t="shared" si="322"/>
        <v>5.2177520308121533E-2</v>
      </c>
      <c r="I268">
        <f t="shared" si="322"/>
        <v>0.12688158999999999</v>
      </c>
      <c r="J268">
        <f t="shared" si="322"/>
        <v>0.12688158999999999</v>
      </c>
      <c r="K268">
        <f t="shared" si="322"/>
        <v>0.12688158999999999</v>
      </c>
      <c r="L268">
        <f t="shared" si="322"/>
        <v>0.12688158999999999</v>
      </c>
      <c r="M268">
        <f t="shared" si="322"/>
        <v>0.12688158999999999</v>
      </c>
      <c r="N268">
        <f t="shared" si="322"/>
        <v>0.12688158999999999</v>
      </c>
      <c r="O268">
        <f t="shared" si="322"/>
        <v>0.12688158999999999</v>
      </c>
      <c r="P268">
        <f t="shared" si="322"/>
        <v>0.12688158999999999</v>
      </c>
      <c r="Q268">
        <f t="shared" si="322"/>
        <v>0.12688158999999999</v>
      </c>
      <c r="R268">
        <f t="shared" si="322"/>
        <v>0.12688158999999999</v>
      </c>
      <c r="S268">
        <f t="shared" si="322"/>
        <v>0.12688158999999999</v>
      </c>
      <c r="T268">
        <f t="shared" si="322"/>
        <v>0.12688158999999999</v>
      </c>
      <c r="U268">
        <f t="shared" si="322"/>
        <v>0.12688158999999999</v>
      </c>
      <c r="V268">
        <f t="shared" si="322"/>
        <v>0.12688158999999999</v>
      </c>
      <c r="W268">
        <f t="shared" si="322"/>
        <v>0.12688158999999999</v>
      </c>
      <c r="X268">
        <f t="shared" si="322"/>
        <v>0.12688158999999999</v>
      </c>
      <c r="Y268">
        <f t="shared" si="322"/>
        <v>0.12688158999999999</v>
      </c>
      <c r="Z268">
        <f t="shared" si="322"/>
        <v>0.12688158999999999</v>
      </c>
      <c r="AA268">
        <f t="shared" si="322"/>
        <v>0.12688158999999999</v>
      </c>
      <c r="AB268">
        <f t="shared" si="322"/>
        <v>0.12688158999999999</v>
      </c>
      <c r="AC268">
        <f t="shared" si="322"/>
        <v>0.12688158999999999</v>
      </c>
      <c r="AD268">
        <f t="shared" si="322"/>
        <v>0.12688158999999999</v>
      </c>
      <c r="AE268">
        <f t="shared" si="322"/>
        <v>0.12688158999999999</v>
      </c>
      <c r="AF268">
        <f t="shared" si="322"/>
        <v>0.12688158999999999</v>
      </c>
      <c r="AG268">
        <f t="shared" si="322"/>
        <v>0.12688158999999999</v>
      </c>
      <c r="AH268">
        <f t="shared" si="322"/>
        <v>0.12688158999999999</v>
      </c>
      <c r="AI268">
        <f t="shared" si="322"/>
        <v>0.12688158999999999</v>
      </c>
      <c r="AJ268">
        <f t="shared" si="322"/>
        <v>0.12688158999999999</v>
      </c>
      <c r="AK268">
        <f t="shared" si="322"/>
        <v>0.12688158999999999</v>
      </c>
      <c r="AL268">
        <f t="shared" si="322"/>
        <v>0.12688158999999999</v>
      </c>
      <c r="AM268">
        <f t="shared" si="322"/>
        <v>0.12688158999999999</v>
      </c>
      <c r="AN268">
        <f t="shared" si="322"/>
        <v>0.12688158999999999</v>
      </c>
      <c r="AO268">
        <f t="shared" si="322"/>
        <v>0.12688158999999999</v>
      </c>
      <c r="AP268">
        <f t="shared" si="322"/>
        <v>0.12688158999999999</v>
      </c>
      <c r="AQ268">
        <f t="shared" si="322"/>
        <v>0.12688158999999999</v>
      </c>
      <c r="AR268">
        <f t="shared" si="322"/>
        <v>0.12688158999999999</v>
      </c>
      <c r="AS268">
        <f t="shared" si="322"/>
        <v>0.12688158999999999</v>
      </c>
      <c r="AT268">
        <f t="shared" si="322"/>
        <v>0.12688158999999999</v>
      </c>
      <c r="AU268">
        <f t="shared" si="322"/>
        <v>0.12688158999999999</v>
      </c>
      <c r="AV268">
        <f t="shared" si="322"/>
        <v>0.12688158999999999</v>
      </c>
      <c r="AW268">
        <f t="shared" si="322"/>
        <v>0.12688158999999999</v>
      </c>
      <c r="AX268">
        <f t="shared" si="322"/>
        <v>0.12688158999999999</v>
      </c>
      <c r="AY268">
        <f t="shared" si="322"/>
        <v>0.12688158999999999</v>
      </c>
      <c r="AZ268">
        <f t="shared" si="322"/>
        <v>0.12688158999999999</v>
      </c>
      <c r="BA268">
        <f t="shared" si="322"/>
        <v>0.12688158999999999</v>
      </c>
      <c r="BB268">
        <f t="shared" si="322"/>
        <v>0.12688158999999999</v>
      </c>
      <c r="BC268">
        <f t="shared" si="322"/>
        <v>0.12688158999999999</v>
      </c>
      <c r="BD268">
        <f t="shared" si="322"/>
        <v>0.12688158999999999</v>
      </c>
      <c r="BE268">
        <f t="shared" si="322"/>
        <v>0.12688158999999999</v>
      </c>
      <c r="BF268">
        <f t="shared" si="322"/>
        <v>0.12688158999999999</v>
      </c>
      <c r="BG268">
        <f t="shared" si="322"/>
        <v>0.12688158999999999</v>
      </c>
      <c r="BH268">
        <f t="shared" si="322"/>
        <v>0.12688158999999999</v>
      </c>
      <c r="BI268">
        <f t="shared" si="322"/>
        <v>0.12688158999999999</v>
      </c>
      <c r="BJ268">
        <f t="shared" si="322"/>
        <v>0.12688158999999999</v>
      </c>
      <c r="BK268">
        <f t="shared" si="322"/>
        <v>0.12688158999999999</v>
      </c>
      <c r="BL268">
        <f t="shared" si="322"/>
        <v>0.12688158999999999</v>
      </c>
      <c r="BM268">
        <f t="shared" si="322"/>
        <v>0.12688158999999999</v>
      </c>
      <c r="BN268">
        <f t="shared" ref="BN268:CW268" si="323">SUM($DB$212 - BN61*BN164)</f>
        <v>0.12688158999999999</v>
      </c>
      <c r="BO268">
        <f t="shared" si="323"/>
        <v>0.12688158999999999</v>
      </c>
      <c r="BP268">
        <f t="shared" si="323"/>
        <v>0.12688158999999999</v>
      </c>
      <c r="BQ268">
        <f t="shared" si="323"/>
        <v>0.12688158999999999</v>
      </c>
      <c r="BR268">
        <f t="shared" si="323"/>
        <v>0.12688158999999999</v>
      </c>
      <c r="BS268">
        <f t="shared" si="323"/>
        <v>0.12688158999999999</v>
      </c>
      <c r="BT268">
        <f t="shared" si="323"/>
        <v>0.12688158999999999</v>
      </c>
      <c r="BU268">
        <f t="shared" si="323"/>
        <v>0.12688158999999999</v>
      </c>
      <c r="BV268">
        <f t="shared" si="323"/>
        <v>0.12688158999999999</v>
      </c>
      <c r="BW268">
        <f t="shared" si="323"/>
        <v>0.12688158999999999</v>
      </c>
      <c r="BX268">
        <f t="shared" si="323"/>
        <v>0.12688158999999999</v>
      </c>
      <c r="BY268">
        <f t="shared" si="323"/>
        <v>0.12688158999999999</v>
      </c>
      <c r="BZ268">
        <f t="shared" si="323"/>
        <v>0.12688158999999999</v>
      </c>
      <c r="CA268">
        <f t="shared" si="323"/>
        <v>0.12688158999999999</v>
      </c>
      <c r="CB268">
        <f t="shared" si="323"/>
        <v>0.12688158999999999</v>
      </c>
      <c r="CC268">
        <f t="shared" si="323"/>
        <v>0.12688158999999999</v>
      </c>
      <c r="CD268">
        <f t="shared" si="323"/>
        <v>0.12688158999999999</v>
      </c>
      <c r="CE268">
        <f t="shared" si="323"/>
        <v>0.12688158999999999</v>
      </c>
      <c r="CF268">
        <f t="shared" si="323"/>
        <v>0.12688158999999999</v>
      </c>
      <c r="CG268">
        <f t="shared" si="323"/>
        <v>0.12688158999999999</v>
      </c>
      <c r="CH268">
        <f t="shared" si="323"/>
        <v>0.12688158999999999</v>
      </c>
      <c r="CI268">
        <f t="shared" si="323"/>
        <v>0.12688158999999999</v>
      </c>
      <c r="CJ268">
        <f t="shared" si="323"/>
        <v>0.12688158999999999</v>
      </c>
      <c r="CK268">
        <f t="shared" si="323"/>
        <v>0.12688158999999999</v>
      </c>
      <c r="CL268">
        <f t="shared" si="323"/>
        <v>0.12688158999999999</v>
      </c>
      <c r="CM268">
        <f t="shared" si="323"/>
        <v>0.12688158999999999</v>
      </c>
      <c r="CN268">
        <f t="shared" si="323"/>
        <v>0.12688158999999999</v>
      </c>
      <c r="CO268">
        <f t="shared" si="323"/>
        <v>0.12688158999999999</v>
      </c>
      <c r="CP268">
        <f t="shared" si="323"/>
        <v>0.12688158999999999</v>
      </c>
      <c r="CQ268">
        <f t="shared" si="323"/>
        <v>0.12688158999999999</v>
      </c>
      <c r="CR268">
        <f t="shared" si="323"/>
        <v>0.12688158999999999</v>
      </c>
      <c r="CS268">
        <f t="shared" si="323"/>
        <v>0.12688158999999999</v>
      </c>
      <c r="CT268">
        <f t="shared" si="323"/>
        <v>0.12688158999999999</v>
      </c>
      <c r="CU268">
        <f t="shared" si="323"/>
        <v>0.12688158999999999</v>
      </c>
      <c r="CV268">
        <f t="shared" si="323"/>
        <v>0.12688158999999999</v>
      </c>
      <c r="CW268">
        <f t="shared" si="323"/>
        <v>0.12688158999999999</v>
      </c>
    </row>
    <row r="269" spans="2:101" x14ac:dyDescent="0.3">
      <c r="B269">
        <f t="shared" ref="B269:BM269" si="324">SUM($DB$212 - B62*B165)</f>
        <v>0.12688158999999999</v>
      </c>
      <c r="C269">
        <f t="shared" si="324"/>
        <v>0.12688158999999999</v>
      </c>
      <c r="D269">
        <f t="shared" si="324"/>
        <v>0.12688158999999999</v>
      </c>
      <c r="E269">
        <f t="shared" si="324"/>
        <v>0.12688158999999999</v>
      </c>
      <c r="F269">
        <f t="shared" si="324"/>
        <v>0.12688158999999999</v>
      </c>
      <c r="G269">
        <f t="shared" si="324"/>
        <v>0.12688158999999999</v>
      </c>
      <c r="H269">
        <f t="shared" si="324"/>
        <v>0.12688158999999999</v>
      </c>
      <c r="I269">
        <f t="shared" si="324"/>
        <v>0.12688158999999999</v>
      </c>
      <c r="J269">
        <f t="shared" si="324"/>
        <v>0.12688158999999999</v>
      </c>
      <c r="K269">
        <f t="shared" si="324"/>
        <v>0.12688158999999999</v>
      </c>
      <c r="L269">
        <f t="shared" si="324"/>
        <v>0.12688158999999999</v>
      </c>
      <c r="M269">
        <f t="shared" si="324"/>
        <v>0.12688158999999999</v>
      </c>
      <c r="N269">
        <f t="shared" si="324"/>
        <v>0.12688158999999999</v>
      </c>
      <c r="O269">
        <f t="shared" si="324"/>
        <v>0.12688158999999999</v>
      </c>
      <c r="P269">
        <f t="shared" si="324"/>
        <v>0.12688158999999999</v>
      </c>
      <c r="Q269">
        <f t="shared" si="324"/>
        <v>0.12688158999999999</v>
      </c>
      <c r="R269">
        <f t="shared" si="324"/>
        <v>0.12688158999999999</v>
      </c>
      <c r="S269">
        <f t="shared" si="324"/>
        <v>0.12688158999999999</v>
      </c>
      <c r="T269">
        <f t="shared" si="324"/>
        <v>6.1635012333635941E-2</v>
      </c>
      <c r="U269">
        <f t="shared" si="324"/>
        <v>0.12688158999999999</v>
      </c>
      <c r="V269">
        <f t="shared" si="324"/>
        <v>0.12688158999999999</v>
      </c>
      <c r="W269">
        <f t="shared" si="324"/>
        <v>0.12688158999999999</v>
      </c>
      <c r="X269">
        <f t="shared" si="324"/>
        <v>0.12688158999999999</v>
      </c>
      <c r="Y269">
        <f t="shared" si="324"/>
        <v>0.12688158999999999</v>
      </c>
      <c r="Z269">
        <f t="shared" si="324"/>
        <v>0.12688158999999999</v>
      </c>
      <c r="AA269">
        <f t="shared" si="324"/>
        <v>0.12688158999999999</v>
      </c>
      <c r="AB269">
        <f t="shared" si="324"/>
        <v>0.12688158999999999</v>
      </c>
      <c r="AC269">
        <f t="shared" si="324"/>
        <v>0.12688158999999999</v>
      </c>
      <c r="AD269">
        <f t="shared" si="324"/>
        <v>0.12688158999999999</v>
      </c>
      <c r="AE269">
        <f t="shared" si="324"/>
        <v>0.12688158999999999</v>
      </c>
      <c r="AF269">
        <f t="shared" si="324"/>
        <v>0.12688158999999999</v>
      </c>
      <c r="AG269">
        <f t="shared" si="324"/>
        <v>0.12688158999999999</v>
      </c>
      <c r="AH269">
        <f t="shared" si="324"/>
        <v>0.12688158999999999</v>
      </c>
      <c r="AI269">
        <f t="shared" si="324"/>
        <v>0.12688158999999999</v>
      </c>
      <c r="AJ269">
        <f t="shared" si="324"/>
        <v>0.12688158999999999</v>
      </c>
      <c r="AK269">
        <f t="shared" si="324"/>
        <v>0.12688158999999999</v>
      </c>
      <c r="AL269">
        <f t="shared" si="324"/>
        <v>0.12688158999999999</v>
      </c>
      <c r="AM269">
        <f t="shared" si="324"/>
        <v>0.12688158999999999</v>
      </c>
      <c r="AN269">
        <f t="shared" si="324"/>
        <v>0.12688158999999999</v>
      </c>
      <c r="AO269">
        <f t="shared" si="324"/>
        <v>0.12688158999999999</v>
      </c>
      <c r="AP269">
        <f t="shared" si="324"/>
        <v>0.12688158999999999</v>
      </c>
      <c r="AQ269">
        <f t="shared" si="324"/>
        <v>0.12688158999999999</v>
      </c>
      <c r="AR269">
        <f t="shared" si="324"/>
        <v>0.12688158999999999</v>
      </c>
      <c r="AS269">
        <f t="shared" si="324"/>
        <v>0.12688158999999999</v>
      </c>
      <c r="AT269">
        <f t="shared" si="324"/>
        <v>0.12688158999999999</v>
      </c>
      <c r="AU269">
        <f t="shared" si="324"/>
        <v>0.12688158999999999</v>
      </c>
      <c r="AV269">
        <f t="shared" si="324"/>
        <v>0.12688158999999999</v>
      </c>
      <c r="AW269">
        <f t="shared" si="324"/>
        <v>0.12688158999999999</v>
      </c>
      <c r="AX269">
        <f t="shared" si="324"/>
        <v>0.12688158999999999</v>
      </c>
      <c r="AY269">
        <f t="shared" si="324"/>
        <v>0.12688158999999999</v>
      </c>
      <c r="AZ269">
        <f t="shared" si="324"/>
        <v>0.12688158999999999</v>
      </c>
      <c r="BA269">
        <f t="shared" si="324"/>
        <v>0.12688158999999999</v>
      </c>
      <c r="BB269">
        <f t="shared" si="324"/>
        <v>0.12688158999999999</v>
      </c>
      <c r="BC269">
        <f t="shared" si="324"/>
        <v>0.12688158999999999</v>
      </c>
      <c r="BD269">
        <f t="shared" si="324"/>
        <v>0.12688158999999999</v>
      </c>
      <c r="BE269">
        <f t="shared" si="324"/>
        <v>0.12688158999999999</v>
      </c>
      <c r="BF269">
        <f t="shared" si="324"/>
        <v>0.12688158999999999</v>
      </c>
      <c r="BG269">
        <f t="shared" si="324"/>
        <v>0.12688158999999999</v>
      </c>
      <c r="BH269">
        <f t="shared" si="324"/>
        <v>0.12688158999999999</v>
      </c>
      <c r="BI269">
        <f t="shared" si="324"/>
        <v>0.12688158999999999</v>
      </c>
      <c r="BJ269">
        <f t="shared" si="324"/>
        <v>0.12688158999999999</v>
      </c>
      <c r="BK269">
        <f t="shared" si="324"/>
        <v>0.12688158999999999</v>
      </c>
      <c r="BL269">
        <f t="shared" si="324"/>
        <v>0.12688158999999999</v>
      </c>
      <c r="BM269">
        <f t="shared" si="324"/>
        <v>0.12688158999999999</v>
      </c>
      <c r="BN269">
        <f t="shared" ref="BN269:CW269" si="325">SUM($DB$212 - BN62*BN165)</f>
        <v>0.12688158999999999</v>
      </c>
      <c r="BO269">
        <f t="shared" si="325"/>
        <v>0.12688158999999999</v>
      </c>
      <c r="BP269">
        <f t="shared" si="325"/>
        <v>0.12688158999999999</v>
      </c>
      <c r="BQ269">
        <f t="shared" si="325"/>
        <v>0.12688158999999999</v>
      </c>
      <c r="BR269">
        <f t="shared" si="325"/>
        <v>0.12688158999999999</v>
      </c>
      <c r="BS269">
        <f t="shared" si="325"/>
        <v>0.12688158999999999</v>
      </c>
      <c r="BT269">
        <f t="shared" si="325"/>
        <v>0.12688158999999999</v>
      </c>
      <c r="BU269">
        <f t="shared" si="325"/>
        <v>0.12688158999999999</v>
      </c>
      <c r="BV269">
        <f t="shared" si="325"/>
        <v>0.12688158999999999</v>
      </c>
      <c r="BW269">
        <f t="shared" si="325"/>
        <v>0.12688158999999999</v>
      </c>
      <c r="BX269">
        <f t="shared" si="325"/>
        <v>0.12688158999999999</v>
      </c>
      <c r="BY269">
        <f t="shared" si="325"/>
        <v>0.12688158999999999</v>
      </c>
      <c r="BZ269">
        <f t="shared" si="325"/>
        <v>0.12688158999999999</v>
      </c>
      <c r="CA269">
        <f t="shared" si="325"/>
        <v>0.12688158999999999</v>
      </c>
      <c r="CB269">
        <f t="shared" si="325"/>
        <v>0.12688158999999999</v>
      </c>
      <c r="CC269">
        <f t="shared" si="325"/>
        <v>0.12688158999999999</v>
      </c>
      <c r="CD269">
        <f t="shared" si="325"/>
        <v>0.12688158999999999</v>
      </c>
      <c r="CE269">
        <f t="shared" si="325"/>
        <v>0.12688158999999999</v>
      </c>
      <c r="CF269">
        <f t="shared" si="325"/>
        <v>0.12688158999999999</v>
      </c>
      <c r="CG269">
        <f t="shared" si="325"/>
        <v>0.12688158999999999</v>
      </c>
      <c r="CH269">
        <f t="shared" si="325"/>
        <v>0.12688158999999999</v>
      </c>
      <c r="CI269">
        <f t="shared" si="325"/>
        <v>0.12688158999999999</v>
      </c>
      <c r="CJ269">
        <f t="shared" si="325"/>
        <v>0.12688158999999999</v>
      </c>
      <c r="CK269">
        <f t="shared" si="325"/>
        <v>0.12688158999999999</v>
      </c>
      <c r="CL269">
        <f t="shared" si="325"/>
        <v>0.12688158999999999</v>
      </c>
      <c r="CM269">
        <f t="shared" si="325"/>
        <v>0.12688158999999999</v>
      </c>
      <c r="CN269">
        <f t="shared" si="325"/>
        <v>0.12688158999999999</v>
      </c>
      <c r="CO269">
        <f t="shared" si="325"/>
        <v>0.12688158999999999</v>
      </c>
      <c r="CP269">
        <f t="shared" si="325"/>
        <v>0.12688158999999999</v>
      </c>
      <c r="CQ269">
        <f t="shared" si="325"/>
        <v>0.12688158999999999</v>
      </c>
      <c r="CR269">
        <f t="shared" si="325"/>
        <v>0.12688158999999999</v>
      </c>
      <c r="CS269">
        <f t="shared" si="325"/>
        <v>0.12688158999999999</v>
      </c>
      <c r="CT269">
        <f t="shared" si="325"/>
        <v>0.12688158999999999</v>
      </c>
      <c r="CU269">
        <f t="shared" si="325"/>
        <v>0.12688158999999999</v>
      </c>
      <c r="CV269">
        <f t="shared" si="325"/>
        <v>0.12688158999999999</v>
      </c>
      <c r="CW269">
        <f t="shared" si="325"/>
        <v>0.12688158999999999</v>
      </c>
    </row>
    <row r="270" spans="2:101" x14ac:dyDescent="0.3">
      <c r="B270">
        <f t="shared" ref="B270:BM270" si="326">SUM($DB$212 - B63*B166)</f>
        <v>0.12688158999999999</v>
      </c>
      <c r="C270">
        <f t="shared" si="326"/>
        <v>0.12688158999999999</v>
      </c>
      <c r="D270">
        <f t="shared" si="326"/>
        <v>0.12688158999999999</v>
      </c>
      <c r="E270">
        <f t="shared" si="326"/>
        <v>0.12688158999999999</v>
      </c>
      <c r="F270">
        <f t="shared" si="326"/>
        <v>0.12688158999999999</v>
      </c>
      <c r="G270">
        <f t="shared" si="326"/>
        <v>0.12688158999999999</v>
      </c>
      <c r="H270">
        <f t="shared" si="326"/>
        <v>0.12688158999999999</v>
      </c>
      <c r="I270">
        <f t="shared" si="326"/>
        <v>0.12688158999999999</v>
      </c>
      <c r="J270">
        <f t="shared" si="326"/>
        <v>0.12688158999999999</v>
      </c>
      <c r="K270">
        <f t="shared" si="326"/>
        <v>0.12688158999999999</v>
      </c>
      <c r="L270">
        <f t="shared" si="326"/>
        <v>0.12688158999999999</v>
      </c>
      <c r="M270">
        <f t="shared" si="326"/>
        <v>0.12688158999999999</v>
      </c>
      <c r="N270">
        <f t="shared" si="326"/>
        <v>0.12688158999999999</v>
      </c>
      <c r="O270">
        <f t="shared" si="326"/>
        <v>0.12688158999999999</v>
      </c>
      <c r="P270">
        <f t="shared" si="326"/>
        <v>0.12688158999999999</v>
      </c>
      <c r="Q270">
        <f t="shared" si="326"/>
        <v>0.12688158999999999</v>
      </c>
      <c r="R270">
        <f t="shared" si="326"/>
        <v>0.12688158999999999</v>
      </c>
      <c r="S270">
        <f t="shared" si="326"/>
        <v>0.12688158999999999</v>
      </c>
      <c r="T270">
        <f t="shared" si="326"/>
        <v>0.12688158999999999</v>
      </c>
      <c r="U270">
        <f t="shared" si="326"/>
        <v>0.12688158999999999</v>
      </c>
      <c r="V270">
        <f t="shared" si="326"/>
        <v>0.12688158999999999</v>
      </c>
      <c r="W270">
        <f t="shared" si="326"/>
        <v>0.12688158999999999</v>
      </c>
      <c r="X270">
        <f t="shared" si="326"/>
        <v>0.12688158999999999</v>
      </c>
      <c r="Y270">
        <f t="shared" si="326"/>
        <v>0.12688158999999999</v>
      </c>
      <c r="Z270">
        <f t="shared" si="326"/>
        <v>0.12688158999999999</v>
      </c>
      <c r="AA270">
        <f t="shared" si="326"/>
        <v>0.12688158999999999</v>
      </c>
      <c r="AB270">
        <f t="shared" si="326"/>
        <v>0.12688158999999999</v>
      </c>
      <c r="AC270">
        <f t="shared" si="326"/>
        <v>0.12688158999999999</v>
      </c>
      <c r="AD270">
        <f t="shared" si="326"/>
        <v>0.12688158999999999</v>
      </c>
      <c r="AE270">
        <f t="shared" si="326"/>
        <v>0.12688158999999999</v>
      </c>
      <c r="AF270">
        <f t="shared" si="326"/>
        <v>0.12688158999999999</v>
      </c>
      <c r="AG270">
        <f t="shared" si="326"/>
        <v>0.12688158999999999</v>
      </c>
      <c r="AH270">
        <f t="shared" si="326"/>
        <v>0.12688158999999999</v>
      </c>
      <c r="AI270">
        <f t="shared" si="326"/>
        <v>0.12688158999999999</v>
      </c>
      <c r="AJ270">
        <f t="shared" si="326"/>
        <v>0.12688158999999999</v>
      </c>
      <c r="AK270">
        <f t="shared" si="326"/>
        <v>0.12688158999999999</v>
      </c>
      <c r="AL270">
        <f t="shared" si="326"/>
        <v>0.12688158999999999</v>
      </c>
      <c r="AM270">
        <f t="shared" si="326"/>
        <v>0.12688158999999999</v>
      </c>
      <c r="AN270">
        <f t="shared" si="326"/>
        <v>0.12688158999999999</v>
      </c>
      <c r="AO270">
        <f t="shared" si="326"/>
        <v>0.12688158999999999</v>
      </c>
      <c r="AP270">
        <f t="shared" si="326"/>
        <v>0.12688158999999999</v>
      </c>
      <c r="AQ270">
        <f t="shared" si="326"/>
        <v>0.12688158999999999</v>
      </c>
      <c r="AR270">
        <f t="shared" si="326"/>
        <v>0.12688158999999999</v>
      </c>
      <c r="AS270">
        <f t="shared" si="326"/>
        <v>5.7890862110644051E-2</v>
      </c>
      <c r="AT270">
        <f t="shared" si="326"/>
        <v>0.12688158999999999</v>
      </c>
      <c r="AU270">
        <f t="shared" si="326"/>
        <v>0.12688158999999999</v>
      </c>
      <c r="AV270">
        <f t="shared" si="326"/>
        <v>0.12688158999999999</v>
      </c>
      <c r="AW270">
        <f t="shared" si="326"/>
        <v>0.12688158999999999</v>
      </c>
      <c r="AX270">
        <f t="shared" si="326"/>
        <v>0.12688158999999999</v>
      </c>
      <c r="AY270">
        <f t="shared" si="326"/>
        <v>0.12688158999999999</v>
      </c>
      <c r="AZ270">
        <f t="shared" si="326"/>
        <v>0.12688158999999999</v>
      </c>
      <c r="BA270">
        <f t="shared" si="326"/>
        <v>0.12688158999999999</v>
      </c>
      <c r="BB270">
        <f t="shared" si="326"/>
        <v>0.12688158999999999</v>
      </c>
      <c r="BC270">
        <f t="shared" si="326"/>
        <v>0.12688158999999999</v>
      </c>
      <c r="BD270">
        <f t="shared" si="326"/>
        <v>0.12688158999999999</v>
      </c>
      <c r="BE270">
        <f t="shared" si="326"/>
        <v>0.12688158999999999</v>
      </c>
      <c r="BF270">
        <f t="shared" si="326"/>
        <v>0.12688158999999999</v>
      </c>
      <c r="BG270">
        <f t="shared" si="326"/>
        <v>0.12688158999999999</v>
      </c>
      <c r="BH270">
        <f t="shared" si="326"/>
        <v>0.12688158999999999</v>
      </c>
      <c r="BI270">
        <f t="shared" si="326"/>
        <v>0.12688158999999999</v>
      </c>
      <c r="BJ270">
        <f t="shared" si="326"/>
        <v>0.12688158999999999</v>
      </c>
      <c r="BK270">
        <f t="shared" si="326"/>
        <v>0.12688158999999999</v>
      </c>
      <c r="BL270">
        <f t="shared" si="326"/>
        <v>0.12688158999999999</v>
      </c>
      <c r="BM270">
        <f t="shared" si="326"/>
        <v>0.12688158999999999</v>
      </c>
      <c r="BN270">
        <f t="shared" ref="BN270:CW270" si="327">SUM($DB$212 - BN63*BN166)</f>
        <v>0.12688158999999999</v>
      </c>
      <c r="BO270">
        <f t="shared" si="327"/>
        <v>0.12688158999999999</v>
      </c>
      <c r="BP270">
        <f t="shared" si="327"/>
        <v>0.12688158999999999</v>
      </c>
      <c r="BQ270">
        <f t="shared" si="327"/>
        <v>0.12688158999999999</v>
      </c>
      <c r="BR270">
        <f t="shared" si="327"/>
        <v>0.12688158999999999</v>
      </c>
      <c r="BS270">
        <f t="shared" si="327"/>
        <v>0.12688158999999999</v>
      </c>
      <c r="BT270">
        <f t="shared" si="327"/>
        <v>0.12688158999999999</v>
      </c>
      <c r="BU270">
        <f t="shared" si="327"/>
        <v>0.12688158999999999</v>
      </c>
      <c r="BV270">
        <f t="shared" si="327"/>
        <v>0.12688158999999999</v>
      </c>
      <c r="BW270">
        <f t="shared" si="327"/>
        <v>0.12688158999999999</v>
      </c>
      <c r="BX270">
        <f t="shared" si="327"/>
        <v>0.12688158999999999</v>
      </c>
      <c r="BY270">
        <f t="shared" si="327"/>
        <v>0.12688158999999999</v>
      </c>
      <c r="BZ270">
        <f t="shared" si="327"/>
        <v>0.12688158999999999</v>
      </c>
      <c r="CA270">
        <f t="shared" si="327"/>
        <v>0.12688158999999999</v>
      </c>
      <c r="CB270">
        <f t="shared" si="327"/>
        <v>0.12688158999999999</v>
      </c>
      <c r="CC270">
        <f t="shared" si="327"/>
        <v>0.12688158999999999</v>
      </c>
      <c r="CD270">
        <f t="shared" si="327"/>
        <v>0.12688158999999999</v>
      </c>
      <c r="CE270">
        <f t="shared" si="327"/>
        <v>0.12688158999999999</v>
      </c>
      <c r="CF270">
        <f t="shared" si="327"/>
        <v>0.12688158999999999</v>
      </c>
      <c r="CG270">
        <f t="shared" si="327"/>
        <v>0.12688158999999999</v>
      </c>
      <c r="CH270">
        <f t="shared" si="327"/>
        <v>0.12688158999999999</v>
      </c>
      <c r="CI270">
        <f t="shared" si="327"/>
        <v>0.12688158999999999</v>
      </c>
      <c r="CJ270">
        <f t="shared" si="327"/>
        <v>0.12688158999999999</v>
      </c>
      <c r="CK270">
        <f t="shared" si="327"/>
        <v>0.12688158999999999</v>
      </c>
      <c r="CL270">
        <f t="shared" si="327"/>
        <v>0.12688158999999999</v>
      </c>
      <c r="CM270">
        <f t="shared" si="327"/>
        <v>0.12688158999999999</v>
      </c>
      <c r="CN270">
        <f t="shared" si="327"/>
        <v>0.12688158999999999</v>
      </c>
      <c r="CO270">
        <f t="shared" si="327"/>
        <v>0.12688158999999999</v>
      </c>
      <c r="CP270">
        <f t="shared" si="327"/>
        <v>0.12688158999999999</v>
      </c>
      <c r="CQ270">
        <f t="shared" si="327"/>
        <v>0.12688158999999999</v>
      </c>
      <c r="CR270">
        <f t="shared" si="327"/>
        <v>0.12688158999999999</v>
      </c>
      <c r="CS270">
        <f t="shared" si="327"/>
        <v>0.12688158999999999</v>
      </c>
      <c r="CT270">
        <f t="shared" si="327"/>
        <v>0.12688158999999999</v>
      </c>
      <c r="CU270">
        <f t="shared" si="327"/>
        <v>0.12688158999999999</v>
      </c>
      <c r="CV270">
        <f t="shared" si="327"/>
        <v>0.12688158999999999</v>
      </c>
      <c r="CW270">
        <f t="shared" si="327"/>
        <v>0.12688158999999999</v>
      </c>
    </row>
    <row r="271" spans="2:101" x14ac:dyDescent="0.3">
      <c r="B271">
        <f t="shared" ref="B271:BM271" si="328">SUM($DB$212 - B64*B167)</f>
        <v>0.12688158999999999</v>
      </c>
      <c r="C271">
        <f t="shared" si="328"/>
        <v>0.12688158999999999</v>
      </c>
      <c r="D271">
        <f t="shared" si="328"/>
        <v>0.12688158999999999</v>
      </c>
      <c r="E271">
        <f t="shared" si="328"/>
        <v>0.12688158999999999</v>
      </c>
      <c r="F271">
        <f t="shared" si="328"/>
        <v>0.12688158999999999</v>
      </c>
      <c r="G271">
        <f t="shared" si="328"/>
        <v>0.12688158999999999</v>
      </c>
      <c r="H271">
        <f t="shared" si="328"/>
        <v>0.12688158999999999</v>
      </c>
      <c r="I271">
        <f t="shared" si="328"/>
        <v>0.12688158999999999</v>
      </c>
      <c r="J271">
        <f t="shared" si="328"/>
        <v>0.12688158999999999</v>
      </c>
      <c r="K271">
        <f t="shared" si="328"/>
        <v>0.12688158999999999</v>
      </c>
      <c r="L271">
        <f t="shared" si="328"/>
        <v>0.12688158999999999</v>
      </c>
      <c r="M271">
        <f t="shared" si="328"/>
        <v>0.12688158999999999</v>
      </c>
      <c r="N271">
        <f t="shared" si="328"/>
        <v>0.12688158999999999</v>
      </c>
      <c r="O271">
        <f t="shared" si="328"/>
        <v>0.12688158999999999</v>
      </c>
      <c r="P271">
        <f t="shared" si="328"/>
        <v>0.12688158999999999</v>
      </c>
      <c r="Q271">
        <f t="shared" si="328"/>
        <v>0.12688158999999999</v>
      </c>
      <c r="R271">
        <f t="shared" si="328"/>
        <v>0.12688158999999999</v>
      </c>
      <c r="S271">
        <f t="shared" si="328"/>
        <v>0.12688158999999999</v>
      </c>
      <c r="T271">
        <f t="shared" si="328"/>
        <v>0.12688158999999999</v>
      </c>
      <c r="U271">
        <f t="shared" si="328"/>
        <v>0.12688158999999999</v>
      </c>
      <c r="V271">
        <f t="shared" si="328"/>
        <v>0.12688158999999999</v>
      </c>
      <c r="W271">
        <f t="shared" si="328"/>
        <v>0.12688158999999999</v>
      </c>
      <c r="X271">
        <f t="shared" si="328"/>
        <v>0.12688158999999999</v>
      </c>
      <c r="Y271">
        <f t="shared" si="328"/>
        <v>0.12688158999999999</v>
      </c>
      <c r="Z271">
        <f t="shared" si="328"/>
        <v>0.12688158999999999</v>
      </c>
      <c r="AA271">
        <f t="shared" si="328"/>
        <v>0.12688158999999999</v>
      </c>
      <c r="AB271">
        <f t="shared" si="328"/>
        <v>0.12688158999999999</v>
      </c>
      <c r="AC271">
        <f t="shared" si="328"/>
        <v>0.12688158999999999</v>
      </c>
      <c r="AD271">
        <f t="shared" si="328"/>
        <v>0.12688158999999999</v>
      </c>
      <c r="AE271">
        <f t="shared" si="328"/>
        <v>0.12688158999999999</v>
      </c>
      <c r="AF271">
        <f t="shared" si="328"/>
        <v>0.12688158999999999</v>
      </c>
      <c r="AG271">
        <f t="shared" si="328"/>
        <v>0.12688158999999999</v>
      </c>
      <c r="AH271">
        <f t="shared" si="328"/>
        <v>0.12688158999999999</v>
      </c>
      <c r="AI271">
        <f t="shared" si="328"/>
        <v>0.12688158999999999</v>
      </c>
      <c r="AJ271">
        <f t="shared" si="328"/>
        <v>0.12688158999999999</v>
      </c>
      <c r="AK271">
        <f t="shared" si="328"/>
        <v>0.12688158999999999</v>
      </c>
      <c r="AL271">
        <f t="shared" si="328"/>
        <v>0.12688158999999999</v>
      </c>
      <c r="AM271">
        <f t="shared" si="328"/>
        <v>0.12688158999999999</v>
      </c>
      <c r="AN271">
        <f t="shared" si="328"/>
        <v>0.12688158999999999</v>
      </c>
      <c r="AO271">
        <f t="shared" si="328"/>
        <v>0.12688158999999999</v>
      </c>
      <c r="AP271">
        <f t="shared" si="328"/>
        <v>0.12688158999999999</v>
      </c>
      <c r="AQ271">
        <f t="shared" si="328"/>
        <v>0.12688158999999999</v>
      </c>
      <c r="AR271">
        <f t="shared" si="328"/>
        <v>0.12688158999999999</v>
      </c>
      <c r="AS271">
        <f t="shared" si="328"/>
        <v>0.12688158999999999</v>
      </c>
      <c r="AT271">
        <f t="shared" si="328"/>
        <v>0.12688158999999999</v>
      </c>
      <c r="AU271">
        <f t="shared" si="328"/>
        <v>0.12688158999999999</v>
      </c>
      <c r="AV271">
        <f t="shared" si="328"/>
        <v>0.12688158999999999</v>
      </c>
      <c r="AW271">
        <f t="shared" si="328"/>
        <v>0.12688158999999999</v>
      </c>
      <c r="AX271">
        <f t="shared" si="328"/>
        <v>0.12688158999999999</v>
      </c>
      <c r="AY271">
        <f t="shared" si="328"/>
        <v>0.12688158999999999</v>
      </c>
      <c r="AZ271">
        <f t="shared" si="328"/>
        <v>0.12688158999999999</v>
      </c>
      <c r="BA271">
        <f t="shared" si="328"/>
        <v>0.12688158999999999</v>
      </c>
      <c r="BB271">
        <f t="shared" si="328"/>
        <v>0.12688158999999999</v>
      </c>
      <c r="BC271">
        <f t="shared" si="328"/>
        <v>0.12688158999999999</v>
      </c>
      <c r="BD271">
        <f t="shared" si="328"/>
        <v>0.12688158999999999</v>
      </c>
      <c r="BE271">
        <f t="shared" si="328"/>
        <v>0.12688158999999999</v>
      </c>
      <c r="BF271">
        <f t="shared" si="328"/>
        <v>0.12688158999999999</v>
      </c>
      <c r="BG271">
        <f t="shared" si="328"/>
        <v>0.12688158999999999</v>
      </c>
      <c r="BH271">
        <f t="shared" si="328"/>
        <v>0.12688158999999999</v>
      </c>
      <c r="BI271">
        <f t="shared" si="328"/>
        <v>0.12688158999999999</v>
      </c>
      <c r="BJ271">
        <f t="shared" si="328"/>
        <v>0.12688158999999999</v>
      </c>
      <c r="BK271">
        <f t="shared" si="328"/>
        <v>9.8701284064111883E-3</v>
      </c>
      <c r="BL271">
        <f t="shared" si="328"/>
        <v>0.12688158999999999</v>
      </c>
      <c r="BM271">
        <f t="shared" si="328"/>
        <v>0.12688158999999999</v>
      </c>
      <c r="BN271">
        <f t="shared" ref="BN271:CW271" si="329">SUM($DB$212 - BN64*BN167)</f>
        <v>0.12688158999999999</v>
      </c>
      <c r="BO271">
        <f t="shared" si="329"/>
        <v>0.12688158999999999</v>
      </c>
      <c r="BP271">
        <f t="shared" si="329"/>
        <v>0.12688158999999999</v>
      </c>
      <c r="BQ271">
        <f t="shared" si="329"/>
        <v>0.12688158999999999</v>
      </c>
      <c r="BR271">
        <f t="shared" si="329"/>
        <v>0.12688158999999999</v>
      </c>
      <c r="BS271">
        <f t="shared" si="329"/>
        <v>0.12688158999999999</v>
      </c>
      <c r="BT271">
        <f t="shared" si="329"/>
        <v>0.12688158999999999</v>
      </c>
      <c r="BU271">
        <f t="shared" si="329"/>
        <v>0.12688158999999999</v>
      </c>
      <c r="BV271">
        <f t="shared" si="329"/>
        <v>0.12688158999999999</v>
      </c>
      <c r="BW271">
        <f t="shared" si="329"/>
        <v>0.12688158999999999</v>
      </c>
      <c r="BX271">
        <f t="shared" si="329"/>
        <v>0.12688158999999999</v>
      </c>
      <c r="BY271">
        <f t="shared" si="329"/>
        <v>0.12688158999999999</v>
      </c>
      <c r="BZ271">
        <f t="shared" si="329"/>
        <v>0.12688158999999999</v>
      </c>
      <c r="CA271">
        <f t="shared" si="329"/>
        <v>0.12688158999999999</v>
      </c>
      <c r="CB271">
        <f t="shared" si="329"/>
        <v>0.12688158999999999</v>
      </c>
      <c r="CC271">
        <f t="shared" si="329"/>
        <v>0.12688158999999999</v>
      </c>
      <c r="CD271">
        <f t="shared" si="329"/>
        <v>0.12688158999999999</v>
      </c>
      <c r="CE271">
        <f t="shared" si="329"/>
        <v>0.12688158999999999</v>
      </c>
      <c r="CF271">
        <f t="shared" si="329"/>
        <v>0.12688158999999999</v>
      </c>
      <c r="CG271">
        <f t="shared" si="329"/>
        <v>0.12688158999999999</v>
      </c>
      <c r="CH271">
        <f t="shared" si="329"/>
        <v>0.12688158999999999</v>
      </c>
      <c r="CI271">
        <f t="shared" si="329"/>
        <v>0.12688158999999999</v>
      </c>
      <c r="CJ271">
        <f t="shared" si="329"/>
        <v>0.12688158999999999</v>
      </c>
      <c r="CK271">
        <f t="shared" si="329"/>
        <v>0.12688158999999999</v>
      </c>
      <c r="CL271">
        <f t="shared" si="329"/>
        <v>0.12688158999999999</v>
      </c>
      <c r="CM271">
        <f t="shared" si="329"/>
        <v>0.12688158999999999</v>
      </c>
      <c r="CN271">
        <f t="shared" si="329"/>
        <v>0.12688158999999999</v>
      </c>
      <c r="CO271">
        <f t="shared" si="329"/>
        <v>0.12688158999999999</v>
      </c>
      <c r="CP271">
        <f t="shared" si="329"/>
        <v>0.12688158999999999</v>
      </c>
      <c r="CQ271">
        <f t="shared" si="329"/>
        <v>0.12688158999999999</v>
      </c>
      <c r="CR271">
        <f t="shared" si="329"/>
        <v>0.12688158999999999</v>
      </c>
      <c r="CS271">
        <f t="shared" si="329"/>
        <v>0.12688158999999999</v>
      </c>
      <c r="CT271">
        <f t="shared" si="329"/>
        <v>0.12688158999999999</v>
      </c>
      <c r="CU271">
        <f t="shared" si="329"/>
        <v>0.12688158999999999</v>
      </c>
      <c r="CV271">
        <f t="shared" si="329"/>
        <v>0.12688158999999999</v>
      </c>
      <c r="CW271">
        <f t="shared" si="329"/>
        <v>0.12688158999999999</v>
      </c>
    </row>
    <row r="272" spans="2:101" x14ac:dyDescent="0.3">
      <c r="B272">
        <f t="shared" ref="B272:BM272" si="330">SUM($DB$212 - B65*B168)</f>
        <v>0.12688158999999999</v>
      </c>
      <c r="C272">
        <f t="shared" si="330"/>
        <v>0.12688158999999999</v>
      </c>
      <c r="D272">
        <f t="shared" si="330"/>
        <v>0.12688158999999999</v>
      </c>
      <c r="E272">
        <f t="shared" si="330"/>
        <v>0.12688158999999999</v>
      </c>
      <c r="F272">
        <f t="shared" si="330"/>
        <v>0.12688158999999999</v>
      </c>
      <c r="G272">
        <f t="shared" si="330"/>
        <v>0.12688158999999999</v>
      </c>
      <c r="H272">
        <f t="shared" si="330"/>
        <v>0.12688158999999999</v>
      </c>
      <c r="I272">
        <f t="shared" si="330"/>
        <v>0.12688158999999999</v>
      </c>
      <c r="J272">
        <f t="shared" si="330"/>
        <v>0.12688158999999999</v>
      </c>
      <c r="K272">
        <f t="shared" si="330"/>
        <v>0.12688158999999999</v>
      </c>
      <c r="L272">
        <f t="shared" si="330"/>
        <v>0.12688158999999999</v>
      </c>
      <c r="M272">
        <f t="shared" si="330"/>
        <v>0.12688158999999999</v>
      </c>
      <c r="N272">
        <f t="shared" si="330"/>
        <v>0.12688158999999999</v>
      </c>
      <c r="O272">
        <f t="shared" si="330"/>
        <v>0.12688158999999999</v>
      </c>
      <c r="P272">
        <f t="shared" si="330"/>
        <v>0.12688158999999999</v>
      </c>
      <c r="Q272">
        <f t="shared" si="330"/>
        <v>0.12688158999999999</v>
      </c>
      <c r="R272">
        <f t="shared" si="330"/>
        <v>0.12688158999999999</v>
      </c>
      <c r="S272">
        <f t="shared" si="330"/>
        <v>0.12688158999999999</v>
      </c>
      <c r="T272">
        <f t="shared" si="330"/>
        <v>0.12688158999999999</v>
      </c>
      <c r="U272">
        <f t="shared" si="330"/>
        <v>0.12688158999999999</v>
      </c>
      <c r="V272">
        <f t="shared" si="330"/>
        <v>0.12688158999999999</v>
      </c>
      <c r="W272">
        <f t="shared" si="330"/>
        <v>0.12688158999999999</v>
      </c>
      <c r="X272">
        <f t="shared" si="330"/>
        <v>0.12688158999999999</v>
      </c>
      <c r="Y272">
        <f t="shared" si="330"/>
        <v>0.12688158999999999</v>
      </c>
      <c r="Z272">
        <f t="shared" si="330"/>
        <v>0.12688158999999999</v>
      </c>
      <c r="AA272">
        <f t="shared" si="330"/>
        <v>0.12688158999999999</v>
      </c>
      <c r="AB272">
        <f t="shared" si="330"/>
        <v>0.12688158999999999</v>
      </c>
      <c r="AC272">
        <f t="shared" si="330"/>
        <v>0.12688158999999999</v>
      </c>
      <c r="AD272">
        <f t="shared" si="330"/>
        <v>0.12688158999999999</v>
      </c>
      <c r="AE272">
        <f t="shared" si="330"/>
        <v>0.12688158999999999</v>
      </c>
      <c r="AF272">
        <f t="shared" si="330"/>
        <v>0.12688158999999999</v>
      </c>
      <c r="AG272">
        <f t="shared" si="330"/>
        <v>0.12688158999999999</v>
      </c>
      <c r="AH272">
        <f t="shared" si="330"/>
        <v>0.12688158999999999</v>
      </c>
      <c r="AI272">
        <f t="shared" si="330"/>
        <v>0.12688158999999999</v>
      </c>
      <c r="AJ272">
        <f t="shared" si="330"/>
        <v>0.12688158999999999</v>
      </c>
      <c r="AK272">
        <f t="shared" si="330"/>
        <v>0.12688158999999999</v>
      </c>
      <c r="AL272">
        <f t="shared" si="330"/>
        <v>0.12688158999999999</v>
      </c>
      <c r="AM272">
        <f t="shared" si="330"/>
        <v>0.12688158999999999</v>
      </c>
      <c r="AN272">
        <f t="shared" si="330"/>
        <v>0.12688158999999999</v>
      </c>
      <c r="AO272">
        <f t="shared" si="330"/>
        <v>0.12688158999999999</v>
      </c>
      <c r="AP272">
        <f t="shared" si="330"/>
        <v>0.12688158999999999</v>
      </c>
      <c r="AQ272">
        <f t="shared" si="330"/>
        <v>0.12688158999999999</v>
      </c>
      <c r="AR272">
        <f t="shared" si="330"/>
        <v>0.12688158999999999</v>
      </c>
      <c r="AS272">
        <f t="shared" si="330"/>
        <v>0.12688158999999999</v>
      </c>
      <c r="AT272">
        <f t="shared" si="330"/>
        <v>0.12688158999999999</v>
      </c>
      <c r="AU272">
        <f t="shared" si="330"/>
        <v>0.12688158999999999</v>
      </c>
      <c r="AV272">
        <f t="shared" si="330"/>
        <v>0.12688158999999999</v>
      </c>
      <c r="AW272">
        <f t="shared" si="330"/>
        <v>0.12688158999999999</v>
      </c>
      <c r="AX272">
        <f t="shared" si="330"/>
        <v>0.12688158999999999</v>
      </c>
      <c r="AY272">
        <f t="shared" si="330"/>
        <v>0.12688158999999999</v>
      </c>
      <c r="AZ272">
        <f t="shared" si="330"/>
        <v>0.12688158999999999</v>
      </c>
      <c r="BA272">
        <f t="shared" si="330"/>
        <v>0.12688158999999999</v>
      </c>
      <c r="BB272">
        <f t="shared" si="330"/>
        <v>0.12688158999999999</v>
      </c>
      <c r="BC272">
        <f t="shared" si="330"/>
        <v>0.12688158999999999</v>
      </c>
      <c r="BD272">
        <f t="shared" si="330"/>
        <v>0.12688158999999999</v>
      </c>
      <c r="BE272">
        <f t="shared" si="330"/>
        <v>0.12688158999999999</v>
      </c>
      <c r="BF272">
        <f t="shared" si="330"/>
        <v>0.12688158999999999</v>
      </c>
      <c r="BG272">
        <f t="shared" si="330"/>
        <v>0.12688158999999999</v>
      </c>
      <c r="BH272">
        <f t="shared" si="330"/>
        <v>0.12688158999999999</v>
      </c>
      <c r="BI272">
        <f t="shared" si="330"/>
        <v>0.12688158999999999</v>
      </c>
      <c r="BJ272">
        <f t="shared" si="330"/>
        <v>0.12688158999999999</v>
      </c>
      <c r="BK272">
        <f t="shared" si="330"/>
        <v>0.12688158999999999</v>
      </c>
      <c r="BL272">
        <f t="shared" si="330"/>
        <v>0.12688158999999999</v>
      </c>
      <c r="BM272">
        <f t="shared" si="330"/>
        <v>0.12688158999999999</v>
      </c>
      <c r="BN272">
        <f t="shared" ref="BN272:CW272" si="331">SUM($DB$212 - BN65*BN168)</f>
        <v>0.12688158999999999</v>
      </c>
      <c r="BO272">
        <f t="shared" si="331"/>
        <v>0.12688158999999999</v>
      </c>
      <c r="BP272">
        <f t="shared" si="331"/>
        <v>0.12688158999999999</v>
      </c>
      <c r="BQ272">
        <f t="shared" si="331"/>
        <v>0.12688158999999999</v>
      </c>
      <c r="BR272">
        <f t="shared" si="331"/>
        <v>0.12688158999999999</v>
      </c>
      <c r="BS272">
        <f t="shared" si="331"/>
        <v>0.12688158999999999</v>
      </c>
      <c r="BT272">
        <f t="shared" si="331"/>
        <v>0.12688158999999999</v>
      </c>
      <c r="BU272">
        <f t="shared" si="331"/>
        <v>0.12688158999999999</v>
      </c>
      <c r="BV272">
        <f t="shared" si="331"/>
        <v>0.12688158999999999</v>
      </c>
      <c r="BW272">
        <f t="shared" si="331"/>
        <v>0.12688158999999999</v>
      </c>
      <c r="BX272">
        <f t="shared" si="331"/>
        <v>0.12688158999999999</v>
      </c>
      <c r="BY272">
        <f t="shared" si="331"/>
        <v>0.12688158999999999</v>
      </c>
      <c r="BZ272">
        <f t="shared" si="331"/>
        <v>0.12688158999999999</v>
      </c>
      <c r="CA272">
        <f t="shared" si="331"/>
        <v>0.12688158999999999</v>
      </c>
      <c r="CB272">
        <f t="shared" si="331"/>
        <v>0.12688158999999999</v>
      </c>
      <c r="CC272">
        <f t="shared" si="331"/>
        <v>0.12688158999999999</v>
      </c>
      <c r="CD272">
        <f t="shared" si="331"/>
        <v>0.12688158999999999</v>
      </c>
      <c r="CE272">
        <f t="shared" si="331"/>
        <v>0.12688158999999999</v>
      </c>
      <c r="CF272">
        <f t="shared" si="331"/>
        <v>0.12688158999999999</v>
      </c>
      <c r="CG272">
        <f t="shared" si="331"/>
        <v>0.12688158999999999</v>
      </c>
      <c r="CH272">
        <f t="shared" si="331"/>
        <v>0.12688158999999999</v>
      </c>
      <c r="CI272">
        <f t="shared" si="331"/>
        <v>0.12688158999999999</v>
      </c>
      <c r="CJ272">
        <f t="shared" si="331"/>
        <v>0.12688158999999999</v>
      </c>
      <c r="CK272">
        <f t="shared" si="331"/>
        <v>0.12688158999999999</v>
      </c>
      <c r="CL272">
        <f t="shared" si="331"/>
        <v>0.12688158999999999</v>
      </c>
      <c r="CM272">
        <f t="shared" si="331"/>
        <v>0.12688158999999999</v>
      </c>
      <c r="CN272">
        <f t="shared" si="331"/>
        <v>0.12688158999999999</v>
      </c>
      <c r="CO272">
        <f t="shared" si="331"/>
        <v>0.12688158999999999</v>
      </c>
      <c r="CP272">
        <f t="shared" si="331"/>
        <v>0.10817374719789113</v>
      </c>
      <c r="CQ272">
        <f t="shared" si="331"/>
        <v>0.12688158999999999</v>
      </c>
      <c r="CR272">
        <f t="shared" si="331"/>
        <v>0.12688158999999999</v>
      </c>
      <c r="CS272">
        <f t="shared" si="331"/>
        <v>0.12688158999999999</v>
      </c>
      <c r="CT272">
        <f t="shared" si="331"/>
        <v>0.12688158999999999</v>
      </c>
      <c r="CU272">
        <f t="shared" si="331"/>
        <v>0.12688158999999999</v>
      </c>
      <c r="CV272">
        <f t="shared" si="331"/>
        <v>0.12688158999999999</v>
      </c>
      <c r="CW272">
        <f t="shared" si="331"/>
        <v>0.12688158999999999</v>
      </c>
    </row>
    <row r="273" spans="2:101" x14ac:dyDescent="0.3">
      <c r="B273">
        <f t="shared" ref="B273:BM273" si="332">SUM($DB$212 - B66*B169)</f>
        <v>0.12688158999999999</v>
      </c>
      <c r="C273">
        <f t="shared" si="332"/>
        <v>0.12688158999999999</v>
      </c>
      <c r="D273">
        <f t="shared" si="332"/>
        <v>0.12688158999999999</v>
      </c>
      <c r="E273">
        <f t="shared" si="332"/>
        <v>0.12688158999999999</v>
      </c>
      <c r="F273">
        <f t="shared" si="332"/>
        <v>0.12688158999999999</v>
      </c>
      <c r="G273">
        <f t="shared" si="332"/>
        <v>0.12688158999999999</v>
      </c>
      <c r="H273">
        <f t="shared" si="332"/>
        <v>0.12688158999999999</v>
      </c>
      <c r="I273">
        <f t="shared" si="332"/>
        <v>0.12688158999999999</v>
      </c>
      <c r="J273">
        <f t="shared" si="332"/>
        <v>0.12688158999999999</v>
      </c>
      <c r="K273">
        <f t="shared" si="332"/>
        <v>0.12688158999999999</v>
      </c>
      <c r="L273">
        <f t="shared" si="332"/>
        <v>0.12688158999999999</v>
      </c>
      <c r="M273">
        <f t="shared" si="332"/>
        <v>0.12688158999999999</v>
      </c>
      <c r="N273">
        <f t="shared" si="332"/>
        <v>0.12688158999999999</v>
      </c>
      <c r="O273">
        <f t="shared" si="332"/>
        <v>0.12688158999999999</v>
      </c>
      <c r="P273">
        <f t="shared" si="332"/>
        <v>0.12688158999999999</v>
      </c>
      <c r="Q273">
        <f t="shared" si="332"/>
        <v>0.12688158999999999</v>
      </c>
      <c r="R273">
        <f t="shared" si="332"/>
        <v>0.12688158999999999</v>
      </c>
      <c r="S273">
        <f t="shared" si="332"/>
        <v>0.12688158999999999</v>
      </c>
      <c r="T273">
        <f t="shared" si="332"/>
        <v>0.12688158999999999</v>
      </c>
      <c r="U273">
        <f t="shared" si="332"/>
        <v>0.12688158999999999</v>
      </c>
      <c r="V273">
        <f t="shared" si="332"/>
        <v>0.12688158999999999</v>
      </c>
      <c r="W273">
        <f t="shared" si="332"/>
        <v>4.5980587803059414E-2</v>
      </c>
      <c r="X273">
        <f t="shared" si="332"/>
        <v>0.12688158999999999</v>
      </c>
      <c r="Y273">
        <f t="shared" si="332"/>
        <v>0.12688158999999999</v>
      </c>
      <c r="Z273">
        <f t="shared" si="332"/>
        <v>0.12688158999999999</v>
      </c>
      <c r="AA273">
        <f t="shared" si="332"/>
        <v>0.12688158999999999</v>
      </c>
      <c r="AB273">
        <f t="shared" si="332"/>
        <v>0.12688158999999999</v>
      </c>
      <c r="AC273">
        <f t="shared" si="332"/>
        <v>0.12688158999999999</v>
      </c>
      <c r="AD273">
        <f t="shared" si="332"/>
        <v>0.12688158999999999</v>
      </c>
      <c r="AE273">
        <f t="shared" si="332"/>
        <v>0.12688158999999999</v>
      </c>
      <c r="AF273">
        <f t="shared" si="332"/>
        <v>0.12688158999999999</v>
      </c>
      <c r="AG273">
        <f t="shared" si="332"/>
        <v>0.12688158999999999</v>
      </c>
      <c r="AH273">
        <f t="shared" si="332"/>
        <v>0.12688158999999999</v>
      </c>
      <c r="AI273">
        <f t="shared" si="332"/>
        <v>0.12688158999999999</v>
      </c>
      <c r="AJ273">
        <f t="shared" si="332"/>
        <v>0.12688158999999999</v>
      </c>
      <c r="AK273">
        <f t="shared" si="332"/>
        <v>0.12688158999999999</v>
      </c>
      <c r="AL273">
        <f t="shared" si="332"/>
        <v>0.12688158999999999</v>
      </c>
      <c r="AM273">
        <f t="shared" si="332"/>
        <v>0.12688158999999999</v>
      </c>
      <c r="AN273">
        <f t="shared" si="332"/>
        <v>0.12688158999999999</v>
      </c>
      <c r="AO273">
        <f t="shared" si="332"/>
        <v>0.12688158999999999</v>
      </c>
      <c r="AP273">
        <f t="shared" si="332"/>
        <v>0.12688158999999999</v>
      </c>
      <c r="AQ273">
        <f t="shared" si="332"/>
        <v>0.12688158999999999</v>
      </c>
      <c r="AR273">
        <f t="shared" si="332"/>
        <v>0.12688158999999999</v>
      </c>
      <c r="AS273">
        <f t="shared" si="332"/>
        <v>0.12688158999999999</v>
      </c>
      <c r="AT273">
        <f t="shared" si="332"/>
        <v>0.12688158999999999</v>
      </c>
      <c r="AU273">
        <f t="shared" si="332"/>
        <v>0.12688158999999999</v>
      </c>
      <c r="AV273">
        <f t="shared" si="332"/>
        <v>0.12688158999999999</v>
      </c>
      <c r="AW273">
        <f t="shared" si="332"/>
        <v>0.12688158999999999</v>
      </c>
      <c r="AX273">
        <f t="shared" si="332"/>
        <v>0.12688158999999999</v>
      </c>
      <c r="AY273">
        <f t="shared" si="332"/>
        <v>0.12688158999999999</v>
      </c>
      <c r="AZ273">
        <f t="shared" si="332"/>
        <v>0.12688158999999999</v>
      </c>
      <c r="BA273">
        <f t="shared" si="332"/>
        <v>0.12688158999999999</v>
      </c>
      <c r="BB273">
        <f t="shared" si="332"/>
        <v>0.12688158999999999</v>
      </c>
      <c r="BC273">
        <f t="shared" si="332"/>
        <v>0.12688158999999999</v>
      </c>
      <c r="BD273">
        <f t="shared" si="332"/>
        <v>0.12688158999999999</v>
      </c>
      <c r="BE273">
        <f t="shared" si="332"/>
        <v>0.12688158999999999</v>
      </c>
      <c r="BF273">
        <f t="shared" si="332"/>
        <v>0.12688158999999999</v>
      </c>
      <c r="BG273">
        <f t="shared" si="332"/>
        <v>0.12688158999999999</v>
      </c>
      <c r="BH273">
        <f t="shared" si="332"/>
        <v>0.12688158999999999</v>
      </c>
      <c r="BI273">
        <f t="shared" si="332"/>
        <v>0.12688158999999999</v>
      </c>
      <c r="BJ273">
        <f t="shared" si="332"/>
        <v>0.12688158999999999</v>
      </c>
      <c r="BK273">
        <f t="shared" si="332"/>
        <v>0.12688158999999999</v>
      </c>
      <c r="BL273">
        <f t="shared" si="332"/>
        <v>0.12688158999999999</v>
      </c>
      <c r="BM273">
        <f t="shared" si="332"/>
        <v>0.12688158999999999</v>
      </c>
      <c r="BN273">
        <f t="shared" ref="BN273:CW273" si="333">SUM($DB$212 - BN66*BN169)</f>
        <v>0.12688158999999999</v>
      </c>
      <c r="BO273">
        <f t="shared" si="333"/>
        <v>0.12688158999999999</v>
      </c>
      <c r="BP273">
        <f t="shared" si="333"/>
        <v>0.12688158999999999</v>
      </c>
      <c r="BQ273">
        <f t="shared" si="333"/>
        <v>0.12688158999999999</v>
      </c>
      <c r="BR273">
        <f t="shared" si="333"/>
        <v>0.12688158999999999</v>
      </c>
      <c r="BS273">
        <f t="shared" si="333"/>
        <v>0.12688158999999999</v>
      </c>
      <c r="BT273">
        <f t="shared" si="333"/>
        <v>0.12688158999999999</v>
      </c>
      <c r="BU273">
        <f t="shared" si="333"/>
        <v>0.12688158999999999</v>
      </c>
      <c r="BV273">
        <f t="shared" si="333"/>
        <v>0.12688158999999999</v>
      </c>
      <c r="BW273">
        <f t="shared" si="333"/>
        <v>0.12688158999999999</v>
      </c>
      <c r="BX273">
        <f t="shared" si="333"/>
        <v>0.12688158999999999</v>
      </c>
      <c r="BY273">
        <f t="shared" si="333"/>
        <v>0.12688158999999999</v>
      </c>
      <c r="BZ273">
        <f t="shared" si="333"/>
        <v>0.12688158999999999</v>
      </c>
      <c r="CA273">
        <f t="shared" si="333"/>
        <v>0.12688158999999999</v>
      </c>
      <c r="CB273">
        <f t="shared" si="333"/>
        <v>0.12688158999999999</v>
      </c>
      <c r="CC273">
        <f t="shared" si="333"/>
        <v>0.12688158999999999</v>
      </c>
      <c r="CD273">
        <f t="shared" si="333"/>
        <v>0.12688158999999999</v>
      </c>
      <c r="CE273">
        <f t="shared" si="333"/>
        <v>0.12688158999999999</v>
      </c>
      <c r="CF273">
        <f t="shared" si="333"/>
        <v>0.12688158999999999</v>
      </c>
      <c r="CG273">
        <f t="shared" si="333"/>
        <v>0.12688158999999999</v>
      </c>
      <c r="CH273">
        <f t="shared" si="333"/>
        <v>0.12688158999999999</v>
      </c>
      <c r="CI273">
        <f t="shared" si="333"/>
        <v>0.12688158999999999</v>
      </c>
      <c r="CJ273">
        <f t="shared" si="333"/>
        <v>0.12688158999999999</v>
      </c>
      <c r="CK273">
        <f t="shared" si="333"/>
        <v>0.12688158999999999</v>
      </c>
      <c r="CL273">
        <f t="shared" si="333"/>
        <v>0.12688158999999999</v>
      </c>
      <c r="CM273">
        <f t="shared" si="333"/>
        <v>0.12688158999999999</v>
      </c>
      <c r="CN273">
        <f t="shared" si="333"/>
        <v>0.12688158999999999</v>
      </c>
      <c r="CO273">
        <f t="shared" si="333"/>
        <v>0.12688158999999999</v>
      </c>
      <c r="CP273">
        <f t="shared" si="333"/>
        <v>0.12688158999999999</v>
      </c>
      <c r="CQ273">
        <f t="shared" si="333"/>
        <v>0.12688158999999999</v>
      </c>
      <c r="CR273">
        <f t="shared" si="333"/>
        <v>0.12688158999999999</v>
      </c>
      <c r="CS273">
        <f t="shared" si="333"/>
        <v>0.12688158999999999</v>
      </c>
      <c r="CT273">
        <f t="shared" si="333"/>
        <v>0.12688158999999999</v>
      </c>
      <c r="CU273">
        <f t="shared" si="333"/>
        <v>0.12688158999999999</v>
      </c>
      <c r="CV273">
        <f t="shared" si="333"/>
        <v>0.12688158999999999</v>
      </c>
      <c r="CW273">
        <f t="shared" si="333"/>
        <v>0.12688158999999999</v>
      </c>
    </row>
    <row r="274" spans="2:101" x14ac:dyDescent="0.3">
      <c r="B274">
        <f t="shared" ref="B274:BM274" si="334">SUM($DB$212 - B67*B170)</f>
        <v>0.12688158999999999</v>
      </c>
      <c r="C274">
        <f t="shared" si="334"/>
        <v>0.12688158999999999</v>
      </c>
      <c r="D274">
        <f t="shared" si="334"/>
        <v>0.12688158999999999</v>
      </c>
      <c r="E274">
        <f t="shared" si="334"/>
        <v>0.12688158999999999</v>
      </c>
      <c r="F274">
        <f t="shared" si="334"/>
        <v>0.12688158999999999</v>
      </c>
      <c r="G274">
        <f t="shared" si="334"/>
        <v>0.12688158999999999</v>
      </c>
      <c r="H274">
        <f t="shared" si="334"/>
        <v>0.12688158999999999</v>
      </c>
      <c r="I274">
        <f t="shared" si="334"/>
        <v>0.12688158999999999</v>
      </c>
      <c r="J274">
        <f t="shared" si="334"/>
        <v>0.12688158999999999</v>
      </c>
      <c r="K274">
        <f t="shared" si="334"/>
        <v>0.12688158999999999</v>
      </c>
      <c r="L274">
        <f t="shared" si="334"/>
        <v>0.12688158999999999</v>
      </c>
      <c r="M274">
        <f t="shared" si="334"/>
        <v>0.12688158999999999</v>
      </c>
      <c r="N274">
        <f t="shared" si="334"/>
        <v>0.12688158999999999</v>
      </c>
      <c r="O274">
        <f t="shared" si="334"/>
        <v>0.12688158999999999</v>
      </c>
      <c r="P274">
        <f t="shared" si="334"/>
        <v>0.12688158999999999</v>
      </c>
      <c r="Q274">
        <f t="shared" si="334"/>
        <v>0.12688158999999999</v>
      </c>
      <c r="R274">
        <f t="shared" si="334"/>
        <v>0.12688158999999999</v>
      </c>
      <c r="S274">
        <f t="shared" si="334"/>
        <v>0.12688158999999999</v>
      </c>
      <c r="T274">
        <f t="shared" si="334"/>
        <v>0.12688158999999999</v>
      </c>
      <c r="U274">
        <f t="shared" si="334"/>
        <v>0.12688158999999999</v>
      </c>
      <c r="V274">
        <f t="shared" si="334"/>
        <v>0.12688158999999999</v>
      </c>
      <c r="W274">
        <f t="shared" si="334"/>
        <v>0.12688158999999999</v>
      </c>
      <c r="X274">
        <f t="shared" si="334"/>
        <v>0.12688158999999999</v>
      </c>
      <c r="Y274">
        <f t="shared" si="334"/>
        <v>0.12688158999999999</v>
      </c>
      <c r="Z274">
        <f t="shared" si="334"/>
        <v>0.12688158999999999</v>
      </c>
      <c r="AA274">
        <f t="shared" si="334"/>
        <v>0.12688158999999999</v>
      </c>
      <c r="AB274">
        <f t="shared" si="334"/>
        <v>0.12688158999999999</v>
      </c>
      <c r="AC274">
        <f t="shared" si="334"/>
        <v>0.12688158999999999</v>
      </c>
      <c r="AD274">
        <f t="shared" si="334"/>
        <v>0.12688158999999999</v>
      </c>
      <c r="AE274">
        <f t="shared" si="334"/>
        <v>0.12688158999999999</v>
      </c>
      <c r="AF274">
        <f t="shared" si="334"/>
        <v>0.12688158999999999</v>
      </c>
      <c r="AG274">
        <f t="shared" si="334"/>
        <v>0.12688158999999999</v>
      </c>
      <c r="AH274">
        <f t="shared" si="334"/>
        <v>0.12688158999999999</v>
      </c>
      <c r="AI274">
        <f t="shared" si="334"/>
        <v>0.12688158999999999</v>
      </c>
      <c r="AJ274">
        <f t="shared" si="334"/>
        <v>0.12688158999999999</v>
      </c>
      <c r="AK274">
        <f t="shared" si="334"/>
        <v>0.12688158999999999</v>
      </c>
      <c r="AL274">
        <f t="shared" si="334"/>
        <v>4.407894248421311E-2</v>
      </c>
      <c r="AM274">
        <f t="shared" si="334"/>
        <v>0.12688158999999999</v>
      </c>
      <c r="AN274">
        <f t="shared" si="334"/>
        <v>0.12688158999999999</v>
      </c>
      <c r="AO274">
        <f t="shared" si="334"/>
        <v>0.12688158999999999</v>
      </c>
      <c r="AP274">
        <f t="shared" si="334"/>
        <v>0.12688158999999999</v>
      </c>
      <c r="AQ274">
        <f t="shared" si="334"/>
        <v>0.12688158999999999</v>
      </c>
      <c r="AR274">
        <f t="shared" si="334"/>
        <v>0.12688158999999999</v>
      </c>
      <c r="AS274">
        <f t="shared" si="334"/>
        <v>0.12688158999999999</v>
      </c>
      <c r="AT274">
        <f t="shared" si="334"/>
        <v>0.12688158999999999</v>
      </c>
      <c r="AU274">
        <f t="shared" si="334"/>
        <v>0.12688158999999999</v>
      </c>
      <c r="AV274">
        <f t="shared" si="334"/>
        <v>0.12688158999999999</v>
      </c>
      <c r="AW274">
        <f t="shared" si="334"/>
        <v>0.12688158999999999</v>
      </c>
      <c r="AX274">
        <f t="shared" si="334"/>
        <v>0.12688158999999999</v>
      </c>
      <c r="AY274">
        <f t="shared" si="334"/>
        <v>0.12688158999999999</v>
      </c>
      <c r="AZ274">
        <f t="shared" si="334"/>
        <v>0.12688158999999999</v>
      </c>
      <c r="BA274">
        <f t="shared" si="334"/>
        <v>0.12688158999999999</v>
      </c>
      <c r="BB274">
        <f t="shared" si="334"/>
        <v>0.12688158999999999</v>
      </c>
      <c r="BC274">
        <f t="shared" si="334"/>
        <v>0.12688158999999999</v>
      </c>
      <c r="BD274">
        <f t="shared" si="334"/>
        <v>0.12688158999999999</v>
      </c>
      <c r="BE274">
        <f t="shared" si="334"/>
        <v>0.12688158999999999</v>
      </c>
      <c r="BF274">
        <f t="shared" si="334"/>
        <v>0.12688158999999999</v>
      </c>
      <c r="BG274">
        <f t="shared" si="334"/>
        <v>0.12688158999999999</v>
      </c>
      <c r="BH274">
        <f t="shared" si="334"/>
        <v>0.12688158999999999</v>
      </c>
      <c r="BI274">
        <f t="shared" si="334"/>
        <v>0.12688158999999999</v>
      </c>
      <c r="BJ274">
        <f t="shared" si="334"/>
        <v>0.12688158999999999</v>
      </c>
      <c r="BK274">
        <f t="shared" si="334"/>
        <v>0.12688158999999999</v>
      </c>
      <c r="BL274">
        <f t="shared" si="334"/>
        <v>0.12688158999999999</v>
      </c>
      <c r="BM274">
        <f t="shared" si="334"/>
        <v>0.12688158999999999</v>
      </c>
      <c r="BN274">
        <f t="shared" ref="BN274:CW274" si="335">SUM($DB$212 - BN67*BN170)</f>
        <v>0.12688158999999999</v>
      </c>
      <c r="BO274">
        <f t="shared" si="335"/>
        <v>0.12688158999999999</v>
      </c>
      <c r="BP274">
        <f t="shared" si="335"/>
        <v>0.12688158999999999</v>
      </c>
      <c r="BQ274">
        <f t="shared" si="335"/>
        <v>0.12688158999999999</v>
      </c>
      <c r="BR274">
        <f t="shared" si="335"/>
        <v>0.12688158999999999</v>
      </c>
      <c r="BS274">
        <f t="shared" si="335"/>
        <v>0.12688158999999999</v>
      </c>
      <c r="BT274">
        <f t="shared" si="335"/>
        <v>0.12688158999999999</v>
      </c>
      <c r="BU274">
        <f t="shared" si="335"/>
        <v>0.12688158999999999</v>
      </c>
      <c r="BV274">
        <f t="shared" si="335"/>
        <v>0.12688158999999999</v>
      </c>
      <c r="BW274">
        <f t="shared" si="335"/>
        <v>0.12688158999999999</v>
      </c>
      <c r="BX274">
        <f t="shared" si="335"/>
        <v>0.12688158999999999</v>
      </c>
      <c r="BY274">
        <f t="shared" si="335"/>
        <v>0.12688158999999999</v>
      </c>
      <c r="BZ274">
        <f t="shared" si="335"/>
        <v>0.12688158999999999</v>
      </c>
      <c r="CA274">
        <f t="shared" si="335"/>
        <v>0.12688158999999999</v>
      </c>
      <c r="CB274">
        <f t="shared" si="335"/>
        <v>0.12688158999999999</v>
      </c>
      <c r="CC274">
        <f t="shared" si="335"/>
        <v>0.12688158999999999</v>
      </c>
      <c r="CD274">
        <f t="shared" si="335"/>
        <v>0.12688158999999999</v>
      </c>
      <c r="CE274">
        <f t="shared" si="335"/>
        <v>0.12688158999999999</v>
      </c>
      <c r="CF274">
        <f t="shared" si="335"/>
        <v>0.12688158999999999</v>
      </c>
      <c r="CG274">
        <f t="shared" si="335"/>
        <v>0.12688158999999999</v>
      </c>
      <c r="CH274">
        <f t="shared" si="335"/>
        <v>0.12688158999999999</v>
      </c>
      <c r="CI274">
        <f t="shared" si="335"/>
        <v>0.12688158999999999</v>
      </c>
      <c r="CJ274">
        <f t="shared" si="335"/>
        <v>0.12688158999999999</v>
      </c>
      <c r="CK274">
        <f t="shared" si="335"/>
        <v>0.12688158999999999</v>
      </c>
      <c r="CL274">
        <f t="shared" si="335"/>
        <v>0.12688158999999999</v>
      </c>
      <c r="CM274">
        <f t="shared" si="335"/>
        <v>0.12688158999999999</v>
      </c>
      <c r="CN274">
        <f t="shared" si="335"/>
        <v>0.12688158999999999</v>
      </c>
      <c r="CO274">
        <f t="shared" si="335"/>
        <v>0.12688158999999999</v>
      </c>
      <c r="CP274">
        <f t="shared" si="335"/>
        <v>0.12688158999999999</v>
      </c>
      <c r="CQ274">
        <f t="shared" si="335"/>
        <v>0.12688158999999999</v>
      </c>
      <c r="CR274">
        <f t="shared" si="335"/>
        <v>0.12688158999999999</v>
      </c>
      <c r="CS274">
        <f t="shared" si="335"/>
        <v>0.12688158999999999</v>
      </c>
      <c r="CT274">
        <f t="shared" si="335"/>
        <v>0.12688158999999999</v>
      </c>
      <c r="CU274">
        <f t="shared" si="335"/>
        <v>0.12688158999999999</v>
      </c>
      <c r="CV274">
        <f t="shared" si="335"/>
        <v>0.12688158999999999</v>
      </c>
      <c r="CW274">
        <f t="shared" si="335"/>
        <v>0.12688158999999999</v>
      </c>
    </row>
    <row r="275" spans="2:101" x14ac:dyDescent="0.3">
      <c r="B275">
        <f t="shared" ref="B275:BM275" si="336">SUM($DB$212 - B68*B171)</f>
        <v>0.12688158999999999</v>
      </c>
      <c r="C275">
        <f t="shared" si="336"/>
        <v>0.12688158999999999</v>
      </c>
      <c r="D275">
        <f t="shared" si="336"/>
        <v>0.12688158999999999</v>
      </c>
      <c r="E275">
        <f t="shared" si="336"/>
        <v>0.12688158999999999</v>
      </c>
      <c r="F275">
        <f t="shared" si="336"/>
        <v>0.12688158999999999</v>
      </c>
      <c r="G275">
        <f t="shared" si="336"/>
        <v>0.12688158999999999</v>
      </c>
      <c r="H275">
        <f t="shared" si="336"/>
        <v>0.12688158999999999</v>
      </c>
      <c r="I275">
        <f t="shared" si="336"/>
        <v>0.12688158999999999</v>
      </c>
      <c r="J275">
        <f t="shared" si="336"/>
        <v>0.12688158999999999</v>
      </c>
      <c r="K275">
        <f t="shared" si="336"/>
        <v>0.12688158999999999</v>
      </c>
      <c r="L275">
        <f t="shared" si="336"/>
        <v>0.12688158999999999</v>
      </c>
      <c r="M275">
        <f t="shared" si="336"/>
        <v>0.12688158999999999</v>
      </c>
      <c r="N275">
        <f t="shared" si="336"/>
        <v>0.12688158999999999</v>
      </c>
      <c r="O275">
        <f t="shared" si="336"/>
        <v>0.12688158999999999</v>
      </c>
      <c r="P275">
        <f t="shared" si="336"/>
        <v>0.12688158999999999</v>
      </c>
      <c r="Q275">
        <f t="shared" si="336"/>
        <v>0.12688158999999999</v>
      </c>
      <c r="R275">
        <f t="shared" si="336"/>
        <v>0.12688158999999999</v>
      </c>
      <c r="S275">
        <f t="shared" si="336"/>
        <v>0.12688158999999999</v>
      </c>
      <c r="T275">
        <f t="shared" si="336"/>
        <v>0.12688158999999999</v>
      </c>
      <c r="U275">
        <f t="shared" si="336"/>
        <v>0.12688158999999999</v>
      </c>
      <c r="V275">
        <f t="shared" si="336"/>
        <v>0.12688158999999999</v>
      </c>
      <c r="W275">
        <f t="shared" si="336"/>
        <v>0.12688158999999999</v>
      </c>
      <c r="X275">
        <f t="shared" si="336"/>
        <v>0.12688158999999999</v>
      </c>
      <c r="Y275">
        <f t="shared" si="336"/>
        <v>0.12688158999999999</v>
      </c>
      <c r="Z275">
        <f t="shared" si="336"/>
        <v>0.12688158999999999</v>
      </c>
      <c r="AA275">
        <f t="shared" si="336"/>
        <v>0.12688158999999999</v>
      </c>
      <c r="AB275">
        <f t="shared" si="336"/>
        <v>0.12688158999999999</v>
      </c>
      <c r="AC275">
        <f t="shared" si="336"/>
        <v>0.12688158999999999</v>
      </c>
      <c r="AD275">
        <f t="shared" si="336"/>
        <v>0.12688158999999999</v>
      </c>
      <c r="AE275">
        <f t="shared" si="336"/>
        <v>0.12688158999999999</v>
      </c>
      <c r="AF275">
        <f t="shared" si="336"/>
        <v>0.12688158999999999</v>
      </c>
      <c r="AG275">
        <f t="shared" si="336"/>
        <v>0.12688158999999999</v>
      </c>
      <c r="AH275">
        <f t="shared" si="336"/>
        <v>0.12688158999999999</v>
      </c>
      <c r="AI275">
        <f t="shared" si="336"/>
        <v>0.12688158999999999</v>
      </c>
      <c r="AJ275">
        <f t="shared" si="336"/>
        <v>0.12688158999999999</v>
      </c>
      <c r="AK275">
        <f t="shared" si="336"/>
        <v>0.12688158999999999</v>
      </c>
      <c r="AL275">
        <f t="shared" si="336"/>
        <v>0.12688158999999999</v>
      </c>
      <c r="AM275">
        <f t="shared" si="336"/>
        <v>0.12688158999999999</v>
      </c>
      <c r="AN275">
        <f t="shared" si="336"/>
        <v>0.12688158999999999</v>
      </c>
      <c r="AO275">
        <f t="shared" si="336"/>
        <v>0.12688158999999999</v>
      </c>
      <c r="AP275">
        <f t="shared" si="336"/>
        <v>0.12688158999999999</v>
      </c>
      <c r="AQ275">
        <f t="shared" si="336"/>
        <v>0.12688158999999999</v>
      </c>
      <c r="AR275">
        <f t="shared" si="336"/>
        <v>0.12688158999999999</v>
      </c>
      <c r="AS275">
        <f t="shared" si="336"/>
        <v>0.12688158999999999</v>
      </c>
      <c r="AT275">
        <f t="shared" si="336"/>
        <v>0.12688158999999999</v>
      </c>
      <c r="AU275">
        <f t="shared" si="336"/>
        <v>0.12688158999999999</v>
      </c>
      <c r="AV275">
        <f t="shared" si="336"/>
        <v>0.12688158999999999</v>
      </c>
      <c r="AW275">
        <f t="shared" si="336"/>
        <v>0.12688158999999999</v>
      </c>
      <c r="AX275">
        <f t="shared" si="336"/>
        <v>0.12688158999999999</v>
      </c>
      <c r="AY275">
        <f t="shared" si="336"/>
        <v>0.12688158999999999</v>
      </c>
      <c r="AZ275">
        <f t="shared" si="336"/>
        <v>0.12688158999999999</v>
      </c>
      <c r="BA275">
        <f t="shared" si="336"/>
        <v>0.12688158999999999</v>
      </c>
      <c r="BB275">
        <f t="shared" si="336"/>
        <v>0.12688158999999999</v>
      </c>
      <c r="BC275">
        <f t="shared" si="336"/>
        <v>0.12688158999999999</v>
      </c>
      <c r="BD275">
        <f t="shared" si="336"/>
        <v>0.12688158999999999</v>
      </c>
      <c r="BE275">
        <f t="shared" si="336"/>
        <v>0.12688158999999999</v>
      </c>
      <c r="BF275">
        <f t="shared" si="336"/>
        <v>0.12688158999999999</v>
      </c>
      <c r="BG275">
        <f t="shared" si="336"/>
        <v>0.12688158999999999</v>
      </c>
      <c r="BH275">
        <f t="shared" si="336"/>
        <v>0.12688158999999999</v>
      </c>
      <c r="BI275">
        <f t="shared" si="336"/>
        <v>0.12688158999999999</v>
      </c>
      <c r="BJ275">
        <f t="shared" si="336"/>
        <v>0.12688158999999999</v>
      </c>
      <c r="BK275">
        <f t="shared" si="336"/>
        <v>0.12688158999999999</v>
      </c>
      <c r="BL275">
        <f t="shared" si="336"/>
        <v>0.12688158999999999</v>
      </c>
      <c r="BM275">
        <f t="shared" si="336"/>
        <v>0.12688158999999999</v>
      </c>
      <c r="BN275">
        <f t="shared" ref="BN275:CW275" si="337">SUM($DB$212 - BN68*BN171)</f>
        <v>0.12688158999999999</v>
      </c>
      <c r="BO275">
        <f t="shared" si="337"/>
        <v>0.12688158999999999</v>
      </c>
      <c r="BP275">
        <f t="shared" si="337"/>
        <v>0.12688158999999999</v>
      </c>
      <c r="BQ275">
        <f t="shared" si="337"/>
        <v>0.12688158999999999</v>
      </c>
      <c r="BR275">
        <f t="shared" si="337"/>
        <v>0.12688158999999999</v>
      </c>
      <c r="BS275">
        <f t="shared" si="337"/>
        <v>0.12688158999999999</v>
      </c>
      <c r="BT275">
        <f t="shared" si="337"/>
        <v>0.12688158999999999</v>
      </c>
      <c r="BU275">
        <f t="shared" si="337"/>
        <v>0.12688158999999999</v>
      </c>
      <c r="BV275">
        <f t="shared" si="337"/>
        <v>0.12688158999999999</v>
      </c>
      <c r="BW275">
        <f t="shared" si="337"/>
        <v>0.12688158999999999</v>
      </c>
      <c r="BX275">
        <f t="shared" si="337"/>
        <v>0.12688158999999999</v>
      </c>
      <c r="BY275">
        <f t="shared" si="337"/>
        <v>0.12688158999999999</v>
      </c>
      <c r="BZ275">
        <f t="shared" si="337"/>
        <v>0.12688158999999999</v>
      </c>
      <c r="CA275">
        <f t="shared" si="337"/>
        <v>0.12688158999999999</v>
      </c>
      <c r="CB275">
        <f t="shared" si="337"/>
        <v>0.12688158999999999</v>
      </c>
      <c r="CC275">
        <f t="shared" si="337"/>
        <v>0.12688158999999999</v>
      </c>
      <c r="CD275">
        <f t="shared" si="337"/>
        <v>0.12688158999999999</v>
      </c>
      <c r="CE275">
        <f t="shared" si="337"/>
        <v>0.12688158999999999</v>
      </c>
      <c r="CF275">
        <f t="shared" si="337"/>
        <v>0.12688158999999999</v>
      </c>
      <c r="CG275">
        <f t="shared" si="337"/>
        <v>0.12688158999999999</v>
      </c>
      <c r="CH275">
        <f t="shared" si="337"/>
        <v>0.12688158999999999</v>
      </c>
      <c r="CI275">
        <f t="shared" si="337"/>
        <v>0.12688158999999999</v>
      </c>
      <c r="CJ275">
        <f t="shared" si="337"/>
        <v>0.12688158999999999</v>
      </c>
      <c r="CK275">
        <f t="shared" si="337"/>
        <v>0.12688158999999999</v>
      </c>
      <c r="CL275">
        <f t="shared" si="337"/>
        <v>0.12688158999999999</v>
      </c>
      <c r="CM275">
        <f t="shared" si="337"/>
        <v>0.12688158999999999</v>
      </c>
      <c r="CN275">
        <f t="shared" si="337"/>
        <v>0.12688158999999999</v>
      </c>
      <c r="CO275">
        <f t="shared" si="337"/>
        <v>0.12688158999999999</v>
      </c>
      <c r="CP275">
        <f t="shared" si="337"/>
        <v>0.12688158999999999</v>
      </c>
      <c r="CQ275">
        <f t="shared" si="337"/>
        <v>0.12688158999999999</v>
      </c>
      <c r="CR275">
        <f t="shared" si="337"/>
        <v>0.12688158999999999</v>
      </c>
      <c r="CS275">
        <f t="shared" si="337"/>
        <v>0.12688158999999999</v>
      </c>
      <c r="CT275">
        <f t="shared" si="337"/>
        <v>0.12688158999999999</v>
      </c>
      <c r="CU275">
        <f t="shared" si="337"/>
        <v>0.12688158999999999</v>
      </c>
      <c r="CV275">
        <f t="shared" si="337"/>
        <v>8.0350064097959917E-2</v>
      </c>
      <c r="CW275">
        <f t="shared" si="337"/>
        <v>0.12688158999999999</v>
      </c>
    </row>
    <row r="276" spans="2:101" x14ac:dyDescent="0.3">
      <c r="B276">
        <f t="shared" ref="B276:BM276" si="338">SUM($DB$212 - B69*B172)</f>
        <v>0.12688158999999999</v>
      </c>
      <c r="C276">
        <f t="shared" si="338"/>
        <v>0.12688158999999999</v>
      </c>
      <c r="D276">
        <f t="shared" si="338"/>
        <v>0.12688158999999999</v>
      </c>
      <c r="E276">
        <f t="shared" si="338"/>
        <v>0.12688158999999999</v>
      </c>
      <c r="F276">
        <f t="shared" si="338"/>
        <v>0.12688158999999999</v>
      </c>
      <c r="G276">
        <f t="shared" si="338"/>
        <v>0.12688158999999999</v>
      </c>
      <c r="H276">
        <f t="shared" si="338"/>
        <v>0.12688158999999999</v>
      </c>
      <c r="I276">
        <f t="shared" si="338"/>
        <v>0.12688158999999999</v>
      </c>
      <c r="J276">
        <f t="shared" si="338"/>
        <v>0.12688158999999999</v>
      </c>
      <c r="K276">
        <f t="shared" si="338"/>
        <v>0.12688158999999999</v>
      </c>
      <c r="L276">
        <f t="shared" si="338"/>
        <v>0.12688158999999999</v>
      </c>
      <c r="M276">
        <f t="shared" si="338"/>
        <v>0.12688158999999999</v>
      </c>
      <c r="N276">
        <f t="shared" si="338"/>
        <v>0.12688158999999999</v>
      </c>
      <c r="O276">
        <f t="shared" si="338"/>
        <v>0.12688158999999999</v>
      </c>
      <c r="P276">
        <f t="shared" si="338"/>
        <v>0.12688158999999999</v>
      </c>
      <c r="Q276">
        <f t="shared" si="338"/>
        <v>0.12688158999999999</v>
      </c>
      <c r="R276">
        <f t="shared" si="338"/>
        <v>0.12688158999999999</v>
      </c>
      <c r="S276">
        <f t="shared" si="338"/>
        <v>0.12688158999999999</v>
      </c>
      <c r="T276">
        <f t="shared" si="338"/>
        <v>0.12688158999999999</v>
      </c>
      <c r="U276">
        <f t="shared" si="338"/>
        <v>0.12688158999999999</v>
      </c>
      <c r="V276">
        <f t="shared" si="338"/>
        <v>0.12688158999999999</v>
      </c>
      <c r="W276">
        <f t="shared" si="338"/>
        <v>0.12688158999999999</v>
      </c>
      <c r="X276">
        <f t="shared" si="338"/>
        <v>0.12688158999999999</v>
      </c>
      <c r="Y276">
        <f t="shared" si="338"/>
        <v>0.12688158999999999</v>
      </c>
      <c r="Z276">
        <f t="shared" si="338"/>
        <v>0.12688158999999999</v>
      </c>
      <c r="AA276">
        <f t="shared" si="338"/>
        <v>0.12688158999999999</v>
      </c>
      <c r="AB276">
        <f t="shared" si="338"/>
        <v>0.12688158999999999</v>
      </c>
      <c r="AC276">
        <f t="shared" si="338"/>
        <v>0.12688158999999999</v>
      </c>
      <c r="AD276">
        <f t="shared" si="338"/>
        <v>0.12688158999999999</v>
      </c>
      <c r="AE276">
        <f t="shared" si="338"/>
        <v>0.12688158999999999</v>
      </c>
      <c r="AF276">
        <f t="shared" si="338"/>
        <v>0.12688158999999999</v>
      </c>
      <c r="AG276">
        <f t="shared" si="338"/>
        <v>0.12688158999999999</v>
      </c>
      <c r="AH276">
        <f t="shared" si="338"/>
        <v>0.12688158999999999</v>
      </c>
      <c r="AI276">
        <f t="shared" si="338"/>
        <v>0.12688158999999999</v>
      </c>
      <c r="AJ276">
        <f t="shared" si="338"/>
        <v>0.12688158999999999</v>
      </c>
      <c r="AK276">
        <f t="shared" si="338"/>
        <v>0.12688158999999999</v>
      </c>
      <c r="AL276">
        <f t="shared" si="338"/>
        <v>0.12688158999999999</v>
      </c>
      <c r="AM276">
        <f t="shared" si="338"/>
        <v>0.12688158999999999</v>
      </c>
      <c r="AN276">
        <f t="shared" si="338"/>
        <v>0.12688158999999999</v>
      </c>
      <c r="AO276">
        <f t="shared" si="338"/>
        <v>0.12688158999999999</v>
      </c>
      <c r="AP276">
        <f t="shared" si="338"/>
        <v>0.12688158999999999</v>
      </c>
      <c r="AQ276">
        <f t="shared" si="338"/>
        <v>0.12688158999999999</v>
      </c>
      <c r="AR276">
        <f t="shared" si="338"/>
        <v>0.12688158999999999</v>
      </c>
      <c r="AS276">
        <f t="shared" si="338"/>
        <v>0.12688158999999999</v>
      </c>
      <c r="AT276">
        <f t="shared" si="338"/>
        <v>0.12688158999999999</v>
      </c>
      <c r="AU276">
        <f t="shared" si="338"/>
        <v>0.12688158999999999</v>
      </c>
      <c r="AV276">
        <f t="shared" si="338"/>
        <v>0.12688158999999999</v>
      </c>
      <c r="AW276">
        <f t="shared" si="338"/>
        <v>0.12688158999999999</v>
      </c>
      <c r="AX276">
        <f t="shared" si="338"/>
        <v>0.12688158999999999</v>
      </c>
      <c r="AY276">
        <f t="shared" si="338"/>
        <v>0.12688158999999999</v>
      </c>
      <c r="AZ276">
        <f t="shared" si="338"/>
        <v>0.12688158999999999</v>
      </c>
      <c r="BA276">
        <f t="shared" si="338"/>
        <v>0.12688158999999999</v>
      </c>
      <c r="BB276">
        <f t="shared" si="338"/>
        <v>0.12688158999999999</v>
      </c>
      <c r="BC276">
        <f t="shared" si="338"/>
        <v>0.12688158999999999</v>
      </c>
      <c r="BD276">
        <f t="shared" si="338"/>
        <v>0.12688158999999999</v>
      </c>
      <c r="BE276">
        <f t="shared" si="338"/>
        <v>0.12688158999999999</v>
      </c>
      <c r="BF276">
        <f t="shared" si="338"/>
        <v>0.12688158999999999</v>
      </c>
      <c r="BG276">
        <f t="shared" si="338"/>
        <v>0.12688158999999999</v>
      </c>
      <c r="BH276">
        <f t="shared" si="338"/>
        <v>0.12688158999999999</v>
      </c>
      <c r="BI276">
        <f t="shared" si="338"/>
        <v>0.12688158999999999</v>
      </c>
      <c r="BJ276">
        <f t="shared" si="338"/>
        <v>0.12688158999999999</v>
      </c>
      <c r="BK276">
        <f t="shared" si="338"/>
        <v>0.12688158999999999</v>
      </c>
      <c r="BL276">
        <f t="shared" si="338"/>
        <v>0.12688158999999999</v>
      </c>
      <c r="BM276">
        <f t="shared" si="338"/>
        <v>0.12688158999999999</v>
      </c>
      <c r="BN276">
        <f t="shared" ref="BN276:CW276" si="339">SUM($DB$212 - BN69*BN172)</f>
        <v>0.12688158999999999</v>
      </c>
      <c r="BO276">
        <f t="shared" si="339"/>
        <v>0.12688158999999999</v>
      </c>
      <c r="BP276">
        <f t="shared" si="339"/>
        <v>0.12688158999999999</v>
      </c>
      <c r="BQ276">
        <f t="shared" si="339"/>
        <v>0.12688158999999999</v>
      </c>
      <c r="BR276">
        <f t="shared" si="339"/>
        <v>0.12688158999999999</v>
      </c>
      <c r="BS276">
        <f t="shared" si="339"/>
        <v>0.12688158999999999</v>
      </c>
      <c r="BT276">
        <f t="shared" si="339"/>
        <v>0.12688158999999999</v>
      </c>
      <c r="BU276">
        <f t="shared" si="339"/>
        <v>0.12688158999999999</v>
      </c>
      <c r="BV276">
        <f t="shared" si="339"/>
        <v>0.12688158999999999</v>
      </c>
      <c r="BW276">
        <f t="shared" si="339"/>
        <v>0.12688158999999999</v>
      </c>
      <c r="BX276">
        <f t="shared" si="339"/>
        <v>0.12688158999999999</v>
      </c>
      <c r="BY276">
        <f t="shared" si="339"/>
        <v>0.12688158999999999</v>
      </c>
      <c r="BZ276">
        <f t="shared" si="339"/>
        <v>0.12688158999999999</v>
      </c>
      <c r="CA276">
        <f t="shared" si="339"/>
        <v>0.12688158999999999</v>
      </c>
      <c r="CB276">
        <f t="shared" si="339"/>
        <v>0.12688158999999999</v>
      </c>
      <c r="CC276">
        <f t="shared" si="339"/>
        <v>0.12688158999999999</v>
      </c>
      <c r="CD276">
        <f t="shared" si="339"/>
        <v>0.12688158999999999</v>
      </c>
      <c r="CE276">
        <f t="shared" si="339"/>
        <v>0.12688158999999999</v>
      </c>
      <c r="CF276">
        <f t="shared" si="339"/>
        <v>0.12688158999999999</v>
      </c>
      <c r="CG276">
        <f t="shared" si="339"/>
        <v>0.12688158999999999</v>
      </c>
      <c r="CH276">
        <f t="shared" si="339"/>
        <v>0.12688158999999999</v>
      </c>
      <c r="CI276">
        <f t="shared" si="339"/>
        <v>0.12688158999999999</v>
      </c>
      <c r="CJ276">
        <f t="shared" si="339"/>
        <v>0.12688158999999999</v>
      </c>
      <c r="CK276">
        <f t="shared" si="339"/>
        <v>0.12688158999999999</v>
      </c>
      <c r="CL276">
        <f t="shared" si="339"/>
        <v>0.12688158999999999</v>
      </c>
      <c r="CM276">
        <f t="shared" si="339"/>
        <v>0.12688158999999999</v>
      </c>
      <c r="CN276">
        <f t="shared" si="339"/>
        <v>0.12688158999999999</v>
      </c>
      <c r="CO276">
        <f t="shared" si="339"/>
        <v>0.12688158999999999</v>
      </c>
      <c r="CP276">
        <f t="shared" si="339"/>
        <v>0.12688158999999999</v>
      </c>
      <c r="CQ276">
        <f t="shared" si="339"/>
        <v>0.12688158999999999</v>
      </c>
      <c r="CR276">
        <f t="shared" si="339"/>
        <v>0.12688158999999999</v>
      </c>
      <c r="CS276">
        <f t="shared" si="339"/>
        <v>0.12688158999999999</v>
      </c>
      <c r="CT276">
        <f t="shared" si="339"/>
        <v>0.12688158999999999</v>
      </c>
      <c r="CU276">
        <f t="shared" si="339"/>
        <v>0.12688158999999999</v>
      </c>
      <c r="CV276">
        <f t="shared" si="339"/>
        <v>0.12688158999999999</v>
      </c>
      <c r="CW276">
        <f t="shared" si="339"/>
        <v>0.12688158999999999</v>
      </c>
    </row>
    <row r="277" spans="2:101" x14ac:dyDescent="0.3">
      <c r="B277">
        <f t="shared" ref="B277:BM277" si="340">SUM($DB$212 - B70*B173)</f>
        <v>0.12688158999999999</v>
      </c>
      <c r="C277">
        <f t="shared" si="340"/>
        <v>0.12688158999999999</v>
      </c>
      <c r="D277">
        <f t="shared" si="340"/>
        <v>0.12688158999999999</v>
      </c>
      <c r="E277">
        <f t="shared" si="340"/>
        <v>0.12688158999999999</v>
      </c>
      <c r="F277">
        <f t="shared" si="340"/>
        <v>0.12688158999999999</v>
      </c>
      <c r="G277">
        <f t="shared" si="340"/>
        <v>0.12688158999999999</v>
      </c>
      <c r="H277">
        <f t="shared" si="340"/>
        <v>0.12688158999999999</v>
      </c>
      <c r="I277">
        <f t="shared" si="340"/>
        <v>0.12688158999999999</v>
      </c>
      <c r="J277">
        <f t="shared" si="340"/>
        <v>0.12688158999999999</v>
      </c>
      <c r="K277">
        <f t="shared" si="340"/>
        <v>0.12688158999999999</v>
      </c>
      <c r="L277">
        <f t="shared" si="340"/>
        <v>0.12688158999999999</v>
      </c>
      <c r="M277">
        <f t="shared" si="340"/>
        <v>0.12688158999999999</v>
      </c>
      <c r="N277">
        <f t="shared" si="340"/>
        <v>0.12688158999999999</v>
      </c>
      <c r="O277">
        <f t="shared" si="340"/>
        <v>0.12688158999999999</v>
      </c>
      <c r="P277">
        <f t="shared" si="340"/>
        <v>0.12688158999999999</v>
      </c>
      <c r="Q277">
        <f t="shared" si="340"/>
        <v>0.12688158999999999</v>
      </c>
      <c r="R277">
        <f t="shared" si="340"/>
        <v>0.12688158999999999</v>
      </c>
      <c r="S277">
        <f t="shared" si="340"/>
        <v>0.12688158999999999</v>
      </c>
      <c r="T277">
        <f t="shared" si="340"/>
        <v>0.12688158999999999</v>
      </c>
      <c r="U277">
        <f t="shared" si="340"/>
        <v>0.12688158999999999</v>
      </c>
      <c r="V277">
        <f t="shared" si="340"/>
        <v>0.12688158999999999</v>
      </c>
      <c r="W277">
        <f t="shared" si="340"/>
        <v>0.12688158999999999</v>
      </c>
      <c r="X277">
        <f t="shared" si="340"/>
        <v>0.12688158999999999</v>
      </c>
      <c r="Y277">
        <f t="shared" si="340"/>
        <v>0.12688158999999999</v>
      </c>
      <c r="Z277">
        <f t="shared" si="340"/>
        <v>0.12688158999999999</v>
      </c>
      <c r="AA277">
        <f t="shared" si="340"/>
        <v>0.12688158999999999</v>
      </c>
      <c r="AB277">
        <f t="shared" si="340"/>
        <v>0.12688158999999999</v>
      </c>
      <c r="AC277">
        <f t="shared" si="340"/>
        <v>0.12688158999999999</v>
      </c>
      <c r="AD277">
        <f t="shared" si="340"/>
        <v>0.12688158999999999</v>
      </c>
      <c r="AE277">
        <f t="shared" si="340"/>
        <v>0.12688158999999999</v>
      </c>
      <c r="AF277">
        <f t="shared" si="340"/>
        <v>0.12688158999999999</v>
      </c>
      <c r="AG277">
        <f t="shared" si="340"/>
        <v>0.12688158999999999</v>
      </c>
      <c r="AH277">
        <f t="shared" si="340"/>
        <v>0.12688158999999999</v>
      </c>
      <c r="AI277">
        <f t="shared" si="340"/>
        <v>0.12688158999999999</v>
      </c>
      <c r="AJ277">
        <f t="shared" si="340"/>
        <v>0.12688158999999999</v>
      </c>
      <c r="AK277">
        <f t="shared" si="340"/>
        <v>0.12688158999999999</v>
      </c>
      <c r="AL277">
        <f t="shared" si="340"/>
        <v>0.12688158999999999</v>
      </c>
      <c r="AM277">
        <f t="shared" si="340"/>
        <v>0.12688158999999999</v>
      </c>
      <c r="AN277">
        <f t="shared" si="340"/>
        <v>0.12688158999999999</v>
      </c>
      <c r="AO277">
        <f t="shared" si="340"/>
        <v>0.12688158999999999</v>
      </c>
      <c r="AP277">
        <f t="shared" si="340"/>
        <v>0.12688158999999999</v>
      </c>
      <c r="AQ277">
        <f t="shared" si="340"/>
        <v>0.12688158999999999</v>
      </c>
      <c r="AR277">
        <f t="shared" si="340"/>
        <v>0.12688158999999999</v>
      </c>
      <c r="AS277">
        <f t="shared" si="340"/>
        <v>0.12688158999999999</v>
      </c>
      <c r="AT277">
        <f t="shared" si="340"/>
        <v>0.12688158999999999</v>
      </c>
      <c r="AU277">
        <f t="shared" si="340"/>
        <v>0.12688158999999999</v>
      </c>
      <c r="AV277">
        <f t="shared" si="340"/>
        <v>0.12688158999999999</v>
      </c>
      <c r="AW277">
        <f t="shared" si="340"/>
        <v>0.12688158999999999</v>
      </c>
      <c r="AX277">
        <f t="shared" si="340"/>
        <v>0.12688158999999999</v>
      </c>
      <c r="AY277">
        <f t="shared" si="340"/>
        <v>0.12688158999999999</v>
      </c>
      <c r="AZ277">
        <f t="shared" si="340"/>
        <v>0.12688158999999999</v>
      </c>
      <c r="BA277">
        <f t="shared" si="340"/>
        <v>0.12688158999999999</v>
      </c>
      <c r="BB277">
        <f t="shared" si="340"/>
        <v>0.12688158999999999</v>
      </c>
      <c r="BC277">
        <f t="shared" si="340"/>
        <v>0.12688158999999999</v>
      </c>
      <c r="BD277">
        <f t="shared" si="340"/>
        <v>0.12688158999999999</v>
      </c>
      <c r="BE277">
        <f t="shared" si="340"/>
        <v>0.12688158999999999</v>
      </c>
      <c r="BF277">
        <f t="shared" si="340"/>
        <v>0.12688158999999999</v>
      </c>
      <c r="BG277">
        <f t="shared" si="340"/>
        <v>0.12688158999999999</v>
      </c>
      <c r="BH277">
        <f t="shared" si="340"/>
        <v>0.12688158999999999</v>
      </c>
      <c r="BI277">
        <f t="shared" si="340"/>
        <v>0.12688158999999999</v>
      </c>
      <c r="BJ277">
        <f t="shared" si="340"/>
        <v>0.12688158999999999</v>
      </c>
      <c r="BK277">
        <f t="shared" si="340"/>
        <v>0.12688158999999999</v>
      </c>
      <c r="BL277">
        <f t="shared" si="340"/>
        <v>0.12688158999999999</v>
      </c>
      <c r="BM277">
        <f t="shared" si="340"/>
        <v>0.12688158999999999</v>
      </c>
      <c r="BN277">
        <f t="shared" ref="BN277:CW277" si="341">SUM($DB$212 - BN70*BN173)</f>
        <v>0.12688158999999999</v>
      </c>
      <c r="BO277">
        <f t="shared" si="341"/>
        <v>0.12688158999999999</v>
      </c>
      <c r="BP277">
        <f t="shared" si="341"/>
        <v>0.12688158999999999</v>
      </c>
      <c r="BQ277">
        <f t="shared" si="341"/>
        <v>0.12688158999999999</v>
      </c>
      <c r="BR277">
        <f t="shared" si="341"/>
        <v>0.12688158999999999</v>
      </c>
      <c r="BS277">
        <f t="shared" si="341"/>
        <v>0.12688158999999999</v>
      </c>
      <c r="BT277">
        <f t="shared" si="341"/>
        <v>0.12688158999999999</v>
      </c>
      <c r="BU277">
        <f t="shared" si="341"/>
        <v>0.12688158999999999</v>
      </c>
      <c r="BV277">
        <f t="shared" si="341"/>
        <v>0.12688158999999999</v>
      </c>
      <c r="BW277">
        <f t="shared" si="341"/>
        <v>0.12688158999999999</v>
      </c>
      <c r="BX277">
        <f t="shared" si="341"/>
        <v>0.12688158999999999</v>
      </c>
      <c r="BY277">
        <f t="shared" si="341"/>
        <v>0.12688158999999999</v>
      </c>
      <c r="BZ277">
        <f t="shared" si="341"/>
        <v>0.12688158999999999</v>
      </c>
      <c r="CA277">
        <f t="shared" si="341"/>
        <v>0.12688158999999999</v>
      </c>
      <c r="CB277">
        <f t="shared" si="341"/>
        <v>0.12688158999999999</v>
      </c>
      <c r="CC277">
        <f t="shared" si="341"/>
        <v>0.12688158999999999</v>
      </c>
      <c r="CD277">
        <f t="shared" si="341"/>
        <v>0.12688158999999999</v>
      </c>
      <c r="CE277">
        <f t="shared" si="341"/>
        <v>0.12688158999999999</v>
      </c>
      <c r="CF277">
        <f t="shared" si="341"/>
        <v>0.12688158999999999</v>
      </c>
      <c r="CG277">
        <f t="shared" si="341"/>
        <v>0.12688158999999999</v>
      </c>
      <c r="CH277">
        <f t="shared" si="341"/>
        <v>0.12688158999999999</v>
      </c>
      <c r="CI277">
        <f t="shared" si="341"/>
        <v>0.12688158999999999</v>
      </c>
      <c r="CJ277">
        <f t="shared" si="341"/>
        <v>0.12688158999999999</v>
      </c>
      <c r="CK277">
        <f t="shared" si="341"/>
        <v>0.12688158999999999</v>
      </c>
      <c r="CL277">
        <f t="shared" si="341"/>
        <v>0.12688158999999999</v>
      </c>
      <c r="CM277">
        <f t="shared" si="341"/>
        <v>0.12688158999999999</v>
      </c>
      <c r="CN277">
        <f t="shared" si="341"/>
        <v>0.12688158999999999</v>
      </c>
      <c r="CO277">
        <f t="shared" si="341"/>
        <v>0.12688158999999999</v>
      </c>
      <c r="CP277">
        <f t="shared" si="341"/>
        <v>0.12688158999999999</v>
      </c>
      <c r="CQ277">
        <f t="shared" si="341"/>
        <v>0.12688158999999999</v>
      </c>
      <c r="CR277">
        <f t="shared" si="341"/>
        <v>0.12688158999999999</v>
      </c>
      <c r="CS277">
        <f t="shared" si="341"/>
        <v>0.12688158999999999</v>
      </c>
      <c r="CT277">
        <f t="shared" si="341"/>
        <v>0.12688158999999999</v>
      </c>
      <c r="CU277">
        <f t="shared" si="341"/>
        <v>0.12688158999999999</v>
      </c>
      <c r="CV277">
        <f t="shared" si="341"/>
        <v>0.12688158999999999</v>
      </c>
      <c r="CW277">
        <f t="shared" si="341"/>
        <v>0.12688158999999999</v>
      </c>
    </row>
    <row r="278" spans="2:101" x14ac:dyDescent="0.3">
      <c r="B278">
        <f t="shared" ref="B278:BM278" si="342">SUM($DB$212 - B71*B174)</f>
        <v>0.12688158999999999</v>
      </c>
      <c r="C278">
        <f t="shared" si="342"/>
        <v>0.12688158999999999</v>
      </c>
      <c r="D278">
        <f t="shared" si="342"/>
        <v>7.683467468838312E-2</v>
      </c>
      <c r="E278">
        <f t="shared" si="342"/>
        <v>0.12688158999999999</v>
      </c>
      <c r="F278">
        <f t="shared" si="342"/>
        <v>0.12688158999999999</v>
      </c>
      <c r="G278">
        <f t="shared" si="342"/>
        <v>0.12688158999999999</v>
      </c>
      <c r="H278">
        <f t="shared" si="342"/>
        <v>0.12688158999999999</v>
      </c>
      <c r="I278">
        <f t="shared" si="342"/>
        <v>0.12688158999999999</v>
      </c>
      <c r="J278">
        <f t="shared" si="342"/>
        <v>0.12688158999999999</v>
      </c>
      <c r="K278">
        <f t="shared" si="342"/>
        <v>0.12688158999999999</v>
      </c>
      <c r="L278">
        <f t="shared" si="342"/>
        <v>0.12688158999999999</v>
      </c>
      <c r="M278">
        <f t="shared" si="342"/>
        <v>0.12688158999999999</v>
      </c>
      <c r="N278">
        <f t="shared" si="342"/>
        <v>0.12688158999999999</v>
      </c>
      <c r="O278">
        <f t="shared" si="342"/>
        <v>0.12688158999999999</v>
      </c>
      <c r="P278">
        <f t="shared" si="342"/>
        <v>0.12688158999999999</v>
      </c>
      <c r="Q278">
        <f t="shared" si="342"/>
        <v>0.12688158999999999</v>
      </c>
      <c r="R278">
        <f t="shared" si="342"/>
        <v>0.12688158999999999</v>
      </c>
      <c r="S278">
        <f t="shared" si="342"/>
        <v>0.12688158999999999</v>
      </c>
      <c r="T278">
        <f t="shared" si="342"/>
        <v>0.12688158999999999</v>
      </c>
      <c r="U278">
        <f t="shared" si="342"/>
        <v>0.12688158999999999</v>
      </c>
      <c r="V278">
        <f t="shared" si="342"/>
        <v>0.12688158999999999</v>
      </c>
      <c r="W278">
        <f t="shared" si="342"/>
        <v>0.12688158999999999</v>
      </c>
      <c r="X278">
        <f t="shared" si="342"/>
        <v>0.12688158999999999</v>
      </c>
      <c r="Y278">
        <f t="shared" si="342"/>
        <v>0.12688158999999999</v>
      </c>
      <c r="Z278">
        <f t="shared" si="342"/>
        <v>0.12688158999999999</v>
      </c>
      <c r="AA278">
        <f t="shared" si="342"/>
        <v>0.12688158999999999</v>
      </c>
      <c r="AB278">
        <f t="shared" si="342"/>
        <v>0.12688158999999999</v>
      </c>
      <c r="AC278">
        <f t="shared" si="342"/>
        <v>0.12688158999999999</v>
      </c>
      <c r="AD278">
        <f t="shared" si="342"/>
        <v>0.12688158999999999</v>
      </c>
      <c r="AE278">
        <f t="shared" si="342"/>
        <v>0.12688158999999999</v>
      </c>
      <c r="AF278">
        <f t="shared" si="342"/>
        <v>0.12688158999999999</v>
      </c>
      <c r="AG278">
        <f t="shared" si="342"/>
        <v>0.12688158999999999</v>
      </c>
      <c r="AH278">
        <f t="shared" si="342"/>
        <v>0.12688158999999999</v>
      </c>
      <c r="AI278">
        <f t="shared" si="342"/>
        <v>0.12688158999999999</v>
      </c>
      <c r="AJ278">
        <f t="shared" si="342"/>
        <v>0.12688158999999999</v>
      </c>
      <c r="AK278">
        <f t="shared" si="342"/>
        <v>0.12688158999999999</v>
      </c>
      <c r="AL278">
        <f t="shared" si="342"/>
        <v>0.12688158999999999</v>
      </c>
      <c r="AM278">
        <f t="shared" si="342"/>
        <v>0.12688158999999999</v>
      </c>
      <c r="AN278">
        <f t="shared" si="342"/>
        <v>0.12688158999999999</v>
      </c>
      <c r="AO278">
        <f t="shared" si="342"/>
        <v>0.12688158999999999</v>
      </c>
      <c r="AP278">
        <f t="shared" si="342"/>
        <v>0.12688158999999999</v>
      </c>
      <c r="AQ278">
        <f t="shared" si="342"/>
        <v>0.12688158999999999</v>
      </c>
      <c r="AR278">
        <f t="shared" si="342"/>
        <v>0.12688158999999999</v>
      </c>
      <c r="AS278">
        <f t="shared" si="342"/>
        <v>0.12688158999999999</v>
      </c>
      <c r="AT278">
        <f t="shared" si="342"/>
        <v>0.12688158999999999</v>
      </c>
      <c r="AU278">
        <f t="shared" si="342"/>
        <v>0.12688158999999999</v>
      </c>
      <c r="AV278">
        <f t="shared" si="342"/>
        <v>0.12688158999999999</v>
      </c>
      <c r="AW278">
        <f t="shared" si="342"/>
        <v>0.12688158999999999</v>
      </c>
      <c r="AX278">
        <f t="shared" si="342"/>
        <v>0.12688158999999999</v>
      </c>
      <c r="AY278">
        <f t="shared" si="342"/>
        <v>0.12688158999999999</v>
      </c>
      <c r="AZ278">
        <f t="shared" si="342"/>
        <v>0.12688158999999999</v>
      </c>
      <c r="BA278">
        <f t="shared" si="342"/>
        <v>0.12688158999999999</v>
      </c>
      <c r="BB278">
        <f t="shared" si="342"/>
        <v>0.12688158999999999</v>
      </c>
      <c r="BC278">
        <f t="shared" si="342"/>
        <v>0.12688158999999999</v>
      </c>
      <c r="BD278">
        <f t="shared" si="342"/>
        <v>0.12688158999999999</v>
      </c>
      <c r="BE278">
        <f t="shared" si="342"/>
        <v>0.12688158999999999</v>
      </c>
      <c r="BF278">
        <f t="shared" si="342"/>
        <v>0.12688158999999999</v>
      </c>
      <c r="BG278">
        <f t="shared" si="342"/>
        <v>0.12688158999999999</v>
      </c>
      <c r="BH278">
        <f t="shared" si="342"/>
        <v>0.12688158999999999</v>
      </c>
      <c r="BI278">
        <f t="shared" si="342"/>
        <v>0.12688158999999999</v>
      </c>
      <c r="BJ278">
        <f t="shared" si="342"/>
        <v>0.12688158999999999</v>
      </c>
      <c r="BK278">
        <f t="shared" si="342"/>
        <v>0.12688158999999999</v>
      </c>
      <c r="BL278">
        <f t="shared" si="342"/>
        <v>0.12688158999999999</v>
      </c>
      <c r="BM278">
        <f t="shared" si="342"/>
        <v>0.12688158999999999</v>
      </c>
      <c r="BN278">
        <f t="shared" ref="BN278:CW278" si="343">SUM($DB$212 - BN71*BN174)</f>
        <v>0.12688158999999999</v>
      </c>
      <c r="BO278">
        <f t="shared" si="343"/>
        <v>0.12688158999999999</v>
      </c>
      <c r="BP278">
        <f t="shared" si="343"/>
        <v>0.12688158999999999</v>
      </c>
      <c r="BQ278">
        <f t="shared" si="343"/>
        <v>0.12688158999999999</v>
      </c>
      <c r="BR278">
        <f t="shared" si="343"/>
        <v>0.12688158999999999</v>
      </c>
      <c r="BS278">
        <f t="shared" si="343"/>
        <v>0.12688158999999999</v>
      </c>
      <c r="BT278">
        <f t="shared" si="343"/>
        <v>0.12688158999999999</v>
      </c>
      <c r="BU278">
        <f t="shared" si="343"/>
        <v>0.12688158999999999</v>
      </c>
      <c r="BV278">
        <f t="shared" si="343"/>
        <v>0.12688158999999999</v>
      </c>
      <c r="BW278">
        <f t="shared" si="343"/>
        <v>0.12688158999999999</v>
      </c>
      <c r="BX278">
        <f t="shared" si="343"/>
        <v>0.12688158999999999</v>
      </c>
      <c r="BY278">
        <f t="shared" si="343"/>
        <v>0.12688158999999999</v>
      </c>
      <c r="BZ278">
        <f t="shared" si="343"/>
        <v>0.12688158999999999</v>
      </c>
      <c r="CA278">
        <f t="shared" si="343"/>
        <v>0.12688158999999999</v>
      </c>
      <c r="CB278">
        <f t="shared" si="343"/>
        <v>0.12688158999999999</v>
      </c>
      <c r="CC278">
        <f t="shared" si="343"/>
        <v>0.12688158999999999</v>
      </c>
      <c r="CD278">
        <f t="shared" si="343"/>
        <v>0.12688158999999999</v>
      </c>
      <c r="CE278">
        <f t="shared" si="343"/>
        <v>0.12688158999999999</v>
      </c>
      <c r="CF278">
        <f t="shared" si="343"/>
        <v>0.12688158999999999</v>
      </c>
      <c r="CG278">
        <f t="shared" si="343"/>
        <v>0.12688158999999999</v>
      </c>
      <c r="CH278">
        <f t="shared" si="343"/>
        <v>0.12688158999999999</v>
      </c>
      <c r="CI278">
        <f t="shared" si="343"/>
        <v>0.12688158999999999</v>
      </c>
      <c r="CJ278">
        <f t="shared" si="343"/>
        <v>0.12688158999999999</v>
      </c>
      <c r="CK278">
        <f t="shared" si="343"/>
        <v>0.12688158999999999</v>
      </c>
      <c r="CL278">
        <f t="shared" si="343"/>
        <v>0.12688158999999999</v>
      </c>
      <c r="CM278">
        <f t="shared" si="343"/>
        <v>0.12688158999999999</v>
      </c>
      <c r="CN278">
        <f t="shared" si="343"/>
        <v>0.12688158999999999</v>
      </c>
      <c r="CO278">
        <f t="shared" si="343"/>
        <v>0.12688158999999999</v>
      </c>
      <c r="CP278">
        <f t="shared" si="343"/>
        <v>0.12688158999999999</v>
      </c>
      <c r="CQ278">
        <f t="shared" si="343"/>
        <v>0.12688158999999999</v>
      </c>
      <c r="CR278">
        <f t="shared" si="343"/>
        <v>0.12688158999999999</v>
      </c>
      <c r="CS278">
        <f t="shared" si="343"/>
        <v>0.12688158999999999</v>
      </c>
      <c r="CT278">
        <f t="shared" si="343"/>
        <v>0.12688158999999999</v>
      </c>
      <c r="CU278">
        <f t="shared" si="343"/>
        <v>0.12688158999999999</v>
      </c>
      <c r="CV278">
        <f t="shared" si="343"/>
        <v>0.12688158999999999</v>
      </c>
      <c r="CW278">
        <f t="shared" si="343"/>
        <v>0.12688158999999999</v>
      </c>
    </row>
    <row r="279" spans="2:101" x14ac:dyDescent="0.3">
      <c r="B279">
        <f t="shared" ref="B279:BM279" si="344">SUM($DB$212 - B72*B175)</f>
        <v>0.12688158999999999</v>
      </c>
      <c r="C279">
        <f t="shared" si="344"/>
        <v>0.12688158999999999</v>
      </c>
      <c r="D279">
        <f t="shared" si="344"/>
        <v>0.12688158999999999</v>
      </c>
      <c r="E279">
        <f t="shared" si="344"/>
        <v>0.12688158999999999</v>
      </c>
      <c r="F279">
        <f t="shared" si="344"/>
        <v>0.12688158999999999</v>
      </c>
      <c r="G279">
        <f t="shared" si="344"/>
        <v>0.12688158999999999</v>
      </c>
      <c r="H279">
        <f t="shared" si="344"/>
        <v>0.12688158999999999</v>
      </c>
      <c r="I279">
        <f t="shared" si="344"/>
        <v>0.12688158999999999</v>
      </c>
      <c r="J279">
        <f t="shared" si="344"/>
        <v>0.12688158999999999</v>
      </c>
      <c r="K279">
        <f t="shared" si="344"/>
        <v>0.12688158999999999</v>
      </c>
      <c r="L279">
        <f t="shared" si="344"/>
        <v>0.12688158999999999</v>
      </c>
      <c r="M279">
        <f t="shared" si="344"/>
        <v>0.12688158999999999</v>
      </c>
      <c r="N279">
        <f t="shared" si="344"/>
        <v>0.12688158999999999</v>
      </c>
      <c r="O279">
        <f t="shared" si="344"/>
        <v>0.12688158999999999</v>
      </c>
      <c r="P279">
        <f t="shared" si="344"/>
        <v>0.12688158999999999</v>
      </c>
      <c r="Q279">
        <f t="shared" si="344"/>
        <v>0.12688158999999999</v>
      </c>
      <c r="R279">
        <f t="shared" si="344"/>
        <v>0.12688158999999999</v>
      </c>
      <c r="S279">
        <f t="shared" si="344"/>
        <v>0.12688158999999999</v>
      </c>
      <c r="T279">
        <f t="shared" si="344"/>
        <v>0.12688158999999999</v>
      </c>
      <c r="U279">
        <f t="shared" si="344"/>
        <v>0.12688158999999999</v>
      </c>
      <c r="V279">
        <f t="shared" si="344"/>
        <v>0.12688158999999999</v>
      </c>
      <c r="W279">
        <f t="shared" si="344"/>
        <v>0.12688158999999999</v>
      </c>
      <c r="X279">
        <f t="shared" si="344"/>
        <v>0.12688158999999999</v>
      </c>
      <c r="Y279">
        <f t="shared" si="344"/>
        <v>0.12688158999999999</v>
      </c>
      <c r="Z279">
        <f t="shared" si="344"/>
        <v>0.12688158999999999</v>
      </c>
      <c r="AA279">
        <f t="shared" si="344"/>
        <v>0.12688158999999999</v>
      </c>
      <c r="AB279">
        <f t="shared" si="344"/>
        <v>0.12688158999999999</v>
      </c>
      <c r="AC279">
        <f t="shared" si="344"/>
        <v>0.12688158999999999</v>
      </c>
      <c r="AD279">
        <f t="shared" si="344"/>
        <v>0.12688158999999999</v>
      </c>
      <c r="AE279">
        <f t="shared" si="344"/>
        <v>0.12688158999999999</v>
      </c>
      <c r="AF279">
        <f t="shared" si="344"/>
        <v>6.1597144183335104E-2</v>
      </c>
      <c r="AG279">
        <f t="shared" si="344"/>
        <v>0.12688158999999999</v>
      </c>
      <c r="AH279">
        <f t="shared" si="344"/>
        <v>0.12688158999999999</v>
      </c>
      <c r="AI279">
        <f t="shared" si="344"/>
        <v>0.12688158999999999</v>
      </c>
      <c r="AJ279">
        <f t="shared" si="344"/>
        <v>0.12688158999999999</v>
      </c>
      <c r="AK279">
        <f t="shared" si="344"/>
        <v>0.12688158999999999</v>
      </c>
      <c r="AL279">
        <f t="shared" si="344"/>
        <v>0.12688158999999999</v>
      </c>
      <c r="AM279">
        <f t="shared" si="344"/>
        <v>0.12688158999999999</v>
      </c>
      <c r="AN279">
        <f t="shared" si="344"/>
        <v>0.12688158999999999</v>
      </c>
      <c r="AO279">
        <f t="shared" si="344"/>
        <v>0.12688158999999999</v>
      </c>
      <c r="AP279">
        <f t="shared" si="344"/>
        <v>0.12688158999999999</v>
      </c>
      <c r="AQ279">
        <f t="shared" si="344"/>
        <v>0.12688158999999999</v>
      </c>
      <c r="AR279">
        <f t="shared" si="344"/>
        <v>0.12688158999999999</v>
      </c>
      <c r="AS279">
        <f t="shared" si="344"/>
        <v>0.12688158999999999</v>
      </c>
      <c r="AT279">
        <f t="shared" si="344"/>
        <v>0.12688158999999999</v>
      </c>
      <c r="AU279">
        <f t="shared" si="344"/>
        <v>0.12688158999999999</v>
      </c>
      <c r="AV279">
        <f t="shared" si="344"/>
        <v>0.12688158999999999</v>
      </c>
      <c r="AW279">
        <f t="shared" si="344"/>
        <v>0.12688158999999999</v>
      </c>
      <c r="AX279">
        <f t="shared" si="344"/>
        <v>0.12688158999999999</v>
      </c>
      <c r="AY279">
        <f t="shared" si="344"/>
        <v>0.12688158999999999</v>
      </c>
      <c r="AZ279">
        <f t="shared" si="344"/>
        <v>0.12688158999999999</v>
      </c>
      <c r="BA279">
        <f t="shared" si="344"/>
        <v>0.12688158999999999</v>
      </c>
      <c r="BB279">
        <f t="shared" si="344"/>
        <v>0.12688158999999999</v>
      </c>
      <c r="BC279">
        <f t="shared" si="344"/>
        <v>0.12688158999999999</v>
      </c>
      <c r="BD279">
        <f t="shared" si="344"/>
        <v>0.12688158999999999</v>
      </c>
      <c r="BE279">
        <f t="shared" si="344"/>
        <v>0.12688158999999999</v>
      </c>
      <c r="BF279">
        <f t="shared" si="344"/>
        <v>0.12688158999999999</v>
      </c>
      <c r="BG279">
        <f t="shared" si="344"/>
        <v>0.12688158999999999</v>
      </c>
      <c r="BH279">
        <f t="shared" si="344"/>
        <v>0.12688158999999999</v>
      </c>
      <c r="BI279">
        <f t="shared" si="344"/>
        <v>0.12688158999999999</v>
      </c>
      <c r="BJ279">
        <f t="shared" si="344"/>
        <v>0.12688158999999999</v>
      </c>
      <c r="BK279">
        <f t="shared" si="344"/>
        <v>0.12688158999999999</v>
      </c>
      <c r="BL279">
        <f t="shared" si="344"/>
        <v>0.12688158999999999</v>
      </c>
      <c r="BM279">
        <f t="shared" si="344"/>
        <v>0.12688158999999999</v>
      </c>
      <c r="BN279">
        <f t="shared" ref="BN279:CW279" si="345">SUM($DB$212 - BN72*BN175)</f>
        <v>0.12688158999999999</v>
      </c>
      <c r="BO279">
        <f t="shared" si="345"/>
        <v>0.12688158999999999</v>
      </c>
      <c r="BP279">
        <f t="shared" si="345"/>
        <v>0.12688158999999999</v>
      </c>
      <c r="BQ279">
        <f t="shared" si="345"/>
        <v>0.12688158999999999</v>
      </c>
      <c r="BR279">
        <f t="shared" si="345"/>
        <v>0.12688158999999999</v>
      </c>
      <c r="BS279">
        <f t="shared" si="345"/>
        <v>0.12688158999999999</v>
      </c>
      <c r="BT279">
        <f t="shared" si="345"/>
        <v>0.12688158999999999</v>
      </c>
      <c r="BU279">
        <f t="shared" si="345"/>
        <v>0.12688158999999999</v>
      </c>
      <c r="BV279">
        <f t="shared" si="345"/>
        <v>0.12688158999999999</v>
      </c>
      <c r="BW279">
        <f t="shared" si="345"/>
        <v>0.12688158999999999</v>
      </c>
      <c r="BX279">
        <f t="shared" si="345"/>
        <v>0.12688158999999999</v>
      </c>
      <c r="BY279">
        <f t="shared" si="345"/>
        <v>0.12688158999999999</v>
      </c>
      <c r="BZ279">
        <f t="shared" si="345"/>
        <v>0.12688158999999999</v>
      </c>
      <c r="CA279">
        <f t="shared" si="345"/>
        <v>0.12688158999999999</v>
      </c>
      <c r="CB279">
        <f t="shared" si="345"/>
        <v>0.12688158999999999</v>
      </c>
      <c r="CC279">
        <f t="shared" si="345"/>
        <v>0.12688158999999999</v>
      </c>
      <c r="CD279">
        <f t="shared" si="345"/>
        <v>0.12688158999999999</v>
      </c>
      <c r="CE279">
        <f t="shared" si="345"/>
        <v>0.12688158999999999</v>
      </c>
      <c r="CF279">
        <f t="shared" si="345"/>
        <v>0.12688158999999999</v>
      </c>
      <c r="CG279">
        <f t="shared" si="345"/>
        <v>0.12688158999999999</v>
      </c>
      <c r="CH279">
        <f t="shared" si="345"/>
        <v>0.12688158999999999</v>
      </c>
      <c r="CI279">
        <f t="shared" si="345"/>
        <v>0.12688158999999999</v>
      </c>
      <c r="CJ279">
        <f t="shared" si="345"/>
        <v>0.12688158999999999</v>
      </c>
      <c r="CK279">
        <f t="shared" si="345"/>
        <v>0.12688158999999999</v>
      </c>
      <c r="CL279">
        <f t="shared" si="345"/>
        <v>0.12688158999999999</v>
      </c>
      <c r="CM279">
        <f t="shared" si="345"/>
        <v>0.12688158999999999</v>
      </c>
      <c r="CN279">
        <f t="shared" si="345"/>
        <v>0.12688158999999999</v>
      </c>
      <c r="CO279">
        <f t="shared" si="345"/>
        <v>0.12688158999999999</v>
      </c>
      <c r="CP279">
        <f t="shared" si="345"/>
        <v>0.12688158999999999</v>
      </c>
      <c r="CQ279">
        <f t="shared" si="345"/>
        <v>0.12688158999999999</v>
      </c>
      <c r="CR279">
        <f t="shared" si="345"/>
        <v>0.12688158999999999</v>
      </c>
      <c r="CS279">
        <f t="shared" si="345"/>
        <v>0.12688158999999999</v>
      </c>
      <c r="CT279">
        <f t="shared" si="345"/>
        <v>0.12688158999999999</v>
      </c>
      <c r="CU279">
        <f t="shared" si="345"/>
        <v>0.12688158999999999</v>
      </c>
      <c r="CV279">
        <f t="shared" si="345"/>
        <v>0.12688158999999999</v>
      </c>
      <c r="CW279">
        <f t="shared" si="345"/>
        <v>0.12688158999999999</v>
      </c>
    </row>
    <row r="280" spans="2:101" x14ac:dyDescent="0.3">
      <c r="B280">
        <f t="shared" ref="B280:BM280" si="346">SUM($DB$212 - B73*B176)</f>
        <v>0.12688158999999999</v>
      </c>
      <c r="C280">
        <f t="shared" si="346"/>
        <v>0.12688158999999999</v>
      </c>
      <c r="D280">
        <f t="shared" si="346"/>
        <v>0.12688158999999999</v>
      </c>
      <c r="E280">
        <f t="shared" si="346"/>
        <v>0.12688158999999999</v>
      </c>
      <c r="F280">
        <f t="shared" si="346"/>
        <v>0.12688158999999999</v>
      </c>
      <c r="G280">
        <f t="shared" si="346"/>
        <v>0.12688158999999999</v>
      </c>
      <c r="H280">
        <f t="shared" si="346"/>
        <v>0.12688158999999999</v>
      </c>
      <c r="I280">
        <f t="shared" si="346"/>
        <v>0.12688158999999999</v>
      </c>
      <c r="J280">
        <f t="shared" si="346"/>
        <v>0.12688158999999999</v>
      </c>
      <c r="K280">
        <f t="shared" si="346"/>
        <v>0.12688158999999999</v>
      </c>
      <c r="L280">
        <f t="shared" si="346"/>
        <v>0.12688158999999999</v>
      </c>
      <c r="M280">
        <f t="shared" si="346"/>
        <v>0.12688158999999999</v>
      </c>
      <c r="N280">
        <f t="shared" si="346"/>
        <v>0.12688158999999999</v>
      </c>
      <c r="O280">
        <f t="shared" si="346"/>
        <v>0.12688158999999999</v>
      </c>
      <c r="P280">
        <f t="shared" si="346"/>
        <v>0.12688158999999999</v>
      </c>
      <c r="Q280">
        <f t="shared" si="346"/>
        <v>0.12688158999999999</v>
      </c>
      <c r="R280">
        <f t="shared" si="346"/>
        <v>0.12688158999999999</v>
      </c>
      <c r="S280">
        <f t="shared" si="346"/>
        <v>0.12688158999999999</v>
      </c>
      <c r="T280">
        <f t="shared" si="346"/>
        <v>0.12688158999999999</v>
      </c>
      <c r="U280">
        <f t="shared" si="346"/>
        <v>0.12688158999999999</v>
      </c>
      <c r="V280">
        <f t="shared" si="346"/>
        <v>0.12688158999999999</v>
      </c>
      <c r="W280">
        <f t="shared" si="346"/>
        <v>0.12688158999999999</v>
      </c>
      <c r="X280">
        <f t="shared" si="346"/>
        <v>0.12688158999999999</v>
      </c>
      <c r="Y280">
        <f t="shared" si="346"/>
        <v>0.12688158999999999</v>
      </c>
      <c r="Z280">
        <f t="shared" si="346"/>
        <v>0.12688158999999999</v>
      </c>
      <c r="AA280">
        <f t="shared" si="346"/>
        <v>0.12688158999999999</v>
      </c>
      <c r="AB280">
        <f t="shared" si="346"/>
        <v>0.12688158999999999</v>
      </c>
      <c r="AC280">
        <f t="shared" si="346"/>
        <v>0.12688158999999999</v>
      </c>
      <c r="AD280">
        <f t="shared" si="346"/>
        <v>0.12688158999999999</v>
      </c>
      <c r="AE280">
        <f t="shared" si="346"/>
        <v>0.12688158999999999</v>
      </c>
      <c r="AF280">
        <f t="shared" si="346"/>
        <v>0.12688158999999999</v>
      </c>
      <c r="AG280">
        <f t="shared" si="346"/>
        <v>0.12688158999999999</v>
      </c>
      <c r="AH280">
        <f t="shared" si="346"/>
        <v>0.12688158999999999</v>
      </c>
      <c r="AI280">
        <f t="shared" si="346"/>
        <v>0.12688158999999999</v>
      </c>
      <c r="AJ280">
        <f t="shared" si="346"/>
        <v>0.12688158999999999</v>
      </c>
      <c r="AK280">
        <f t="shared" si="346"/>
        <v>0.12688158999999999</v>
      </c>
      <c r="AL280">
        <f t="shared" si="346"/>
        <v>0.12688158999999999</v>
      </c>
      <c r="AM280">
        <f t="shared" si="346"/>
        <v>0.12688158999999999</v>
      </c>
      <c r="AN280">
        <f t="shared" si="346"/>
        <v>0.12688158999999999</v>
      </c>
      <c r="AO280">
        <f t="shared" si="346"/>
        <v>0.12688158999999999</v>
      </c>
      <c r="AP280">
        <f t="shared" si="346"/>
        <v>0.12688158999999999</v>
      </c>
      <c r="AQ280">
        <f t="shared" si="346"/>
        <v>0.12688158999999999</v>
      </c>
      <c r="AR280">
        <f t="shared" si="346"/>
        <v>0.12688158999999999</v>
      </c>
      <c r="AS280">
        <f t="shared" si="346"/>
        <v>0.12688158999999999</v>
      </c>
      <c r="AT280">
        <f t="shared" si="346"/>
        <v>0.12688158999999999</v>
      </c>
      <c r="AU280">
        <f t="shared" si="346"/>
        <v>0.12688158999999999</v>
      </c>
      <c r="AV280">
        <f t="shared" si="346"/>
        <v>0.12688158999999999</v>
      </c>
      <c r="AW280">
        <f t="shared" si="346"/>
        <v>0.12688158999999999</v>
      </c>
      <c r="AX280">
        <f t="shared" si="346"/>
        <v>0.12688158999999999</v>
      </c>
      <c r="AY280">
        <f t="shared" si="346"/>
        <v>0.12688158999999999</v>
      </c>
      <c r="AZ280">
        <f t="shared" si="346"/>
        <v>0.12688158999999999</v>
      </c>
      <c r="BA280">
        <f t="shared" si="346"/>
        <v>0.12688158999999999</v>
      </c>
      <c r="BB280">
        <f t="shared" si="346"/>
        <v>0.12688158999999999</v>
      </c>
      <c r="BC280">
        <f t="shared" si="346"/>
        <v>0.12688158999999999</v>
      </c>
      <c r="BD280">
        <f t="shared" si="346"/>
        <v>0.12688158999999999</v>
      </c>
      <c r="BE280">
        <f t="shared" si="346"/>
        <v>0.12688158999999999</v>
      </c>
      <c r="BF280">
        <f t="shared" si="346"/>
        <v>0.12688158999999999</v>
      </c>
      <c r="BG280">
        <f t="shared" si="346"/>
        <v>0.12688158999999999</v>
      </c>
      <c r="BH280">
        <f t="shared" si="346"/>
        <v>0.12688158999999999</v>
      </c>
      <c r="BI280">
        <f t="shared" si="346"/>
        <v>0.12688158999999999</v>
      </c>
      <c r="BJ280">
        <f t="shared" si="346"/>
        <v>0.12688158999999999</v>
      </c>
      <c r="BK280">
        <f t="shared" si="346"/>
        <v>0.12688158999999999</v>
      </c>
      <c r="BL280">
        <f t="shared" si="346"/>
        <v>0.12688158999999999</v>
      </c>
      <c r="BM280">
        <f t="shared" si="346"/>
        <v>0.12688158999999999</v>
      </c>
      <c r="BN280">
        <f t="shared" ref="BN280:CW280" si="347">SUM($DB$212 - BN73*BN176)</f>
        <v>0.12688158999999999</v>
      </c>
      <c r="BO280">
        <f t="shared" si="347"/>
        <v>0.12688158999999999</v>
      </c>
      <c r="BP280">
        <f t="shared" si="347"/>
        <v>0.12688158999999999</v>
      </c>
      <c r="BQ280">
        <f t="shared" si="347"/>
        <v>0.12688158999999999</v>
      </c>
      <c r="BR280">
        <f t="shared" si="347"/>
        <v>0.12688158999999999</v>
      </c>
      <c r="BS280">
        <f t="shared" si="347"/>
        <v>0.12688158999999999</v>
      </c>
      <c r="BT280">
        <f t="shared" si="347"/>
        <v>0.12688158999999999</v>
      </c>
      <c r="BU280">
        <f t="shared" si="347"/>
        <v>0.12688158999999999</v>
      </c>
      <c r="BV280">
        <f t="shared" si="347"/>
        <v>0.12688158999999999</v>
      </c>
      <c r="BW280">
        <f t="shared" si="347"/>
        <v>0.12688158999999999</v>
      </c>
      <c r="BX280">
        <f t="shared" si="347"/>
        <v>7.1486531305827883E-2</v>
      </c>
      <c r="BY280">
        <f t="shared" si="347"/>
        <v>0.12688158999999999</v>
      </c>
      <c r="BZ280">
        <f t="shared" si="347"/>
        <v>0.12688158999999999</v>
      </c>
      <c r="CA280">
        <f t="shared" si="347"/>
        <v>0.12688158999999999</v>
      </c>
      <c r="CB280">
        <f t="shared" si="347"/>
        <v>0.12688158999999999</v>
      </c>
      <c r="CC280">
        <f t="shared" si="347"/>
        <v>0.12688158999999999</v>
      </c>
      <c r="CD280">
        <f t="shared" si="347"/>
        <v>0.12688158999999999</v>
      </c>
      <c r="CE280">
        <f t="shared" si="347"/>
        <v>0.12688158999999999</v>
      </c>
      <c r="CF280">
        <f t="shared" si="347"/>
        <v>0.12688158999999999</v>
      </c>
      <c r="CG280">
        <f t="shared" si="347"/>
        <v>0.12688158999999999</v>
      </c>
      <c r="CH280">
        <f t="shared" si="347"/>
        <v>0.12688158999999999</v>
      </c>
      <c r="CI280">
        <f t="shared" si="347"/>
        <v>0.12688158999999999</v>
      </c>
      <c r="CJ280">
        <f t="shared" si="347"/>
        <v>0.12688158999999999</v>
      </c>
      <c r="CK280">
        <f t="shared" si="347"/>
        <v>0.12688158999999999</v>
      </c>
      <c r="CL280">
        <f t="shared" si="347"/>
        <v>0.12688158999999999</v>
      </c>
      <c r="CM280">
        <f t="shared" si="347"/>
        <v>0.12688158999999999</v>
      </c>
      <c r="CN280">
        <f t="shared" si="347"/>
        <v>0.12688158999999999</v>
      </c>
      <c r="CO280">
        <f t="shared" si="347"/>
        <v>0.12688158999999999</v>
      </c>
      <c r="CP280">
        <f t="shared" si="347"/>
        <v>0.12688158999999999</v>
      </c>
      <c r="CQ280">
        <f t="shared" si="347"/>
        <v>0.12688158999999999</v>
      </c>
      <c r="CR280">
        <f t="shared" si="347"/>
        <v>0.12688158999999999</v>
      </c>
      <c r="CS280">
        <f t="shared" si="347"/>
        <v>0.12688158999999999</v>
      </c>
      <c r="CT280">
        <f t="shared" si="347"/>
        <v>0.12688158999999999</v>
      </c>
      <c r="CU280">
        <f t="shared" si="347"/>
        <v>0.12688158999999999</v>
      </c>
      <c r="CV280">
        <f t="shared" si="347"/>
        <v>0.12688158999999999</v>
      </c>
      <c r="CW280">
        <f t="shared" si="347"/>
        <v>0.12688158999999999</v>
      </c>
    </row>
    <row r="281" spans="2:101" x14ac:dyDescent="0.3">
      <c r="B281">
        <f t="shared" ref="B281:BM281" si="348">SUM($DB$212 - B74*B177)</f>
        <v>0.12688158999999999</v>
      </c>
      <c r="C281">
        <f t="shared" si="348"/>
        <v>0.12688158999999999</v>
      </c>
      <c r="D281">
        <f t="shared" si="348"/>
        <v>0.12688158999999999</v>
      </c>
      <c r="E281">
        <f t="shared" si="348"/>
        <v>0.12688158999999999</v>
      </c>
      <c r="F281">
        <f t="shared" si="348"/>
        <v>0.12688158999999999</v>
      </c>
      <c r="G281">
        <f t="shared" si="348"/>
        <v>0.12688158999999999</v>
      </c>
      <c r="H281">
        <f t="shared" si="348"/>
        <v>0.12688158999999999</v>
      </c>
      <c r="I281">
        <f t="shared" si="348"/>
        <v>0.12688158999999999</v>
      </c>
      <c r="J281">
        <f t="shared" si="348"/>
        <v>0.12688158999999999</v>
      </c>
      <c r="K281">
        <f t="shared" si="348"/>
        <v>0.12688158999999999</v>
      </c>
      <c r="L281">
        <f t="shared" si="348"/>
        <v>0.12688158999999999</v>
      </c>
      <c r="M281">
        <f t="shared" si="348"/>
        <v>0.12688158999999999</v>
      </c>
      <c r="N281">
        <f t="shared" si="348"/>
        <v>0.12688158999999999</v>
      </c>
      <c r="O281">
        <f t="shared" si="348"/>
        <v>0.12688158999999999</v>
      </c>
      <c r="P281">
        <f t="shared" si="348"/>
        <v>0.12688158999999999</v>
      </c>
      <c r="Q281">
        <f t="shared" si="348"/>
        <v>0.12688158999999999</v>
      </c>
      <c r="R281">
        <f t="shared" si="348"/>
        <v>0.12688158999999999</v>
      </c>
      <c r="S281">
        <f t="shared" si="348"/>
        <v>0.12688158999999999</v>
      </c>
      <c r="T281">
        <f t="shared" si="348"/>
        <v>0.12688158999999999</v>
      </c>
      <c r="U281">
        <f t="shared" si="348"/>
        <v>0.12688158999999999</v>
      </c>
      <c r="V281">
        <f t="shared" si="348"/>
        <v>0.12688158999999999</v>
      </c>
      <c r="W281">
        <f t="shared" si="348"/>
        <v>0.12688158999999999</v>
      </c>
      <c r="X281">
        <f t="shared" si="348"/>
        <v>0.12688158999999999</v>
      </c>
      <c r="Y281">
        <f t="shared" si="348"/>
        <v>0.12688158999999999</v>
      </c>
      <c r="Z281">
        <f t="shared" si="348"/>
        <v>0.12688158999999999</v>
      </c>
      <c r="AA281">
        <f t="shared" si="348"/>
        <v>0.12688158999999999</v>
      </c>
      <c r="AB281">
        <f t="shared" si="348"/>
        <v>0.12688158999999999</v>
      </c>
      <c r="AC281">
        <f t="shared" si="348"/>
        <v>0.12688158999999999</v>
      </c>
      <c r="AD281">
        <f t="shared" si="348"/>
        <v>0.12688158999999999</v>
      </c>
      <c r="AE281">
        <f t="shared" si="348"/>
        <v>0.12688158999999999</v>
      </c>
      <c r="AF281">
        <f t="shared" si="348"/>
        <v>0.12688158999999999</v>
      </c>
      <c r="AG281">
        <f t="shared" si="348"/>
        <v>0.12688158999999999</v>
      </c>
      <c r="AH281">
        <f t="shared" si="348"/>
        <v>0.12688158999999999</v>
      </c>
      <c r="AI281">
        <f t="shared" si="348"/>
        <v>0.12688158999999999</v>
      </c>
      <c r="AJ281">
        <f t="shared" si="348"/>
        <v>0.12688158999999999</v>
      </c>
      <c r="AK281">
        <f t="shared" si="348"/>
        <v>0.12688158999999999</v>
      </c>
      <c r="AL281">
        <f t="shared" si="348"/>
        <v>0.12688158999999999</v>
      </c>
      <c r="AM281">
        <f t="shared" si="348"/>
        <v>0.12688158999999999</v>
      </c>
      <c r="AN281">
        <f t="shared" si="348"/>
        <v>0.12688158999999999</v>
      </c>
      <c r="AO281">
        <f t="shared" si="348"/>
        <v>0.12688158999999999</v>
      </c>
      <c r="AP281">
        <f t="shared" si="348"/>
        <v>0.12688158999999999</v>
      </c>
      <c r="AQ281">
        <f t="shared" si="348"/>
        <v>0.12688158999999999</v>
      </c>
      <c r="AR281">
        <f t="shared" si="348"/>
        <v>0.12688158999999999</v>
      </c>
      <c r="AS281">
        <f t="shared" si="348"/>
        <v>0.12688158999999999</v>
      </c>
      <c r="AT281">
        <f t="shared" si="348"/>
        <v>0.12688158999999999</v>
      </c>
      <c r="AU281">
        <f t="shared" si="348"/>
        <v>0.12688158999999999</v>
      </c>
      <c r="AV281">
        <f t="shared" si="348"/>
        <v>0.12688158999999999</v>
      </c>
      <c r="AW281">
        <f t="shared" si="348"/>
        <v>0.12688158999999999</v>
      </c>
      <c r="AX281">
        <f t="shared" si="348"/>
        <v>0.12688158999999999</v>
      </c>
      <c r="AY281">
        <f t="shared" si="348"/>
        <v>0.12688158999999999</v>
      </c>
      <c r="AZ281">
        <f t="shared" si="348"/>
        <v>0.12688158999999999</v>
      </c>
      <c r="BA281">
        <f t="shared" si="348"/>
        <v>0.12688158999999999</v>
      </c>
      <c r="BB281">
        <f t="shared" si="348"/>
        <v>0.12688158999999999</v>
      </c>
      <c r="BC281">
        <f t="shared" si="348"/>
        <v>0.12688158999999999</v>
      </c>
      <c r="BD281">
        <f t="shared" si="348"/>
        <v>0.12688158999999999</v>
      </c>
      <c r="BE281">
        <f t="shared" si="348"/>
        <v>0.12688158999999999</v>
      </c>
      <c r="BF281">
        <f t="shared" si="348"/>
        <v>0.12688158999999999</v>
      </c>
      <c r="BG281">
        <f t="shared" si="348"/>
        <v>0.12688158999999999</v>
      </c>
      <c r="BH281">
        <f t="shared" si="348"/>
        <v>0.12688158999999999</v>
      </c>
      <c r="BI281">
        <f t="shared" si="348"/>
        <v>0.12688158999999999</v>
      </c>
      <c r="BJ281">
        <f t="shared" si="348"/>
        <v>0.10124323045969275</v>
      </c>
      <c r="BK281">
        <f t="shared" si="348"/>
        <v>0.12688158999999999</v>
      </c>
      <c r="BL281">
        <f t="shared" si="348"/>
        <v>0.12688158999999999</v>
      </c>
      <c r="BM281">
        <f t="shared" si="348"/>
        <v>0.12688158999999999</v>
      </c>
      <c r="BN281">
        <f t="shared" ref="BN281:CW281" si="349">SUM($DB$212 - BN74*BN177)</f>
        <v>0.12688158999999999</v>
      </c>
      <c r="BO281">
        <f t="shared" si="349"/>
        <v>0.12688158999999999</v>
      </c>
      <c r="BP281">
        <f t="shared" si="349"/>
        <v>0.12688158999999999</v>
      </c>
      <c r="BQ281">
        <f t="shared" si="349"/>
        <v>0.12688158999999999</v>
      </c>
      <c r="BR281">
        <f t="shared" si="349"/>
        <v>0.12688158999999999</v>
      </c>
      <c r="BS281">
        <f t="shared" si="349"/>
        <v>0.12688158999999999</v>
      </c>
      <c r="BT281">
        <f t="shared" si="349"/>
        <v>0.12688158999999999</v>
      </c>
      <c r="BU281">
        <f t="shared" si="349"/>
        <v>0.12688158999999999</v>
      </c>
      <c r="BV281">
        <f t="shared" si="349"/>
        <v>0.12688158999999999</v>
      </c>
      <c r="BW281">
        <f t="shared" si="349"/>
        <v>0.12688158999999999</v>
      </c>
      <c r="BX281">
        <f t="shared" si="349"/>
        <v>0.12688158999999999</v>
      </c>
      <c r="BY281">
        <f t="shared" si="349"/>
        <v>0.12688158999999999</v>
      </c>
      <c r="BZ281">
        <f t="shared" si="349"/>
        <v>0.12688158999999999</v>
      </c>
      <c r="CA281">
        <f t="shared" si="349"/>
        <v>0.12688158999999999</v>
      </c>
      <c r="CB281">
        <f t="shared" si="349"/>
        <v>0.12688158999999999</v>
      </c>
      <c r="CC281">
        <f t="shared" si="349"/>
        <v>0.12688158999999999</v>
      </c>
      <c r="CD281">
        <f t="shared" si="349"/>
        <v>0.12688158999999999</v>
      </c>
      <c r="CE281">
        <f t="shared" si="349"/>
        <v>0.12688158999999999</v>
      </c>
      <c r="CF281">
        <f t="shared" si="349"/>
        <v>0.12688158999999999</v>
      </c>
      <c r="CG281">
        <f t="shared" si="349"/>
        <v>0.12688158999999999</v>
      </c>
      <c r="CH281">
        <f t="shared" si="349"/>
        <v>0.12688158999999999</v>
      </c>
      <c r="CI281">
        <f t="shared" si="349"/>
        <v>0.12688158999999999</v>
      </c>
      <c r="CJ281">
        <f t="shared" si="349"/>
        <v>0.12688158999999999</v>
      </c>
      <c r="CK281">
        <f t="shared" si="349"/>
        <v>0.12688158999999999</v>
      </c>
      <c r="CL281">
        <f t="shared" si="349"/>
        <v>0.12688158999999999</v>
      </c>
      <c r="CM281">
        <f t="shared" si="349"/>
        <v>0.12688158999999999</v>
      </c>
      <c r="CN281">
        <f t="shared" si="349"/>
        <v>0.12688158999999999</v>
      </c>
      <c r="CO281">
        <f t="shared" si="349"/>
        <v>0.12688158999999999</v>
      </c>
      <c r="CP281">
        <f t="shared" si="349"/>
        <v>0.12688158999999999</v>
      </c>
      <c r="CQ281">
        <f t="shared" si="349"/>
        <v>0.12688158999999999</v>
      </c>
      <c r="CR281">
        <f t="shared" si="349"/>
        <v>0.12688158999999999</v>
      </c>
      <c r="CS281">
        <f t="shared" si="349"/>
        <v>0.12688158999999999</v>
      </c>
      <c r="CT281">
        <f t="shared" si="349"/>
        <v>0.12688158999999999</v>
      </c>
      <c r="CU281">
        <f t="shared" si="349"/>
        <v>0.12688158999999999</v>
      </c>
      <c r="CV281">
        <f t="shared" si="349"/>
        <v>0.12688158999999999</v>
      </c>
      <c r="CW281">
        <f t="shared" si="349"/>
        <v>0.12688158999999999</v>
      </c>
    </row>
    <row r="282" spans="2:101" x14ac:dyDescent="0.3">
      <c r="B282">
        <f t="shared" ref="B282:BM282" si="350">SUM($DB$212 - B75*B178)</f>
        <v>0.12688158999999999</v>
      </c>
      <c r="C282">
        <f t="shared" si="350"/>
        <v>0.12688158999999999</v>
      </c>
      <c r="D282">
        <f t="shared" si="350"/>
        <v>0.12688158999999999</v>
      </c>
      <c r="E282">
        <f t="shared" si="350"/>
        <v>0.12688158999999999</v>
      </c>
      <c r="F282">
        <f t="shared" si="350"/>
        <v>0.12688158999999999</v>
      </c>
      <c r="G282">
        <f t="shared" si="350"/>
        <v>0.12688158999999999</v>
      </c>
      <c r="H282">
        <f t="shared" si="350"/>
        <v>0.12688158999999999</v>
      </c>
      <c r="I282">
        <f t="shared" si="350"/>
        <v>0.12688158999999999</v>
      </c>
      <c r="J282">
        <f t="shared" si="350"/>
        <v>8.276354888990585E-2</v>
      </c>
      <c r="K282">
        <f t="shared" si="350"/>
        <v>0.12688158999999999</v>
      </c>
      <c r="L282">
        <f t="shared" si="350"/>
        <v>0.12688158999999999</v>
      </c>
      <c r="M282">
        <f t="shared" si="350"/>
        <v>0.12688158999999999</v>
      </c>
      <c r="N282">
        <f t="shared" si="350"/>
        <v>0.12688158999999999</v>
      </c>
      <c r="O282">
        <f t="shared" si="350"/>
        <v>0.12688158999999999</v>
      </c>
      <c r="P282">
        <f t="shared" si="350"/>
        <v>0.12688158999999999</v>
      </c>
      <c r="Q282">
        <f t="shared" si="350"/>
        <v>0.12688158999999999</v>
      </c>
      <c r="R282">
        <f t="shared" si="350"/>
        <v>0.12688158999999999</v>
      </c>
      <c r="S282">
        <f t="shared" si="350"/>
        <v>0.12688158999999999</v>
      </c>
      <c r="T282">
        <f t="shared" si="350"/>
        <v>0.12688158999999999</v>
      </c>
      <c r="U282">
        <f t="shared" si="350"/>
        <v>0.12688158999999999</v>
      </c>
      <c r="V282">
        <f t="shared" si="350"/>
        <v>0.12688158999999999</v>
      </c>
      <c r="W282">
        <f t="shared" si="350"/>
        <v>0.12688158999999999</v>
      </c>
      <c r="X282">
        <f t="shared" si="350"/>
        <v>0.12688158999999999</v>
      </c>
      <c r="Y282">
        <f t="shared" si="350"/>
        <v>0.12688158999999999</v>
      </c>
      <c r="Z282">
        <f t="shared" si="350"/>
        <v>0.12688158999999999</v>
      </c>
      <c r="AA282">
        <f t="shared" si="350"/>
        <v>0.12688158999999999</v>
      </c>
      <c r="AB282">
        <f t="shared" si="350"/>
        <v>0.12688158999999999</v>
      </c>
      <c r="AC282">
        <f t="shared" si="350"/>
        <v>0.12688158999999999</v>
      </c>
      <c r="AD282">
        <f t="shared" si="350"/>
        <v>0.12688158999999999</v>
      </c>
      <c r="AE282">
        <f t="shared" si="350"/>
        <v>0.12688158999999999</v>
      </c>
      <c r="AF282">
        <f t="shared" si="350"/>
        <v>0.12688158999999999</v>
      </c>
      <c r="AG282">
        <f t="shared" si="350"/>
        <v>0.12688158999999999</v>
      </c>
      <c r="AH282">
        <f t="shared" si="350"/>
        <v>0.12688158999999999</v>
      </c>
      <c r="AI282">
        <f t="shared" si="350"/>
        <v>0.12688158999999999</v>
      </c>
      <c r="AJ282">
        <f t="shared" si="350"/>
        <v>0.12688158999999999</v>
      </c>
      <c r="AK282">
        <f t="shared" si="350"/>
        <v>0.12688158999999999</v>
      </c>
      <c r="AL282">
        <f t="shared" si="350"/>
        <v>0.12688158999999999</v>
      </c>
      <c r="AM282">
        <f t="shared" si="350"/>
        <v>0.12688158999999999</v>
      </c>
      <c r="AN282">
        <f t="shared" si="350"/>
        <v>0.12688158999999999</v>
      </c>
      <c r="AO282">
        <f t="shared" si="350"/>
        <v>0.12688158999999999</v>
      </c>
      <c r="AP282">
        <f t="shared" si="350"/>
        <v>0.12688158999999999</v>
      </c>
      <c r="AQ282">
        <f t="shared" si="350"/>
        <v>0.12688158999999999</v>
      </c>
      <c r="AR282">
        <f t="shared" si="350"/>
        <v>0.12688158999999999</v>
      </c>
      <c r="AS282">
        <f t="shared" si="350"/>
        <v>0.12688158999999999</v>
      </c>
      <c r="AT282">
        <f t="shared" si="350"/>
        <v>0.12688158999999999</v>
      </c>
      <c r="AU282">
        <f t="shared" si="350"/>
        <v>0.12688158999999999</v>
      </c>
      <c r="AV282">
        <f t="shared" si="350"/>
        <v>0.12688158999999999</v>
      </c>
      <c r="AW282">
        <f t="shared" si="350"/>
        <v>0.12688158999999999</v>
      </c>
      <c r="AX282">
        <f t="shared" si="350"/>
        <v>0.12688158999999999</v>
      </c>
      <c r="AY282">
        <f t="shared" si="350"/>
        <v>0.12688158999999999</v>
      </c>
      <c r="AZ282">
        <f t="shared" si="350"/>
        <v>0.12688158999999999</v>
      </c>
      <c r="BA282">
        <f t="shared" si="350"/>
        <v>0.12688158999999999</v>
      </c>
      <c r="BB282">
        <f t="shared" si="350"/>
        <v>0.12688158999999999</v>
      </c>
      <c r="BC282">
        <f t="shared" si="350"/>
        <v>0.12688158999999999</v>
      </c>
      <c r="BD282">
        <f t="shared" si="350"/>
        <v>0.12688158999999999</v>
      </c>
      <c r="BE282">
        <f t="shared" si="350"/>
        <v>0.12688158999999999</v>
      </c>
      <c r="BF282">
        <f t="shared" si="350"/>
        <v>0.12688158999999999</v>
      </c>
      <c r="BG282">
        <f t="shared" si="350"/>
        <v>0.12688158999999999</v>
      </c>
      <c r="BH282">
        <f t="shared" si="350"/>
        <v>0.12688158999999999</v>
      </c>
      <c r="BI282">
        <f t="shared" si="350"/>
        <v>0.12688158999999999</v>
      </c>
      <c r="BJ282">
        <f t="shared" si="350"/>
        <v>0.12688158999999999</v>
      </c>
      <c r="BK282">
        <f t="shared" si="350"/>
        <v>0.12688158999999999</v>
      </c>
      <c r="BL282">
        <f t="shared" si="350"/>
        <v>0.12688158999999999</v>
      </c>
      <c r="BM282">
        <f t="shared" si="350"/>
        <v>0.12688158999999999</v>
      </c>
      <c r="BN282">
        <f t="shared" ref="BN282:CW282" si="351">SUM($DB$212 - BN75*BN178)</f>
        <v>0.12688158999999999</v>
      </c>
      <c r="BO282">
        <f t="shared" si="351"/>
        <v>0.12688158999999999</v>
      </c>
      <c r="BP282">
        <f t="shared" si="351"/>
        <v>0.12688158999999999</v>
      </c>
      <c r="BQ282">
        <f t="shared" si="351"/>
        <v>0.12688158999999999</v>
      </c>
      <c r="BR282">
        <f t="shared" si="351"/>
        <v>0.12688158999999999</v>
      </c>
      <c r="BS282">
        <f t="shared" si="351"/>
        <v>0.12688158999999999</v>
      </c>
      <c r="BT282">
        <f t="shared" si="351"/>
        <v>0.12688158999999999</v>
      </c>
      <c r="BU282">
        <f t="shared" si="351"/>
        <v>0.12688158999999999</v>
      </c>
      <c r="BV282">
        <f t="shared" si="351"/>
        <v>0.12688158999999999</v>
      </c>
      <c r="BW282">
        <f t="shared" si="351"/>
        <v>0.12688158999999999</v>
      </c>
      <c r="BX282">
        <f t="shared" si="351"/>
        <v>0.12688158999999999</v>
      </c>
      <c r="BY282">
        <f t="shared" si="351"/>
        <v>0.12688158999999999</v>
      </c>
      <c r="BZ282">
        <f t="shared" si="351"/>
        <v>0.12688158999999999</v>
      </c>
      <c r="CA282">
        <f t="shared" si="351"/>
        <v>0.12688158999999999</v>
      </c>
      <c r="CB282">
        <f t="shared" si="351"/>
        <v>0.12688158999999999</v>
      </c>
      <c r="CC282">
        <f t="shared" si="351"/>
        <v>0.12688158999999999</v>
      </c>
      <c r="CD282">
        <f t="shared" si="351"/>
        <v>0.12688158999999999</v>
      </c>
      <c r="CE282">
        <f t="shared" si="351"/>
        <v>0.12688158999999999</v>
      </c>
      <c r="CF282">
        <f t="shared" si="351"/>
        <v>0.12688158999999999</v>
      </c>
      <c r="CG282">
        <f t="shared" si="351"/>
        <v>0.12688158999999999</v>
      </c>
      <c r="CH282">
        <f t="shared" si="351"/>
        <v>0.12688158999999999</v>
      </c>
      <c r="CI282">
        <f t="shared" si="351"/>
        <v>0.12688158999999999</v>
      </c>
      <c r="CJ282">
        <f t="shared" si="351"/>
        <v>0.12688158999999999</v>
      </c>
      <c r="CK282">
        <f t="shared" si="351"/>
        <v>0.12688158999999999</v>
      </c>
      <c r="CL282">
        <f t="shared" si="351"/>
        <v>0.12688158999999999</v>
      </c>
      <c r="CM282">
        <f t="shared" si="351"/>
        <v>0.12688158999999999</v>
      </c>
      <c r="CN282">
        <f t="shared" si="351"/>
        <v>0.12688158999999999</v>
      </c>
      <c r="CO282">
        <f t="shared" si="351"/>
        <v>0.12688158999999999</v>
      </c>
      <c r="CP282">
        <f t="shared" si="351"/>
        <v>0.12688158999999999</v>
      </c>
      <c r="CQ282">
        <f t="shared" si="351"/>
        <v>0.12688158999999999</v>
      </c>
      <c r="CR282">
        <f t="shared" si="351"/>
        <v>0.12688158999999999</v>
      </c>
      <c r="CS282">
        <f t="shared" si="351"/>
        <v>0.12688158999999999</v>
      </c>
      <c r="CT282">
        <f t="shared" si="351"/>
        <v>0.12688158999999999</v>
      </c>
      <c r="CU282">
        <f t="shared" si="351"/>
        <v>0.12688158999999999</v>
      </c>
      <c r="CV282">
        <f t="shared" si="351"/>
        <v>0.12688158999999999</v>
      </c>
      <c r="CW282">
        <f t="shared" si="351"/>
        <v>0.12688158999999999</v>
      </c>
    </row>
    <row r="283" spans="2:101" x14ac:dyDescent="0.3">
      <c r="B283">
        <f t="shared" ref="B283:BM283" si="352">SUM($DB$212 - B76*B179)</f>
        <v>0.12688158999999999</v>
      </c>
      <c r="C283">
        <f t="shared" si="352"/>
        <v>0.12688158999999999</v>
      </c>
      <c r="D283">
        <f t="shared" si="352"/>
        <v>0.12688158999999999</v>
      </c>
      <c r="E283">
        <f t="shared" si="352"/>
        <v>0.12688158999999999</v>
      </c>
      <c r="F283">
        <f t="shared" si="352"/>
        <v>0.12688158999999999</v>
      </c>
      <c r="G283">
        <f t="shared" si="352"/>
        <v>0.12688158999999999</v>
      </c>
      <c r="H283">
        <f t="shared" si="352"/>
        <v>0.12688158999999999</v>
      </c>
      <c r="I283">
        <f t="shared" si="352"/>
        <v>0.12688158999999999</v>
      </c>
      <c r="J283">
        <f t="shared" si="352"/>
        <v>0.12688158999999999</v>
      </c>
      <c r="K283">
        <f t="shared" si="352"/>
        <v>0.12688158999999999</v>
      </c>
      <c r="L283">
        <f t="shared" si="352"/>
        <v>0.12688158999999999</v>
      </c>
      <c r="M283">
        <f t="shared" si="352"/>
        <v>0.12688158999999999</v>
      </c>
      <c r="N283">
        <f t="shared" si="352"/>
        <v>0.12688158999999999</v>
      </c>
      <c r="O283">
        <f t="shared" si="352"/>
        <v>0.12688158999999999</v>
      </c>
      <c r="P283">
        <f t="shared" si="352"/>
        <v>0.12688158999999999</v>
      </c>
      <c r="Q283">
        <f t="shared" si="352"/>
        <v>0.12688158999999999</v>
      </c>
      <c r="R283">
        <f t="shared" si="352"/>
        <v>0.12688158999999999</v>
      </c>
      <c r="S283">
        <f t="shared" si="352"/>
        <v>0.12688158999999999</v>
      </c>
      <c r="T283">
        <f t="shared" si="352"/>
        <v>0.12688158999999999</v>
      </c>
      <c r="U283">
        <f t="shared" si="352"/>
        <v>0.12688158999999999</v>
      </c>
      <c r="V283">
        <f t="shared" si="352"/>
        <v>0.12688158999999999</v>
      </c>
      <c r="W283">
        <f t="shared" si="352"/>
        <v>0.12688158999999999</v>
      </c>
      <c r="X283">
        <f t="shared" si="352"/>
        <v>0.12688158999999999</v>
      </c>
      <c r="Y283">
        <f t="shared" si="352"/>
        <v>0.12688158999999999</v>
      </c>
      <c r="Z283">
        <f t="shared" si="352"/>
        <v>0.12688158999999999</v>
      </c>
      <c r="AA283">
        <f t="shared" si="352"/>
        <v>0.12688158999999999</v>
      </c>
      <c r="AB283">
        <f t="shared" si="352"/>
        <v>0.12688158999999999</v>
      </c>
      <c r="AC283">
        <f t="shared" si="352"/>
        <v>0.12688158999999999</v>
      </c>
      <c r="AD283">
        <f t="shared" si="352"/>
        <v>0.12688158999999999</v>
      </c>
      <c r="AE283">
        <f t="shared" si="352"/>
        <v>0.12688158999999999</v>
      </c>
      <c r="AF283">
        <f t="shared" si="352"/>
        <v>0.12688158999999999</v>
      </c>
      <c r="AG283">
        <f t="shared" si="352"/>
        <v>0.12688158999999999</v>
      </c>
      <c r="AH283">
        <f t="shared" si="352"/>
        <v>0.12688158999999999</v>
      </c>
      <c r="AI283">
        <f t="shared" si="352"/>
        <v>0.12688158999999999</v>
      </c>
      <c r="AJ283">
        <f t="shared" si="352"/>
        <v>0.12688158999999999</v>
      </c>
      <c r="AK283">
        <f t="shared" si="352"/>
        <v>0.12688158999999999</v>
      </c>
      <c r="AL283">
        <f t="shared" si="352"/>
        <v>0.12688158999999999</v>
      </c>
      <c r="AM283">
        <f t="shared" si="352"/>
        <v>0.12688158999999999</v>
      </c>
      <c r="AN283">
        <f t="shared" si="352"/>
        <v>0.12688158999999999</v>
      </c>
      <c r="AO283">
        <f t="shared" si="352"/>
        <v>0.12688158999999999</v>
      </c>
      <c r="AP283">
        <f t="shared" si="352"/>
        <v>0.12688158999999999</v>
      </c>
      <c r="AQ283">
        <f t="shared" si="352"/>
        <v>0.12688158999999999</v>
      </c>
      <c r="AR283">
        <f t="shared" si="352"/>
        <v>0.12688158999999999</v>
      </c>
      <c r="AS283">
        <f t="shared" si="352"/>
        <v>0.12688158999999999</v>
      </c>
      <c r="AT283">
        <f t="shared" si="352"/>
        <v>0.12688158999999999</v>
      </c>
      <c r="AU283">
        <f t="shared" si="352"/>
        <v>0.12688158999999999</v>
      </c>
      <c r="AV283">
        <f t="shared" si="352"/>
        <v>0.12688158999999999</v>
      </c>
      <c r="AW283">
        <f t="shared" si="352"/>
        <v>0.12688158999999999</v>
      </c>
      <c r="AX283">
        <f t="shared" si="352"/>
        <v>0.12688158999999999</v>
      </c>
      <c r="AY283">
        <f t="shared" si="352"/>
        <v>0.12688158999999999</v>
      </c>
      <c r="AZ283">
        <f t="shared" si="352"/>
        <v>0.12688158999999999</v>
      </c>
      <c r="BA283">
        <f t="shared" si="352"/>
        <v>0.12688158999999999</v>
      </c>
      <c r="BB283">
        <f t="shared" si="352"/>
        <v>0.12688158999999999</v>
      </c>
      <c r="BC283">
        <f t="shared" si="352"/>
        <v>0.12688158999999999</v>
      </c>
      <c r="BD283">
        <f t="shared" si="352"/>
        <v>0.12688158999999999</v>
      </c>
      <c r="BE283">
        <f t="shared" si="352"/>
        <v>0.12688158999999999</v>
      </c>
      <c r="BF283">
        <f t="shared" si="352"/>
        <v>0.12688158999999999</v>
      </c>
      <c r="BG283">
        <f t="shared" si="352"/>
        <v>0.12688158999999999</v>
      </c>
      <c r="BH283">
        <f t="shared" si="352"/>
        <v>0.12688158999999999</v>
      </c>
      <c r="BI283">
        <f t="shared" si="352"/>
        <v>0.12688158999999999</v>
      </c>
      <c r="BJ283">
        <f t="shared" si="352"/>
        <v>0.12688158999999999</v>
      </c>
      <c r="BK283">
        <f t="shared" si="352"/>
        <v>0.12688158999999999</v>
      </c>
      <c r="BL283">
        <f t="shared" si="352"/>
        <v>0.12688158999999999</v>
      </c>
      <c r="BM283">
        <f t="shared" si="352"/>
        <v>0.12688158999999999</v>
      </c>
      <c r="BN283">
        <f t="shared" ref="BN283:CW283" si="353">SUM($DB$212 - BN76*BN179)</f>
        <v>0.12688158999999999</v>
      </c>
      <c r="BO283">
        <f t="shared" si="353"/>
        <v>0.12688158999999999</v>
      </c>
      <c r="BP283">
        <f t="shared" si="353"/>
        <v>0.12688158999999999</v>
      </c>
      <c r="BQ283">
        <f t="shared" si="353"/>
        <v>0.12688158999999999</v>
      </c>
      <c r="BR283">
        <f t="shared" si="353"/>
        <v>0.12688158999999999</v>
      </c>
      <c r="BS283">
        <f t="shared" si="353"/>
        <v>0.12688158999999999</v>
      </c>
      <c r="BT283">
        <f t="shared" si="353"/>
        <v>0.12688158999999999</v>
      </c>
      <c r="BU283">
        <f t="shared" si="353"/>
        <v>0.12688158999999999</v>
      </c>
      <c r="BV283">
        <f t="shared" si="353"/>
        <v>0.12688158999999999</v>
      </c>
      <c r="BW283">
        <f t="shared" si="353"/>
        <v>0.12688158999999999</v>
      </c>
      <c r="BX283">
        <f t="shared" si="353"/>
        <v>0.12688158999999999</v>
      </c>
      <c r="BY283">
        <f t="shared" si="353"/>
        <v>0.12688158999999999</v>
      </c>
      <c r="BZ283">
        <f t="shared" si="353"/>
        <v>5.3000836343722671E-2</v>
      </c>
      <c r="CA283">
        <f t="shared" si="353"/>
        <v>0.12688158999999999</v>
      </c>
      <c r="CB283">
        <f t="shared" si="353"/>
        <v>0.12688158999999999</v>
      </c>
      <c r="CC283">
        <f t="shared" si="353"/>
        <v>0.12688158999999999</v>
      </c>
      <c r="CD283">
        <f t="shared" si="353"/>
        <v>0.12688158999999999</v>
      </c>
      <c r="CE283">
        <f t="shared" si="353"/>
        <v>0.12688158999999999</v>
      </c>
      <c r="CF283">
        <f t="shared" si="353"/>
        <v>0.12688158999999999</v>
      </c>
      <c r="CG283">
        <f t="shared" si="353"/>
        <v>0.12688158999999999</v>
      </c>
      <c r="CH283">
        <f t="shared" si="353"/>
        <v>0.12688158999999999</v>
      </c>
      <c r="CI283">
        <f t="shared" si="353"/>
        <v>0.12688158999999999</v>
      </c>
      <c r="CJ283">
        <f t="shared" si="353"/>
        <v>0.12688158999999999</v>
      </c>
      <c r="CK283">
        <f t="shared" si="353"/>
        <v>0.12688158999999999</v>
      </c>
      <c r="CL283">
        <f t="shared" si="353"/>
        <v>0.12688158999999999</v>
      </c>
      <c r="CM283">
        <f t="shared" si="353"/>
        <v>0.12688158999999999</v>
      </c>
      <c r="CN283">
        <f t="shared" si="353"/>
        <v>0.12688158999999999</v>
      </c>
      <c r="CO283">
        <f t="shared" si="353"/>
        <v>0.12688158999999999</v>
      </c>
      <c r="CP283">
        <f t="shared" si="353"/>
        <v>0.12688158999999999</v>
      </c>
      <c r="CQ283">
        <f t="shared" si="353"/>
        <v>0.12688158999999999</v>
      </c>
      <c r="CR283">
        <f t="shared" si="353"/>
        <v>0.12688158999999999</v>
      </c>
      <c r="CS283">
        <f t="shared" si="353"/>
        <v>0.12688158999999999</v>
      </c>
      <c r="CT283">
        <f t="shared" si="353"/>
        <v>0.12688158999999999</v>
      </c>
      <c r="CU283">
        <f t="shared" si="353"/>
        <v>0.12688158999999999</v>
      </c>
      <c r="CV283">
        <f t="shared" si="353"/>
        <v>0.12688158999999999</v>
      </c>
      <c r="CW283">
        <f t="shared" si="353"/>
        <v>0.12688158999999999</v>
      </c>
    </row>
    <row r="284" spans="2:101" x14ac:dyDescent="0.3">
      <c r="B284">
        <f t="shared" ref="B284:BM284" si="354">SUM($DB$212 - B77*B180)</f>
        <v>0.12688158999999999</v>
      </c>
      <c r="C284">
        <f t="shared" si="354"/>
        <v>0.12688158999999999</v>
      </c>
      <c r="D284">
        <f t="shared" si="354"/>
        <v>8.229040782041272E-2</v>
      </c>
      <c r="E284">
        <f t="shared" si="354"/>
        <v>0.12688158999999999</v>
      </c>
      <c r="F284">
        <f t="shared" si="354"/>
        <v>0.12688158999999999</v>
      </c>
      <c r="G284">
        <f t="shared" si="354"/>
        <v>0.12688158999999999</v>
      </c>
      <c r="H284">
        <f t="shared" si="354"/>
        <v>0.12688158999999999</v>
      </c>
      <c r="I284">
        <f t="shared" si="354"/>
        <v>0.12688158999999999</v>
      </c>
      <c r="J284">
        <f t="shared" si="354"/>
        <v>0.12688158999999999</v>
      </c>
      <c r="K284">
        <f t="shared" si="354"/>
        <v>0.12688158999999999</v>
      </c>
      <c r="L284">
        <f t="shared" si="354"/>
        <v>0.12688158999999999</v>
      </c>
      <c r="M284">
        <f t="shared" si="354"/>
        <v>0.12688158999999999</v>
      </c>
      <c r="N284">
        <f t="shared" si="354"/>
        <v>0.12688158999999999</v>
      </c>
      <c r="O284">
        <f t="shared" si="354"/>
        <v>0.12688158999999999</v>
      </c>
      <c r="P284">
        <f t="shared" si="354"/>
        <v>0.12688158999999999</v>
      </c>
      <c r="Q284">
        <f t="shared" si="354"/>
        <v>0.12688158999999999</v>
      </c>
      <c r="R284">
        <f t="shared" si="354"/>
        <v>0.12688158999999999</v>
      </c>
      <c r="S284">
        <f t="shared" si="354"/>
        <v>0.12688158999999999</v>
      </c>
      <c r="T284">
        <f t="shared" si="354"/>
        <v>0.12688158999999999</v>
      </c>
      <c r="U284">
        <f t="shared" si="354"/>
        <v>0.12688158999999999</v>
      </c>
      <c r="V284">
        <f t="shared" si="354"/>
        <v>0.12688158999999999</v>
      </c>
      <c r="W284">
        <f t="shared" si="354"/>
        <v>0.12688158999999999</v>
      </c>
      <c r="X284">
        <f t="shared" si="354"/>
        <v>0.12688158999999999</v>
      </c>
      <c r="Y284">
        <f t="shared" si="354"/>
        <v>0.12688158999999999</v>
      </c>
      <c r="Z284">
        <f t="shared" si="354"/>
        <v>0.12688158999999999</v>
      </c>
      <c r="AA284">
        <f t="shared" si="354"/>
        <v>0.12688158999999999</v>
      </c>
      <c r="AB284">
        <f t="shared" si="354"/>
        <v>0.12688158999999999</v>
      </c>
      <c r="AC284">
        <f t="shared" si="354"/>
        <v>0.12688158999999999</v>
      </c>
      <c r="AD284">
        <f t="shared" si="354"/>
        <v>0.12688158999999999</v>
      </c>
      <c r="AE284">
        <f t="shared" si="354"/>
        <v>0.12688158999999999</v>
      </c>
      <c r="AF284">
        <f t="shared" si="354"/>
        <v>0.12688158999999999</v>
      </c>
      <c r="AG284">
        <f t="shared" si="354"/>
        <v>0.12688158999999999</v>
      </c>
      <c r="AH284">
        <f t="shared" si="354"/>
        <v>0.12688158999999999</v>
      </c>
      <c r="AI284">
        <f t="shared" si="354"/>
        <v>0.12688158999999999</v>
      </c>
      <c r="AJ284">
        <f t="shared" si="354"/>
        <v>0.12688158999999999</v>
      </c>
      <c r="AK284">
        <f t="shared" si="354"/>
        <v>0.12688158999999999</v>
      </c>
      <c r="AL284">
        <f t="shared" si="354"/>
        <v>0.12688158999999999</v>
      </c>
      <c r="AM284">
        <f t="shared" si="354"/>
        <v>0.12688158999999999</v>
      </c>
      <c r="AN284">
        <f t="shared" si="354"/>
        <v>0.12688158999999999</v>
      </c>
      <c r="AO284">
        <f t="shared" si="354"/>
        <v>0.12688158999999999</v>
      </c>
      <c r="AP284">
        <f t="shared" si="354"/>
        <v>0.12688158999999999</v>
      </c>
      <c r="AQ284">
        <f t="shared" si="354"/>
        <v>0.12688158999999999</v>
      </c>
      <c r="AR284">
        <f t="shared" si="354"/>
        <v>0.12688158999999999</v>
      </c>
      <c r="AS284">
        <f t="shared" si="354"/>
        <v>0.12688158999999999</v>
      </c>
      <c r="AT284">
        <f t="shared" si="354"/>
        <v>0.12688158999999999</v>
      </c>
      <c r="AU284">
        <f t="shared" si="354"/>
        <v>0.12688158999999999</v>
      </c>
      <c r="AV284">
        <f t="shared" si="354"/>
        <v>0.12688158999999999</v>
      </c>
      <c r="AW284">
        <f t="shared" si="354"/>
        <v>0.12688158999999999</v>
      </c>
      <c r="AX284">
        <f t="shared" si="354"/>
        <v>0.12688158999999999</v>
      </c>
      <c r="AY284">
        <f t="shared" si="354"/>
        <v>0.12688158999999999</v>
      </c>
      <c r="AZ284">
        <f t="shared" si="354"/>
        <v>0.12688158999999999</v>
      </c>
      <c r="BA284">
        <f t="shared" si="354"/>
        <v>0.12688158999999999</v>
      </c>
      <c r="BB284">
        <f t="shared" si="354"/>
        <v>0.12688158999999999</v>
      </c>
      <c r="BC284">
        <f t="shared" si="354"/>
        <v>0.12688158999999999</v>
      </c>
      <c r="BD284">
        <f t="shared" si="354"/>
        <v>0.12688158999999999</v>
      </c>
      <c r="BE284">
        <f t="shared" si="354"/>
        <v>0.12688158999999999</v>
      </c>
      <c r="BF284">
        <f t="shared" si="354"/>
        <v>0.12688158999999999</v>
      </c>
      <c r="BG284">
        <f t="shared" si="354"/>
        <v>0.12688158999999999</v>
      </c>
      <c r="BH284">
        <f t="shared" si="354"/>
        <v>0.12688158999999999</v>
      </c>
      <c r="BI284">
        <f t="shared" si="354"/>
        <v>0.12688158999999999</v>
      </c>
      <c r="BJ284">
        <f t="shared" si="354"/>
        <v>0.12688158999999999</v>
      </c>
      <c r="BK284">
        <f t="shared" si="354"/>
        <v>0.12688158999999999</v>
      </c>
      <c r="BL284">
        <f t="shared" si="354"/>
        <v>0.12688158999999999</v>
      </c>
      <c r="BM284">
        <f t="shared" si="354"/>
        <v>0.12688158999999999</v>
      </c>
      <c r="BN284">
        <f t="shared" ref="BN284:CW284" si="355">SUM($DB$212 - BN77*BN180)</f>
        <v>0.12688158999999999</v>
      </c>
      <c r="BO284">
        <f t="shared" si="355"/>
        <v>0.12688158999999999</v>
      </c>
      <c r="BP284">
        <f t="shared" si="355"/>
        <v>0.12688158999999999</v>
      </c>
      <c r="BQ284">
        <f t="shared" si="355"/>
        <v>0.12688158999999999</v>
      </c>
      <c r="BR284">
        <f t="shared" si="355"/>
        <v>0.12688158999999999</v>
      </c>
      <c r="BS284">
        <f t="shared" si="355"/>
        <v>0.12688158999999999</v>
      </c>
      <c r="BT284">
        <f t="shared" si="355"/>
        <v>0.12688158999999999</v>
      </c>
      <c r="BU284">
        <f t="shared" si="355"/>
        <v>0.12688158999999999</v>
      </c>
      <c r="BV284">
        <f t="shared" si="355"/>
        <v>0.12688158999999999</v>
      </c>
      <c r="BW284">
        <f t="shared" si="355"/>
        <v>0.12688158999999999</v>
      </c>
      <c r="BX284">
        <f t="shared" si="355"/>
        <v>0.12688158999999999</v>
      </c>
      <c r="BY284">
        <f t="shared" si="355"/>
        <v>0.12688158999999999</v>
      </c>
      <c r="BZ284">
        <f t="shared" si="355"/>
        <v>0.12688158999999999</v>
      </c>
      <c r="CA284">
        <f t="shared" si="355"/>
        <v>0.12688158999999999</v>
      </c>
      <c r="CB284">
        <f t="shared" si="355"/>
        <v>0.12688158999999999</v>
      </c>
      <c r="CC284">
        <f t="shared" si="355"/>
        <v>0.12688158999999999</v>
      </c>
      <c r="CD284">
        <f t="shared" si="355"/>
        <v>0.12688158999999999</v>
      </c>
      <c r="CE284">
        <f t="shared" si="355"/>
        <v>0.12688158999999999</v>
      </c>
      <c r="CF284">
        <f t="shared" si="355"/>
        <v>0.12688158999999999</v>
      </c>
      <c r="CG284">
        <f t="shared" si="355"/>
        <v>0.12688158999999999</v>
      </c>
      <c r="CH284">
        <f t="shared" si="355"/>
        <v>0.12688158999999999</v>
      </c>
      <c r="CI284">
        <f t="shared" si="355"/>
        <v>0.12688158999999999</v>
      </c>
      <c r="CJ284">
        <f t="shared" si="355"/>
        <v>0.12688158999999999</v>
      </c>
      <c r="CK284">
        <f t="shared" si="355"/>
        <v>0.12688158999999999</v>
      </c>
      <c r="CL284">
        <f t="shared" si="355"/>
        <v>0.12688158999999999</v>
      </c>
      <c r="CM284">
        <f t="shared" si="355"/>
        <v>0.12688158999999999</v>
      </c>
      <c r="CN284">
        <f t="shared" si="355"/>
        <v>0.12688158999999999</v>
      </c>
      <c r="CO284">
        <f t="shared" si="355"/>
        <v>0.12688158999999999</v>
      </c>
      <c r="CP284">
        <f t="shared" si="355"/>
        <v>0.12688158999999999</v>
      </c>
      <c r="CQ284">
        <f t="shared" si="355"/>
        <v>0.12688158999999999</v>
      </c>
      <c r="CR284">
        <f t="shared" si="355"/>
        <v>0.12688158999999999</v>
      </c>
      <c r="CS284">
        <f t="shared" si="355"/>
        <v>0.12688158999999999</v>
      </c>
      <c r="CT284">
        <f t="shared" si="355"/>
        <v>0.12688158999999999</v>
      </c>
      <c r="CU284">
        <f t="shared" si="355"/>
        <v>0.12688158999999999</v>
      </c>
      <c r="CV284">
        <f t="shared" si="355"/>
        <v>0.12688158999999999</v>
      </c>
      <c r="CW284">
        <f t="shared" si="355"/>
        <v>0.12688158999999999</v>
      </c>
    </row>
    <row r="285" spans="2:101" x14ac:dyDescent="0.3">
      <c r="B285">
        <f t="shared" ref="B285:BM285" si="356">SUM($DB$212 - B78*B181)</f>
        <v>0.12688158999999999</v>
      </c>
      <c r="C285">
        <f t="shared" si="356"/>
        <v>0.12688158999999999</v>
      </c>
      <c r="D285">
        <f t="shared" si="356"/>
        <v>0.12688158999999999</v>
      </c>
      <c r="E285">
        <f t="shared" si="356"/>
        <v>0.12688158999999999</v>
      </c>
      <c r="F285">
        <f t="shared" si="356"/>
        <v>0.12688158999999999</v>
      </c>
      <c r="G285">
        <f t="shared" si="356"/>
        <v>0.12688158999999999</v>
      </c>
      <c r="H285">
        <f t="shared" si="356"/>
        <v>0.12688158999999999</v>
      </c>
      <c r="I285">
        <f t="shared" si="356"/>
        <v>0.12688158999999999</v>
      </c>
      <c r="J285">
        <f t="shared" si="356"/>
        <v>0.12688158999999999</v>
      </c>
      <c r="K285">
        <f t="shared" si="356"/>
        <v>0.12688158999999999</v>
      </c>
      <c r="L285">
        <f t="shared" si="356"/>
        <v>0.12688158999999999</v>
      </c>
      <c r="M285">
        <f t="shared" si="356"/>
        <v>0.12688158999999999</v>
      </c>
      <c r="N285">
        <f t="shared" si="356"/>
        <v>0.12688158999999999</v>
      </c>
      <c r="O285">
        <f t="shared" si="356"/>
        <v>0.12688158999999999</v>
      </c>
      <c r="P285">
        <f t="shared" si="356"/>
        <v>0.12688158999999999</v>
      </c>
      <c r="Q285">
        <f t="shared" si="356"/>
        <v>0.12688158999999999</v>
      </c>
      <c r="R285">
        <f t="shared" si="356"/>
        <v>0.12688158999999999</v>
      </c>
      <c r="S285">
        <f t="shared" si="356"/>
        <v>0.12688158999999999</v>
      </c>
      <c r="T285">
        <f t="shared" si="356"/>
        <v>0.12688158999999999</v>
      </c>
      <c r="U285">
        <f t="shared" si="356"/>
        <v>0.12688158999999999</v>
      </c>
      <c r="V285">
        <f t="shared" si="356"/>
        <v>0.12688158999999999</v>
      </c>
      <c r="W285">
        <f t="shared" si="356"/>
        <v>6.6417096930458969E-2</v>
      </c>
      <c r="X285">
        <f t="shared" si="356"/>
        <v>0.12688158999999999</v>
      </c>
      <c r="Y285">
        <f t="shared" si="356"/>
        <v>0.12688158999999999</v>
      </c>
      <c r="Z285">
        <f t="shared" si="356"/>
        <v>0.12688158999999999</v>
      </c>
      <c r="AA285">
        <f t="shared" si="356"/>
        <v>0.12688158999999999</v>
      </c>
      <c r="AB285">
        <f t="shared" si="356"/>
        <v>0.12688158999999999</v>
      </c>
      <c r="AC285">
        <f t="shared" si="356"/>
        <v>0.12688158999999999</v>
      </c>
      <c r="AD285">
        <f t="shared" si="356"/>
        <v>0.12688158999999999</v>
      </c>
      <c r="AE285">
        <f t="shared" si="356"/>
        <v>0.12688158999999999</v>
      </c>
      <c r="AF285">
        <f t="shared" si="356"/>
        <v>0.12688158999999999</v>
      </c>
      <c r="AG285">
        <f t="shared" si="356"/>
        <v>0.12688158999999999</v>
      </c>
      <c r="AH285">
        <f t="shared" si="356"/>
        <v>0.12688158999999999</v>
      </c>
      <c r="AI285">
        <f t="shared" si="356"/>
        <v>0.12688158999999999</v>
      </c>
      <c r="AJ285">
        <f t="shared" si="356"/>
        <v>0.12688158999999999</v>
      </c>
      <c r="AK285">
        <f t="shared" si="356"/>
        <v>0.12688158999999999</v>
      </c>
      <c r="AL285">
        <f t="shared" si="356"/>
        <v>0.12688158999999999</v>
      </c>
      <c r="AM285">
        <f t="shared" si="356"/>
        <v>0.12688158999999999</v>
      </c>
      <c r="AN285">
        <f t="shared" si="356"/>
        <v>0.12688158999999999</v>
      </c>
      <c r="AO285">
        <f t="shared" si="356"/>
        <v>0.12688158999999999</v>
      </c>
      <c r="AP285">
        <f t="shared" si="356"/>
        <v>0.12688158999999999</v>
      </c>
      <c r="AQ285">
        <f t="shared" si="356"/>
        <v>0.12688158999999999</v>
      </c>
      <c r="AR285">
        <f t="shared" si="356"/>
        <v>0.12688158999999999</v>
      </c>
      <c r="AS285">
        <f t="shared" si="356"/>
        <v>0.12688158999999999</v>
      </c>
      <c r="AT285">
        <f t="shared" si="356"/>
        <v>0.12688158999999999</v>
      </c>
      <c r="AU285">
        <f t="shared" si="356"/>
        <v>0.12688158999999999</v>
      </c>
      <c r="AV285">
        <f t="shared" si="356"/>
        <v>0.12688158999999999</v>
      </c>
      <c r="AW285">
        <f t="shared" si="356"/>
        <v>0.12688158999999999</v>
      </c>
      <c r="AX285">
        <f t="shared" si="356"/>
        <v>0.12688158999999999</v>
      </c>
      <c r="AY285">
        <f t="shared" si="356"/>
        <v>0.12688158999999999</v>
      </c>
      <c r="AZ285">
        <f t="shared" si="356"/>
        <v>0.12688158999999999</v>
      </c>
      <c r="BA285">
        <f t="shared" si="356"/>
        <v>0.12688158999999999</v>
      </c>
      <c r="BB285">
        <f t="shared" si="356"/>
        <v>0.12688158999999999</v>
      </c>
      <c r="BC285">
        <f t="shared" si="356"/>
        <v>0.12688158999999999</v>
      </c>
      <c r="BD285">
        <f t="shared" si="356"/>
        <v>0.12688158999999999</v>
      </c>
      <c r="BE285">
        <f t="shared" si="356"/>
        <v>0.12688158999999999</v>
      </c>
      <c r="BF285">
        <f t="shared" si="356"/>
        <v>0.12688158999999999</v>
      </c>
      <c r="BG285">
        <f t="shared" si="356"/>
        <v>0.12688158999999999</v>
      </c>
      <c r="BH285">
        <f t="shared" si="356"/>
        <v>0.12688158999999999</v>
      </c>
      <c r="BI285">
        <f t="shared" si="356"/>
        <v>0.12688158999999999</v>
      </c>
      <c r="BJ285">
        <f t="shared" si="356"/>
        <v>0.12688158999999999</v>
      </c>
      <c r="BK285">
        <f t="shared" si="356"/>
        <v>0.12688158999999999</v>
      </c>
      <c r="BL285">
        <f t="shared" si="356"/>
        <v>0.12688158999999999</v>
      </c>
      <c r="BM285">
        <f t="shared" si="356"/>
        <v>0.12688158999999999</v>
      </c>
      <c r="BN285">
        <f t="shared" ref="BN285:CW285" si="357">SUM($DB$212 - BN78*BN181)</f>
        <v>0.12688158999999999</v>
      </c>
      <c r="BO285">
        <f t="shared" si="357"/>
        <v>0.12688158999999999</v>
      </c>
      <c r="BP285">
        <f t="shared" si="357"/>
        <v>0.12688158999999999</v>
      </c>
      <c r="BQ285">
        <f t="shared" si="357"/>
        <v>0.12688158999999999</v>
      </c>
      <c r="BR285">
        <f t="shared" si="357"/>
        <v>0.12688158999999999</v>
      </c>
      <c r="BS285">
        <f t="shared" si="357"/>
        <v>0.12688158999999999</v>
      </c>
      <c r="BT285">
        <f t="shared" si="357"/>
        <v>0.12688158999999999</v>
      </c>
      <c r="BU285">
        <f t="shared" si="357"/>
        <v>0.12688158999999999</v>
      </c>
      <c r="BV285">
        <f t="shared" si="357"/>
        <v>0.12688158999999999</v>
      </c>
      <c r="BW285">
        <f t="shared" si="357"/>
        <v>0.12688158999999999</v>
      </c>
      <c r="BX285">
        <f t="shared" si="357"/>
        <v>0.12688158999999999</v>
      </c>
      <c r="BY285">
        <f t="shared" si="357"/>
        <v>0.12688158999999999</v>
      </c>
      <c r="BZ285">
        <f t="shared" si="357"/>
        <v>0.12688158999999999</v>
      </c>
      <c r="CA285">
        <f t="shared" si="357"/>
        <v>0.12688158999999999</v>
      </c>
      <c r="CB285">
        <f t="shared" si="357"/>
        <v>0.12688158999999999</v>
      </c>
      <c r="CC285">
        <f t="shared" si="357"/>
        <v>0.12688158999999999</v>
      </c>
      <c r="CD285">
        <f t="shared" si="357"/>
        <v>0.12688158999999999</v>
      </c>
      <c r="CE285">
        <f t="shared" si="357"/>
        <v>0.12688158999999999</v>
      </c>
      <c r="CF285">
        <f t="shared" si="357"/>
        <v>0.12688158999999999</v>
      </c>
      <c r="CG285">
        <f t="shared" si="357"/>
        <v>0.12688158999999999</v>
      </c>
      <c r="CH285">
        <f t="shared" si="357"/>
        <v>0.12688158999999999</v>
      </c>
      <c r="CI285">
        <f t="shared" si="357"/>
        <v>0.12688158999999999</v>
      </c>
      <c r="CJ285">
        <f t="shared" si="357"/>
        <v>0.12688158999999999</v>
      </c>
      <c r="CK285">
        <f t="shared" si="357"/>
        <v>0.12688158999999999</v>
      </c>
      <c r="CL285">
        <f t="shared" si="357"/>
        <v>0.12688158999999999</v>
      </c>
      <c r="CM285">
        <f t="shared" si="357"/>
        <v>0.12688158999999999</v>
      </c>
      <c r="CN285">
        <f t="shared" si="357"/>
        <v>0.12688158999999999</v>
      </c>
      <c r="CO285">
        <f t="shared" si="357"/>
        <v>0.12688158999999999</v>
      </c>
      <c r="CP285">
        <f t="shared" si="357"/>
        <v>0.12688158999999999</v>
      </c>
      <c r="CQ285">
        <f t="shared" si="357"/>
        <v>0.12688158999999999</v>
      </c>
      <c r="CR285">
        <f t="shared" si="357"/>
        <v>0.12688158999999999</v>
      </c>
      <c r="CS285">
        <f t="shared" si="357"/>
        <v>0.12688158999999999</v>
      </c>
      <c r="CT285">
        <f t="shared" si="357"/>
        <v>0.12688158999999999</v>
      </c>
      <c r="CU285">
        <f t="shared" si="357"/>
        <v>0.12688158999999999</v>
      </c>
      <c r="CV285">
        <f t="shared" si="357"/>
        <v>0.12688158999999999</v>
      </c>
      <c r="CW285">
        <f t="shared" si="357"/>
        <v>0.12688158999999999</v>
      </c>
    </row>
    <row r="286" spans="2:101" x14ac:dyDescent="0.3">
      <c r="B286">
        <f t="shared" ref="B286:BM286" si="358">SUM($DB$212 - B79*B182)</f>
        <v>0.12688158999999999</v>
      </c>
      <c r="C286">
        <f t="shared" si="358"/>
        <v>0.12688158999999999</v>
      </c>
      <c r="D286">
        <f t="shared" si="358"/>
        <v>0.12688158999999999</v>
      </c>
      <c r="E286">
        <f t="shared" si="358"/>
        <v>0.12688158999999999</v>
      </c>
      <c r="F286">
        <f t="shared" si="358"/>
        <v>0.12688158999999999</v>
      </c>
      <c r="G286">
        <f t="shared" si="358"/>
        <v>0.12688158999999999</v>
      </c>
      <c r="H286">
        <f t="shared" si="358"/>
        <v>0.12688158999999999</v>
      </c>
      <c r="I286">
        <f t="shared" si="358"/>
        <v>0.12688158999999999</v>
      </c>
      <c r="J286">
        <f t="shared" si="358"/>
        <v>0.12688158999999999</v>
      </c>
      <c r="K286">
        <f t="shared" si="358"/>
        <v>0.12688158999999999</v>
      </c>
      <c r="L286">
        <f t="shared" si="358"/>
        <v>0.12688158999999999</v>
      </c>
      <c r="M286">
        <f t="shared" si="358"/>
        <v>0.12688158999999999</v>
      </c>
      <c r="N286">
        <f t="shared" si="358"/>
        <v>0.12688158999999999</v>
      </c>
      <c r="O286">
        <f t="shared" si="358"/>
        <v>0.12688158999999999</v>
      </c>
      <c r="P286">
        <f t="shared" si="358"/>
        <v>0.12688158999999999</v>
      </c>
      <c r="Q286">
        <f t="shared" si="358"/>
        <v>0.12688158999999999</v>
      </c>
      <c r="R286">
        <f t="shared" si="358"/>
        <v>0.12688158999999999</v>
      </c>
      <c r="S286">
        <f t="shared" si="358"/>
        <v>0.12688158999999999</v>
      </c>
      <c r="T286">
        <f t="shared" si="358"/>
        <v>0.12688158999999999</v>
      </c>
      <c r="U286">
        <f t="shared" si="358"/>
        <v>0.12688158999999999</v>
      </c>
      <c r="V286">
        <f t="shared" si="358"/>
        <v>0.12688158999999999</v>
      </c>
      <c r="W286">
        <f t="shared" si="358"/>
        <v>0.12688158999999999</v>
      </c>
      <c r="X286">
        <f t="shared" si="358"/>
        <v>0.12688158999999999</v>
      </c>
      <c r="Y286">
        <f t="shared" si="358"/>
        <v>0.12688158999999999</v>
      </c>
      <c r="Z286">
        <f t="shared" si="358"/>
        <v>0.12688158999999999</v>
      </c>
      <c r="AA286">
        <f t="shared" si="358"/>
        <v>0.12688158999999999</v>
      </c>
      <c r="AB286">
        <f t="shared" si="358"/>
        <v>0.12688158999999999</v>
      </c>
      <c r="AC286">
        <f t="shared" si="358"/>
        <v>0.12688158999999999</v>
      </c>
      <c r="AD286">
        <f t="shared" si="358"/>
        <v>0.12688158999999999</v>
      </c>
      <c r="AE286">
        <f t="shared" si="358"/>
        <v>0.12688158999999999</v>
      </c>
      <c r="AF286">
        <f t="shared" si="358"/>
        <v>0.12688158999999999</v>
      </c>
      <c r="AG286">
        <f t="shared" si="358"/>
        <v>0.12688158999999999</v>
      </c>
      <c r="AH286">
        <f t="shared" si="358"/>
        <v>0.12688158999999999</v>
      </c>
      <c r="AI286">
        <f t="shared" si="358"/>
        <v>0.12688158999999999</v>
      </c>
      <c r="AJ286">
        <f t="shared" si="358"/>
        <v>0.12688158999999999</v>
      </c>
      <c r="AK286">
        <f t="shared" si="358"/>
        <v>0.12688158999999999</v>
      </c>
      <c r="AL286">
        <f t="shared" si="358"/>
        <v>0.12688158999999999</v>
      </c>
      <c r="AM286">
        <f t="shared" si="358"/>
        <v>0.12688158999999999</v>
      </c>
      <c r="AN286">
        <f t="shared" si="358"/>
        <v>0.12688158999999999</v>
      </c>
      <c r="AO286">
        <f t="shared" si="358"/>
        <v>0.12688158999999999</v>
      </c>
      <c r="AP286">
        <f t="shared" si="358"/>
        <v>0.12688158999999999</v>
      </c>
      <c r="AQ286">
        <f t="shared" si="358"/>
        <v>0.12688158999999999</v>
      </c>
      <c r="AR286">
        <f t="shared" si="358"/>
        <v>0.12688158999999999</v>
      </c>
      <c r="AS286">
        <f t="shared" si="358"/>
        <v>0.12688158999999999</v>
      </c>
      <c r="AT286">
        <f t="shared" si="358"/>
        <v>0.12688158999999999</v>
      </c>
      <c r="AU286">
        <f t="shared" si="358"/>
        <v>0.12688158999999999</v>
      </c>
      <c r="AV286">
        <f t="shared" si="358"/>
        <v>0.12688158999999999</v>
      </c>
      <c r="AW286">
        <f t="shared" si="358"/>
        <v>0.12688158999999999</v>
      </c>
      <c r="AX286">
        <f t="shared" si="358"/>
        <v>0.12688158999999999</v>
      </c>
      <c r="AY286">
        <f t="shared" si="358"/>
        <v>0.12688158999999999</v>
      </c>
      <c r="AZ286">
        <f t="shared" si="358"/>
        <v>0.12688158999999999</v>
      </c>
      <c r="BA286">
        <f t="shared" si="358"/>
        <v>0.12688158999999999</v>
      </c>
      <c r="BB286">
        <f t="shared" si="358"/>
        <v>0.12688158999999999</v>
      </c>
      <c r="BC286">
        <f t="shared" si="358"/>
        <v>0.12688158999999999</v>
      </c>
      <c r="BD286">
        <f t="shared" si="358"/>
        <v>0.12688158999999999</v>
      </c>
      <c r="BE286">
        <f t="shared" si="358"/>
        <v>0.12688158999999999</v>
      </c>
      <c r="BF286">
        <f t="shared" si="358"/>
        <v>0.12688158999999999</v>
      </c>
      <c r="BG286">
        <f t="shared" si="358"/>
        <v>0.12688158999999999</v>
      </c>
      <c r="BH286">
        <f t="shared" si="358"/>
        <v>0.12688158999999999</v>
      </c>
      <c r="BI286">
        <f t="shared" si="358"/>
        <v>0.12688158999999999</v>
      </c>
      <c r="BJ286">
        <f t="shared" si="358"/>
        <v>0.12688158999999999</v>
      </c>
      <c r="BK286">
        <f t="shared" si="358"/>
        <v>0.12688158999999999</v>
      </c>
      <c r="BL286">
        <f t="shared" si="358"/>
        <v>0.12688158999999999</v>
      </c>
      <c r="BM286">
        <f t="shared" si="358"/>
        <v>0.12688158999999999</v>
      </c>
      <c r="BN286">
        <f t="shared" ref="BN286:CW286" si="359">SUM($DB$212 - BN79*BN182)</f>
        <v>0.12688158999999999</v>
      </c>
      <c r="BO286">
        <f t="shared" si="359"/>
        <v>0.12688158999999999</v>
      </c>
      <c r="BP286">
        <f t="shared" si="359"/>
        <v>0.12688158999999999</v>
      </c>
      <c r="BQ286">
        <f t="shared" si="359"/>
        <v>0.12688158999999999</v>
      </c>
      <c r="BR286">
        <f t="shared" si="359"/>
        <v>0.12688158999999999</v>
      </c>
      <c r="BS286">
        <f t="shared" si="359"/>
        <v>0.12688158999999999</v>
      </c>
      <c r="BT286">
        <f t="shared" si="359"/>
        <v>0.12688158999999999</v>
      </c>
      <c r="BU286">
        <f t="shared" si="359"/>
        <v>0.12688158999999999</v>
      </c>
      <c r="BV286">
        <f t="shared" si="359"/>
        <v>0.12688158999999999</v>
      </c>
      <c r="BW286">
        <f t="shared" si="359"/>
        <v>0.10139607336688182</v>
      </c>
      <c r="BX286">
        <f t="shared" si="359"/>
        <v>0.12688158999999999</v>
      </c>
      <c r="BY286">
        <f t="shared" si="359"/>
        <v>0.12688158999999999</v>
      </c>
      <c r="BZ286">
        <f t="shared" si="359"/>
        <v>0.12688158999999999</v>
      </c>
      <c r="CA286">
        <f t="shared" si="359"/>
        <v>0.12688158999999999</v>
      </c>
      <c r="CB286">
        <f t="shared" si="359"/>
        <v>0.12688158999999999</v>
      </c>
      <c r="CC286">
        <f t="shared" si="359"/>
        <v>0.12688158999999999</v>
      </c>
      <c r="CD286">
        <f t="shared" si="359"/>
        <v>0.12688158999999999</v>
      </c>
      <c r="CE286">
        <f t="shared" si="359"/>
        <v>0.12688158999999999</v>
      </c>
      <c r="CF286">
        <f t="shared" si="359"/>
        <v>0.12688158999999999</v>
      </c>
      <c r="CG286">
        <f t="shared" si="359"/>
        <v>0.12688158999999999</v>
      </c>
      <c r="CH286">
        <f t="shared" si="359"/>
        <v>0.12688158999999999</v>
      </c>
      <c r="CI286">
        <f t="shared" si="359"/>
        <v>0.12688158999999999</v>
      </c>
      <c r="CJ286">
        <f t="shared" si="359"/>
        <v>0.12688158999999999</v>
      </c>
      <c r="CK286">
        <f t="shared" si="359"/>
        <v>0.12688158999999999</v>
      </c>
      <c r="CL286">
        <f t="shared" si="359"/>
        <v>0.12688158999999999</v>
      </c>
      <c r="CM286">
        <f t="shared" si="359"/>
        <v>0.12688158999999999</v>
      </c>
      <c r="CN286">
        <f t="shared" si="359"/>
        <v>0.12688158999999999</v>
      </c>
      <c r="CO286">
        <f t="shared" si="359"/>
        <v>0.12688158999999999</v>
      </c>
      <c r="CP286">
        <f t="shared" si="359"/>
        <v>0.12688158999999999</v>
      </c>
      <c r="CQ286">
        <f t="shared" si="359"/>
        <v>0.12688158999999999</v>
      </c>
      <c r="CR286">
        <f t="shared" si="359"/>
        <v>0.12688158999999999</v>
      </c>
      <c r="CS286">
        <f t="shared" si="359"/>
        <v>0.12688158999999999</v>
      </c>
      <c r="CT286">
        <f t="shared" si="359"/>
        <v>0.12688158999999999</v>
      </c>
      <c r="CU286">
        <f t="shared" si="359"/>
        <v>0.12688158999999999</v>
      </c>
      <c r="CV286">
        <f t="shared" si="359"/>
        <v>0.12688158999999999</v>
      </c>
      <c r="CW286">
        <f t="shared" si="359"/>
        <v>0.12688158999999999</v>
      </c>
    </row>
    <row r="287" spans="2:101" x14ac:dyDescent="0.3">
      <c r="B287">
        <f t="shared" ref="B287:BM287" si="360">SUM($DB$212 - B80*B183)</f>
        <v>0.12688158999999999</v>
      </c>
      <c r="C287">
        <f t="shared" si="360"/>
        <v>0.12688158999999999</v>
      </c>
      <c r="D287">
        <f t="shared" si="360"/>
        <v>0.12688158999999999</v>
      </c>
      <c r="E287">
        <f t="shared" si="360"/>
        <v>0.12688158999999999</v>
      </c>
      <c r="F287">
        <f t="shared" si="360"/>
        <v>0.12688158999999999</v>
      </c>
      <c r="G287">
        <f t="shared" si="360"/>
        <v>0.12688158999999999</v>
      </c>
      <c r="H287">
        <f t="shared" si="360"/>
        <v>0.12688158999999999</v>
      </c>
      <c r="I287">
        <f t="shared" si="360"/>
        <v>0.12688158999999999</v>
      </c>
      <c r="J287">
        <f t="shared" si="360"/>
        <v>0.12688158999999999</v>
      </c>
      <c r="K287">
        <f t="shared" si="360"/>
        <v>0.12688158999999999</v>
      </c>
      <c r="L287">
        <f t="shared" si="360"/>
        <v>0.12688158999999999</v>
      </c>
      <c r="M287">
        <f t="shared" si="360"/>
        <v>0.12688158999999999</v>
      </c>
      <c r="N287">
        <f t="shared" si="360"/>
        <v>0.12688158999999999</v>
      </c>
      <c r="O287">
        <f t="shared" si="360"/>
        <v>0.12688158999999999</v>
      </c>
      <c r="P287">
        <f t="shared" si="360"/>
        <v>0.12688158999999999</v>
      </c>
      <c r="Q287">
        <f t="shared" si="360"/>
        <v>0.12688158999999999</v>
      </c>
      <c r="R287">
        <f t="shared" si="360"/>
        <v>0.12688158999999999</v>
      </c>
      <c r="S287">
        <f t="shared" si="360"/>
        <v>0.12688158999999999</v>
      </c>
      <c r="T287">
        <f t="shared" si="360"/>
        <v>0.12688158999999999</v>
      </c>
      <c r="U287">
        <f t="shared" si="360"/>
        <v>0.12688158999999999</v>
      </c>
      <c r="V287">
        <f t="shared" si="360"/>
        <v>0.12688158999999999</v>
      </c>
      <c r="W287">
        <f t="shared" si="360"/>
        <v>0.12688158999999999</v>
      </c>
      <c r="X287">
        <f t="shared" si="360"/>
        <v>0.12688158999999999</v>
      </c>
      <c r="Y287">
        <f t="shared" si="360"/>
        <v>0.12688158999999999</v>
      </c>
      <c r="Z287">
        <f t="shared" si="360"/>
        <v>0.12688158999999999</v>
      </c>
      <c r="AA287">
        <f t="shared" si="360"/>
        <v>0.12688158999999999</v>
      </c>
      <c r="AB287">
        <f t="shared" si="360"/>
        <v>0.12688158999999999</v>
      </c>
      <c r="AC287">
        <f t="shared" si="360"/>
        <v>0.12688158999999999</v>
      </c>
      <c r="AD287">
        <f t="shared" si="360"/>
        <v>0.12688158999999999</v>
      </c>
      <c r="AE287">
        <f t="shared" si="360"/>
        <v>0.12688158999999999</v>
      </c>
      <c r="AF287">
        <f t="shared" si="360"/>
        <v>0.12688158999999999</v>
      </c>
      <c r="AG287">
        <f t="shared" si="360"/>
        <v>0.12688158999999999</v>
      </c>
      <c r="AH287">
        <f t="shared" si="360"/>
        <v>0.12688158999999999</v>
      </c>
      <c r="AI287">
        <f t="shared" si="360"/>
        <v>0.12688158999999999</v>
      </c>
      <c r="AJ287">
        <f t="shared" si="360"/>
        <v>0.12688158999999999</v>
      </c>
      <c r="AK287">
        <f t="shared" si="360"/>
        <v>0.12688158999999999</v>
      </c>
      <c r="AL287">
        <f t="shared" si="360"/>
        <v>0.12688158999999999</v>
      </c>
      <c r="AM287">
        <f t="shared" si="360"/>
        <v>0.12688158999999999</v>
      </c>
      <c r="AN287">
        <f t="shared" si="360"/>
        <v>0.12688158999999999</v>
      </c>
      <c r="AO287">
        <f t="shared" si="360"/>
        <v>0.12688158999999999</v>
      </c>
      <c r="AP287">
        <f t="shared" si="360"/>
        <v>0.12688158999999999</v>
      </c>
      <c r="AQ287">
        <f t="shared" si="360"/>
        <v>0.12688158999999999</v>
      </c>
      <c r="AR287">
        <f t="shared" si="360"/>
        <v>0.12688158999999999</v>
      </c>
      <c r="AS287">
        <f t="shared" si="360"/>
        <v>0.12688158999999999</v>
      </c>
      <c r="AT287">
        <f t="shared" si="360"/>
        <v>0.12688158999999999</v>
      </c>
      <c r="AU287">
        <f t="shared" si="360"/>
        <v>0.12688158999999999</v>
      </c>
      <c r="AV287">
        <f t="shared" si="360"/>
        <v>0.12688158999999999</v>
      </c>
      <c r="AW287">
        <f t="shared" si="360"/>
        <v>0.12688158999999999</v>
      </c>
      <c r="AX287">
        <f t="shared" si="360"/>
        <v>0.12688158999999999</v>
      </c>
      <c r="AY287">
        <f t="shared" si="360"/>
        <v>0.12688158999999999</v>
      </c>
      <c r="AZ287">
        <f t="shared" si="360"/>
        <v>0.12688158999999999</v>
      </c>
      <c r="BA287">
        <f t="shared" si="360"/>
        <v>0.12688158999999999</v>
      </c>
      <c r="BB287">
        <f t="shared" si="360"/>
        <v>0.12688158999999999</v>
      </c>
      <c r="BC287">
        <f t="shared" si="360"/>
        <v>0.12688158999999999</v>
      </c>
      <c r="BD287">
        <f t="shared" si="360"/>
        <v>0.12688158999999999</v>
      </c>
      <c r="BE287">
        <f t="shared" si="360"/>
        <v>0.12688158999999999</v>
      </c>
      <c r="BF287">
        <f t="shared" si="360"/>
        <v>0.12688158999999999</v>
      </c>
      <c r="BG287">
        <f t="shared" si="360"/>
        <v>0.12688158999999999</v>
      </c>
      <c r="BH287">
        <f t="shared" si="360"/>
        <v>0.12688158999999999</v>
      </c>
      <c r="BI287">
        <f t="shared" si="360"/>
        <v>0.12688158999999999</v>
      </c>
      <c r="BJ287">
        <f t="shared" si="360"/>
        <v>0.12688158999999999</v>
      </c>
      <c r="BK287">
        <f t="shared" si="360"/>
        <v>0.12688158999999999</v>
      </c>
      <c r="BL287">
        <f t="shared" si="360"/>
        <v>0.12688158999999999</v>
      </c>
      <c r="BM287">
        <f t="shared" si="360"/>
        <v>0.12688158999999999</v>
      </c>
      <c r="BN287">
        <f t="shared" ref="BN287:CW287" si="361">SUM($DB$212 - BN80*BN183)</f>
        <v>0.12688158999999999</v>
      </c>
      <c r="BO287">
        <f t="shared" si="361"/>
        <v>0.12688158999999999</v>
      </c>
      <c r="BP287">
        <f t="shared" si="361"/>
        <v>0.12688158999999999</v>
      </c>
      <c r="BQ287">
        <f t="shared" si="361"/>
        <v>0.12688158999999999</v>
      </c>
      <c r="BR287">
        <f t="shared" si="361"/>
        <v>0.12688158999999999</v>
      </c>
      <c r="BS287">
        <f t="shared" si="361"/>
        <v>0.12688158999999999</v>
      </c>
      <c r="BT287">
        <f t="shared" si="361"/>
        <v>0.12688158999999999</v>
      </c>
      <c r="BU287">
        <f t="shared" si="361"/>
        <v>0.12688158999999999</v>
      </c>
      <c r="BV287">
        <f t="shared" si="361"/>
        <v>0.12688158999999999</v>
      </c>
      <c r="BW287">
        <f t="shared" si="361"/>
        <v>0.12688158999999999</v>
      </c>
      <c r="BX287">
        <f t="shared" si="361"/>
        <v>0.12688158999999999</v>
      </c>
      <c r="BY287">
        <f t="shared" si="361"/>
        <v>0.12688158999999999</v>
      </c>
      <c r="BZ287">
        <f t="shared" si="361"/>
        <v>0.12688158999999999</v>
      </c>
      <c r="CA287">
        <f t="shared" si="361"/>
        <v>0.12688158999999999</v>
      </c>
      <c r="CB287">
        <f t="shared" si="361"/>
        <v>0.12688158999999999</v>
      </c>
      <c r="CC287">
        <f t="shared" si="361"/>
        <v>0.12688158999999999</v>
      </c>
      <c r="CD287">
        <f t="shared" si="361"/>
        <v>0.12688158999999999</v>
      </c>
      <c r="CE287">
        <f t="shared" si="361"/>
        <v>0.12688158999999999</v>
      </c>
      <c r="CF287">
        <f t="shared" si="361"/>
        <v>0.12688158999999999</v>
      </c>
      <c r="CG287">
        <f t="shared" si="361"/>
        <v>0.12688158999999999</v>
      </c>
      <c r="CH287">
        <f t="shared" si="361"/>
        <v>0.12688158999999999</v>
      </c>
      <c r="CI287">
        <f t="shared" si="361"/>
        <v>0.12688158999999999</v>
      </c>
      <c r="CJ287">
        <f t="shared" si="361"/>
        <v>0.12688158999999999</v>
      </c>
      <c r="CK287">
        <f t="shared" si="361"/>
        <v>0.12688158999999999</v>
      </c>
      <c r="CL287">
        <f t="shared" si="361"/>
        <v>0.12688158999999999</v>
      </c>
      <c r="CM287">
        <f t="shared" si="361"/>
        <v>0.12688158999999999</v>
      </c>
      <c r="CN287">
        <f t="shared" si="361"/>
        <v>0.12688158999999999</v>
      </c>
      <c r="CO287">
        <f t="shared" si="361"/>
        <v>0.12688158999999999</v>
      </c>
      <c r="CP287">
        <f t="shared" si="361"/>
        <v>0.12688158999999999</v>
      </c>
      <c r="CQ287">
        <f t="shared" si="361"/>
        <v>0.12688158999999999</v>
      </c>
      <c r="CR287">
        <f t="shared" si="361"/>
        <v>0.12688158999999999</v>
      </c>
      <c r="CS287">
        <f t="shared" si="361"/>
        <v>0.12688158999999999</v>
      </c>
      <c r="CT287">
        <f t="shared" si="361"/>
        <v>0.12688158999999999</v>
      </c>
      <c r="CU287">
        <f t="shared" si="361"/>
        <v>0.12688158999999999</v>
      </c>
      <c r="CV287">
        <f t="shared" si="361"/>
        <v>0.12688158999999999</v>
      </c>
      <c r="CW287">
        <f t="shared" si="361"/>
        <v>0.12688158999999999</v>
      </c>
    </row>
    <row r="288" spans="2:101" x14ac:dyDescent="0.3">
      <c r="B288">
        <f t="shared" ref="B288:BM288" si="362">SUM($DB$212 - B81*B184)</f>
        <v>0.12688158999999999</v>
      </c>
      <c r="C288">
        <f t="shared" si="362"/>
        <v>0.12688158999999999</v>
      </c>
      <c r="D288">
        <f t="shared" si="362"/>
        <v>0.12688158999999999</v>
      </c>
      <c r="E288">
        <f t="shared" si="362"/>
        <v>0.12688158999999999</v>
      </c>
      <c r="F288">
        <f t="shared" si="362"/>
        <v>0.12688158999999999</v>
      </c>
      <c r="G288">
        <f t="shared" si="362"/>
        <v>0.12688158999999999</v>
      </c>
      <c r="H288">
        <f t="shared" si="362"/>
        <v>0.12688158999999999</v>
      </c>
      <c r="I288">
        <f t="shared" si="362"/>
        <v>0.12688158999999999</v>
      </c>
      <c r="J288">
        <f t="shared" si="362"/>
        <v>0.12688158999999999</v>
      </c>
      <c r="K288">
        <f t="shared" si="362"/>
        <v>0.12688158999999999</v>
      </c>
      <c r="L288">
        <f t="shared" si="362"/>
        <v>0.12688158999999999</v>
      </c>
      <c r="M288">
        <f t="shared" si="362"/>
        <v>0.12688158999999999</v>
      </c>
      <c r="N288">
        <f t="shared" si="362"/>
        <v>0.12688158999999999</v>
      </c>
      <c r="O288">
        <f t="shared" si="362"/>
        <v>0.12688158999999999</v>
      </c>
      <c r="P288">
        <f t="shared" si="362"/>
        <v>0.12688158999999999</v>
      </c>
      <c r="Q288">
        <f t="shared" si="362"/>
        <v>0.12688158999999999</v>
      </c>
      <c r="R288">
        <f t="shared" si="362"/>
        <v>0.12688158999999999</v>
      </c>
      <c r="S288">
        <f t="shared" si="362"/>
        <v>0.12688158999999999</v>
      </c>
      <c r="T288">
        <f t="shared" si="362"/>
        <v>0.12688158999999999</v>
      </c>
      <c r="U288">
        <f t="shared" si="362"/>
        <v>0.12688158999999999</v>
      </c>
      <c r="V288">
        <f t="shared" si="362"/>
        <v>0.12688158999999999</v>
      </c>
      <c r="W288">
        <f t="shared" si="362"/>
        <v>0.12688158999999999</v>
      </c>
      <c r="X288">
        <f t="shared" si="362"/>
        <v>0.12688158999999999</v>
      </c>
      <c r="Y288">
        <f t="shared" si="362"/>
        <v>0.12688158999999999</v>
      </c>
      <c r="Z288">
        <f t="shared" si="362"/>
        <v>0.12688158999999999</v>
      </c>
      <c r="AA288">
        <f t="shared" si="362"/>
        <v>0.12688158999999999</v>
      </c>
      <c r="AB288">
        <f t="shared" si="362"/>
        <v>0.12688158999999999</v>
      </c>
      <c r="AC288">
        <f t="shared" si="362"/>
        <v>0.12688158999999999</v>
      </c>
      <c r="AD288">
        <f t="shared" si="362"/>
        <v>0.12688158999999999</v>
      </c>
      <c r="AE288">
        <f t="shared" si="362"/>
        <v>0.12688158999999999</v>
      </c>
      <c r="AF288">
        <f t="shared" si="362"/>
        <v>0.12688158999999999</v>
      </c>
      <c r="AG288">
        <f t="shared" si="362"/>
        <v>0.12688158999999999</v>
      </c>
      <c r="AH288">
        <f t="shared" si="362"/>
        <v>0.12688158999999999</v>
      </c>
      <c r="AI288">
        <f t="shared" si="362"/>
        <v>8.0024046846913943E-2</v>
      </c>
      <c r="AJ288">
        <f t="shared" si="362"/>
        <v>0.12688158999999999</v>
      </c>
      <c r="AK288">
        <f t="shared" si="362"/>
        <v>0.12688158999999999</v>
      </c>
      <c r="AL288">
        <f t="shared" si="362"/>
        <v>0.12688158999999999</v>
      </c>
      <c r="AM288">
        <f t="shared" si="362"/>
        <v>0.12688158999999999</v>
      </c>
      <c r="AN288">
        <f t="shared" si="362"/>
        <v>0.12688158999999999</v>
      </c>
      <c r="AO288">
        <f t="shared" si="362"/>
        <v>0.12688158999999999</v>
      </c>
      <c r="AP288">
        <f t="shared" si="362"/>
        <v>0.12688158999999999</v>
      </c>
      <c r="AQ288">
        <f t="shared" si="362"/>
        <v>0.12688158999999999</v>
      </c>
      <c r="AR288">
        <f t="shared" si="362"/>
        <v>0.12688158999999999</v>
      </c>
      <c r="AS288">
        <f t="shared" si="362"/>
        <v>0.12688158999999999</v>
      </c>
      <c r="AT288">
        <f t="shared" si="362"/>
        <v>0.12688158999999999</v>
      </c>
      <c r="AU288">
        <f t="shared" si="362"/>
        <v>0.12688158999999999</v>
      </c>
      <c r="AV288">
        <f t="shared" si="362"/>
        <v>0.12688158999999999</v>
      </c>
      <c r="AW288">
        <f t="shared" si="362"/>
        <v>0.12688158999999999</v>
      </c>
      <c r="AX288">
        <f t="shared" si="362"/>
        <v>0.12688158999999999</v>
      </c>
      <c r="AY288">
        <f t="shared" si="362"/>
        <v>0.12688158999999999</v>
      </c>
      <c r="AZ288">
        <f t="shared" si="362"/>
        <v>0.12688158999999999</v>
      </c>
      <c r="BA288">
        <f t="shared" si="362"/>
        <v>0.12688158999999999</v>
      </c>
      <c r="BB288">
        <f t="shared" si="362"/>
        <v>0.12688158999999999</v>
      </c>
      <c r="BC288">
        <f t="shared" si="362"/>
        <v>0.12688158999999999</v>
      </c>
      <c r="BD288">
        <f t="shared" si="362"/>
        <v>0.12688158999999999</v>
      </c>
      <c r="BE288">
        <f t="shared" si="362"/>
        <v>0.12688158999999999</v>
      </c>
      <c r="BF288">
        <f t="shared" si="362"/>
        <v>0.12688158999999999</v>
      </c>
      <c r="BG288">
        <f t="shared" si="362"/>
        <v>0.12688158999999999</v>
      </c>
      <c r="BH288">
        <f t="shared" si="362"/>
        <v>0.12688158999999999</v>
      </c>
      <c r="BI288">
        <f t="shared" si="362"/>
        <v>0.12688158999999999</v>
      </c>
      <c r="BJ288">
        <f t="shared" si="362"/>
        <v>0.12688158999999999</v>
      </c>
      <c r="BK288">
        <f t="shared" si="362"/>
        <v>0.12688158999999999</v>
      </c>
      <c r="BL288">
        <f t="shared" si="362"/>
        <v>0.12688158999999999</v>
      </c>
      <c r="BM288">
        <f t="shared" si="362"/>
        <v>0.12688158999999999</v>
      </c>
      <c r="BN288">
        <f t="shared" ref="BN288:CW288" si="363">SUM($DB$212 - BN81*BN184)</f>
        <v>0.12688158999999999</v>
      </c>
      <c r="BO288">
        <f t="shared" si="363"/>
        <v>0.12688158999999999</v>
      </c>
      <c r="BP288">
        <f t="shared" si="363"/>
        <v>0.12688158999999999</v>
      </c>
      <c r="BQ288">
        <f t="shared" si="363"/>
        <v>0.12688158999999999</v>
      </c>
      <c r="BR288">
        <f t="shared" si="363"/>
        <v>0.12688158999999999</v>
      </c>
      <c r="BS288">
        <f t="shared" si="363"/>
        <v>0.12688158999999999</v>
      </c>
      <c r="BT288">
        <f t="shared" si="363"/>
        <v>0.12688158999999999</v>
      </c>
      <c r="BU288">
        <f t="shared" si="363"/>
        <v>0.12688158999999999</v>
      </c>
      <c r="BV288">
        <f t="shared" si="363"/>
        <v>0.12688158999999999</v>
      </c>
      <c r="BW288">
        <f t="shared" si="363"/>
        <v>0.12688158999999999</v>
      </c>
      <c r="BX288">
        <f t="shared" si="363"/>
        <v>0.12688158999999999</v>
      </c>
      <c r="BY288">
        <f t="shared" si="363"/>
        <v>0.12688158999999999</v>
      </c>
      <c r="BZ288">
        <f t="shared" si="363"/>
        <v>0.12688158999999999</v>
      </c>
      <c r="CA288">
        <f t="shared" si="363"/>
        <v>0.12688158999999999</v>
      </c>
      <c r="CB288">
        <f t="shared" si="363"/>
        <v>0.12688158999999999</v>
      </c>
      <c r="CC288">
        <f t="shared" si="363"/>
        <v>0.12688158999999999</v>
      </c>
      <c r="CD288">
        <f t="shared" si="363"/>
        <v>0.12688158999999999</v>
      </c>
      <c r="CE288">
        <f t="shared" si="363"/>
        <v>0.12688158999999999</v>
      </c>
      <c r="CF288">
        <f t="shared" si="363"/>
        <v>0.12688158999999999</v>
      </c>
      <c r="CG288">
        <f t="shared" si="363"/>
        <v>0.12688158999999999</v>
      </c>
      <c r="CH288">
        <f t="shared" si="363"/>
        <v>0.12688158999999999</v>
      </c>
      <c r="CI288">
        <f t="shared" si="363"/>
        <v>0.12688158999999999</v>
      </c>
      <c r="CJ288">
        <f t="shared" si="363"/>
        <v>0.12688158999999999</v>
      </c>
      <c r="CK288">
        <f t="shared" si="363"/>
        <v>0.12688158999999999</v>
      </c>
      <c r="CL288">
        <f t="shared" si="363"/>
        <v>0.12688158999999999</v>
      </c>
      <c r="CM288">
        <f t="shared" si="363"/>
        <v>0.12688158999999999</v>
      </c>
      <c r="CN288">
        <f t="shared" si="363"/>
        <v>0.12688158999999999</v>
      </c>
      <c r="CO288">
        <f t="shared" si="363"/>
        <v>0.12688158999999999</v>
      </c>
      <c r="CP288">
        <f t="shared" si="363"/>
        <v>0.12688158999999999</v>
      </c>
      <c r="CQ288">
        <f t="shared" si="363"/>
        <v>0.12688158999999999</v>
      </c>
      <c r="CR288">
        <f t="shared" si="363"/>
        <v>0.12688158999999999</v>
      </c>
      <c r="CS288">
        <f t="shared" si="363"/>
        <v>0.12688158999999999</v>
      </c>
      <c r="CT288">
        <f t="shared" si="363"/>
        <v>0.12688158999999999</v>
      </c>
      <c r="CU288">
        <f t="shared" si="363"/>
        <v>0.12688158999999999</v>
      </c>
      <c r="CV288">
        <f t="shared" si="363"/>
        <v>0.12688158999999999</v>
      </c>
      <c r="CW288">
        <f t="shared" si="363"/>
        <v>0.12688158999999999</v>
      </c>
    </row>
    <row r="289" spans="2:101" x14ac:dyDescent="0.3">
      <c r="B289">
        <f t="shared" ref="B289:BM289" si="364">SUM($DB$212 - B82*B185)</f>
        <v>0.12688158999999999</v>
      </c>
      <c r="C289">
        <f t="shared" si="364"/>
        <v>0.12688158999999999</v>
      </c>
      <c r="D289">
        <f t="shared" si="364"/>
        <v>0.12688158999999999</v>
      </c>
      <c r="E289">
        <f t="shared" si="364"/>
        <v>0.12688158999999999</v>
      </c>
      <c r="F289">
        <f t="shared" si="364"/>
        <v>0.12688158999999999</v>
      </c>
      <c r="G289">
        <f t="shared" si="364"/>
        <v>0.12688158999999999</v>
      </c>
      <c r="H289">
        <f t="shared" si="364"/>
        <v>0.12688158999999999</v>
      </c>
      <c r="I289">
        <f t="shared" si="364"/>
        <v>0.12688158999999999</v>
      </c>
      <c r="J289">
        <f t="shared" si="364"/>
        <v>0.12688158999999999</v>
      </c>
      <c r="K289">
        <f t="shared" si="364"/>
        <v>0.12688158999999999</v>
      </c>
      <c r="L289">
        <f t="shared" si="364"/>
        <v>0.12688158999999999</v>
      </c>
      <c r="M289">
        <f t="shared" si="364"/>
        <v>0.12688158999999999</v>
      </c>
      <c r="N289">
        <f t="shared" si="364"/>
        <v>0.12688158999999999</v>
      </c>
      <c r="O289">
        <f t="shared" si="364"/>
        <v>0.12688158999999999</v>
      </c>
      <c r="P289">
        <f t="shared" si="364"/>
        <v>0.12688158999999999</v>
      </c>
      <c r="Q289">
        <f t="shared" si="364"/>
        <v>0.12688158999999999</v>
      </c>
      <c r="R289">
        <f t="shared" si="364"/>
        <v>0.12688158999999999</v>
      </c>
      <c r="S289">
        <f t="shared" si="364"/>
        <v>0.12688158999999999</v>
      </c>
      <c r="T289">
        <f t="shared" si="364"/>
        <v>0.12688158999999999</v>
      </c>
      <c r="U289">
        <f t="shared" si="364"/>
        <v>0.12688158999999999</v>
      </c>
      <c r="V289">
        <f t="shared" si="364"/>
        <v>0.12688158999999999</v>
      </c>
      <c r="W289">
        <f t="shared" si="364"/>
        <v>0.12688158999999999</v>
      </c>
      <c r="X289">
        <f t="shared" si="364"/>
        <v>0.12688158999999999</v>
      </c>
      <c r="Y289">
        <f t="shared" si="364"/>
        <v>0.12688158999999999</v>
      </c>
      <c r="Z289">
        <f t="shared" si="364"/>
        <v>0.12688158999999999</v>
      </c>
      <c r="AA289">
        <f t="shared" si="364"/>
        <v>0.12688158999999999</v>
      </c>
      <c r="AB289">
        <f t="shared" si="364"/>
        <v>0.12688158999999999</v>
      </c>
      <c r="AC289">
        <f t="shared" si="364"/>
        <v>0.12688158999999999</v>
      </c>
      <c r="AD289">
        <f t="shared" si="364"/>
        <v>0.12688158999999999</v>
      </c>
      <c r="AE289">
        <f t="shared" si="364"/>
        <v>0.12688158999999999</v>
      </c>
      <c r="AF289">
        <f t="shared" si="364"/>
        <v>0.12688158999999999</v>
      </c>
      <c r="AG289">
        <f t="shared" si="364"/>
        <v>0.12688158999999999</v>
      </c>
      <c r="AH289">
        <f t="shared" si="364"/>
        <v>0.12688158999999999</v>
      </c>
      <c r="AI289">
        <f t="shared" si="364"/>
        <v>0.12688158999999999</v>
      </c>
      <c r="AJ289">
        <f t="shared" si="364"/>
        <v>0.12688158999999999</v>
      </c>
      <c r="AK289">
        <f t="shared" si="364"/>
        <v>0.12688158999999999</v>
      </c>
      <c r="AL289">
        <f t="shared" si="364"/>
        <v>0.12688158999999999</v>
      </c>
      <c r="AM289">
        <f t="shared" si="364"/>
        <v>0.12688158999999999</v>
      </c>
      <c r="AN289">
        <f t="shared" si="364"/>
        <v>0.12688158999999999</v>
      </c>
      <c r="AO289">
        <f t="shared" si="364"/>
        <v>0.12688158999999999</v>
      </c>
      <c r="AP289">
        <f t="shared" si="364"/>
        <v>0.12688158999999999</v>
      </c>
      <c r="AQ289">
        <f t="shared" si="364"/>
        <v>0.12688158999999999</v>
      </c>
      <c r="AR289">
        <f t="shared" si="364"/>
        <v>0.12688158999999999</v>
      </c>
      <c r="AS289">
        <f t="shared" si="364"/>
        <v>0.12688158999999999</v>
      </c>
      <c r="AT289">
        <f t="shared" si="364"/>
        <v>0.12688158999999999</v>
      </c>
      <c r="AU289">
        <f t="shared" si="364"/>
        <v>0.12688158999999999</v>
      </c>
      <c r="AV289">
        <f t="shared" si="364"/>
        <v>0.12688158999999999</v>
      </c>
      <c r="AW289">
        <f t="shared" si="364"/>
        <v>0.12688158999999999</v>
      </c>
      <c r="AX289">
        <f t="shared" si="364"/>
        <v>0.12688158999999999</v>
      </c>
      <c r="AY289">
        <f t="shared" si="364"/>
        <v>0.12688158999999999</v>
      </c>
      <c r="AZ289">
        <f t="shared" si="364"/>
        <v>0.12688158999999999</v>
      </c>
      <c r="BA289">
        <f t="shared" si="364"/>
        <v>0.12688158999999999</v>
      </c>
      <c r="BB289">
        <f t="shared" si="364"/>
        <v>0.12688158999999999</v>
      </c>
      <c r="BC289">
        <f t="shared" si="364"/>
        <v>0.12688158999999999</v>
      </c>
      <c r="BD289">
        <f t="shared" si="364"/>
        <v>0.12688158999999999</v>
      </c>
      <c r="BE289">
        <f t="shared" si="364"/>
        <v>0.12688158999999999</v>
      </c>
      <c r="BF289">
        <f t="shared" si="364"/>
        <v>0.12688158999999999</v>
      </c>
      <c r="BG289">
        <f t="shared" si="364"/>
        <v>0.12688158999999999</v>
      </c>
      <c r="BH289">
        <f t="shared" si="364"/>
        <v>0.12688158999999999</v>
      </c>
      <c r="BI289">
        <f t="shared" si="364"/>
        <v>0.12688158999999999</v>
      </c>
      <c r="BJ289">
        <f t="shared" si="364"/>
        <v>0.12688158999999999</v>
      </c>
      <c r="BK289">
        <f t="shared" si="364"/>
        <v>0.12688158999999999</v>
      </c>
      <c r="BL289">
        <f t="shared" si="364"/>
        <v>0.12688158999999999</v>
      </c>
      <c r="BM289">
        <f t="shared" si="364"/>
        <v>0.12688158999999999</v>
      </c>
      <c r="BN289">
        <f t="shared" ref="BN289:CW289" si="365">SUM($DB$212 - BN82*BN185)</f>
        <v>0.12688158999999999</v>
      </c>
      <c r="BO289">
        <f t="shared" si="365"/>
        <v>0.12688158999999999</v>
      </c>
      <c r="BP289">
        <f t="shared" si="365"/>
        <v>0.12688158999999999</v>
      </c>
      <c r="BQ289">
        <f t="shared" si="365"/>
        <v>0.12688158999999999</v>
      </c>
      <c r="BR289">
        <f t="shared" si="365"/>
        <v>0.12688158999999999</v>
      </c>
      <c r="BS289">
        <f t="shared" si="365"/>
        <v>0.12688158999999999</v>
      </c>
      <c r="BT289">
        <f t="shared" si="365"/>
        <v>0.12688158999999999</v>
      </c>
      <c r="BU289">
        <f t="shared" si="365"/>
        <v>0.12688158999999999</v>
      </c>
      <c r="BV289">
        <f t="shared" si="365"/>
        <v>0.12688158999999999</v>
      </c>
      <c r="BW289">
        <f t="shared" si="365"/>
        <v>0.12688158999999999</v>
      </c>
      <c r="BX289">
        <f t="shared" si="365"/>
        <v>0.12688158999999999</v>
      </c>
      <c r="BY289">
        <f t="shared" si="365"/>
        <v>0.12688158999999999</v>
      </c>
      <c r="BZ289">
        <f t="shared" si="365"/>
        <v>0.12688158999999999</v>
      </c>
      <c r="CA289">
        <f t="shared" si="365"/>
        <v>0.12688158999999999</v>
      </c>
      <c r="CB289">
        <f t="shared" si="365"/>
        <v>0.12688158999999999</v>
      </c>
      <c r="CC289">
        <f t="shared" si="365"/>
        <v>0.12688158999999999</v>
      </c>
      <c r="CD289">
        <f t="shared" si="365"/>
        <v>0.12688158999999999</v>
      </c>
      <c r="CE289">
        <f t="shared" si="365"/>
        <v>0.12688158999999999</v>
      </c>
      <c r="CF289">
        <f t="shared" si="365"/>
        <v>0.12688158999999999</v>
      </c>
      <c r="CG289">
        <f t="shared" si="365"/>
        <v>0.12688158999999999</v>
      </c>
      <c r="CH289">
        <f t="shared" si="365"/>
        <v>0.12688158999999999</v>
      </c>
      <c r="CI289">
        <f t="shared" si="365"/>
        <v>0.12688158999999999</v>
      </c>
      <c r="CJ289">
        <f t="shared" si="365"/>
        <v>0.12688158999999999</v>
      </c>
      <c r="CK289">
        <f t="shared" si="365"/>
        <v>0.12688158999999999</v>
      </c>
      <c r="CL289">
        <f t="shared" si="365"/>
        <v>0.12688158999999999</v>
      </c>
      <c r="CM289">
        <f t="shared" si="365"/>
        <v>0.12688158999999999</v>
      </c>
      <c r="CN289">
        <f t="shared" si="365"/>
        <v>0.12688158999999999</v>
      </c>
      <c r="CO289">
        <f t="shared" si="365"/>
        <v>0.12688158999999999</v>
      </c>
      <c r="CP289">
        <f t="shared" si="365"/>
        <v>0.12688158999999999</v>
      </c>
      <c r="CQ289">
        <f t="shared" si="365"/>
        <v>0.12688158999999999</v>
      </c>
      <c r="CR289">
        <f t="shared" si="365"/>
        <v>0.12688158999999999</v>
      </c>
      <c r="CS289">
        <f t="shared" si="365"/>
        <v>0.12688158999999999</v>
      </c>
      <c r="CT289">
        <f t="shared" si="365"/>
        <v>0.12688158999999999</v>
      </c>
      <c r="CU289">
        <f t="shared" si="365"/>
        <v>0.12688158999999999</v>
      </c>
      <c r="CV289">
        <f t="shared" si="365"/>
        <v>0.12688158999999999</v>
      </c>
      <c r="CW289">
        <f t="shared" si="365"/>
        <v>0.12688158999999999</v>
      </c>
    </row>
    <row r="290" spans="2:101" x14ac:dyDescent="0.3">
      <c r="B290">
        <f t="shared" ref="B290:BM290" si="366">SUM($DB$212 - B83*B186)</f>
        <v>0.12688158999999999</v>
      </c>
      <c r="C290">
        <f t="shared" si="366"/>
        <v>0.12688158999999999</v>
      </c>
      <c r="D290">
        <f t="shared" si="366"/>
        <v>0.12688158999999999</v>
      </c>
      <c r="E290">
        <f t="shared" si="366"/>
        <v>0.12688158999999999</v>
      </c>
      <c r="F290">
        <f t="shared" si="366"/>
        <v>0.12688158999999999</v>
      </c>
      <c r="G290">
        <f t="shared" si="366"/>
        <v>0.12688158999999999</v>
      </c>
      <c r="H290">
        <f t="shared" si="366"/>
        <v>0.12688158999999999</v>
      </c>
      <c r="I290">
        <f t="shared" si="366"/>
        <v>0.12688158999999999</v>
      </c>
      <c r="J290">
        <f t="shared" si="366"/>
        <v>0.12688158999999999</v>
      </c>
      <c r="K290">
        <f t="shared" si="366"/>
        <v>0.12688158999999999</v>
      </c>
      <c r="L290">
        <f t="shared" si="366"/>
        <v>0.12688158999999999</v>
      </c>
      <c r="M290">
        <f t="shared" si="366"/>
        <v>0.12688158999999999</v>
      </c>
      <c r="N290">
        <f t="shared" si="366"/>
        <v>0.12688158999999999</v>
      </c>
      <c r="O290">
        <f t="shared" si="366"/>
        <v>0.12688158999999999</v>
      </c>
      <c r="P290">
        <f t="shared" si="366"/>
        <v>0.12688158999999999</v>
      </c>
      <c r="Q290">
        <f t="shared" si="366"/>
        <v>0.12688158999999999</v>
      </c>
      <c r="R290">
        <f t="shared" si="366"/>
        <v>0.12688158999999999</v>
      </c>
      <c r="S290">
        <f t="shared" si="366"/>
        <v>0.12688158999999999</v>
      </c>
      <c r="T290">
        <f t="shared" si="366"/>
        <v>0.12688158999999999</v>
      </c>
      <c r="U290">
        <f t="shared" si="366"/>
        <v>0.12688158999999999</v>
      </c>
      <c r="V290">
        <f t="shared" si="366"/>
        <v>0.12688158999999999</v>
      </c>
      <c r="W290">
        <f t="shared" si="366"/>
        <v>0.12688158999999999</v>
      </c>
      <c r="X290">
        <f t="shared" si="366"/>
        <v>0.12688158999999999</v>
      </c>
      <c r="Y290">
        <f t="shared" si="366"/>
        <v>0.12688158999999999</v>
      </c>
      <c r="Z290">
        <f t="shared" si="366"/>
        <v>0.12688158999999999</v>
      </c>
      <c r="AA290">
        <f t="shared" si="366"/>
        <v>0.12688158999999999</v>
      </c>
      <c r="AB290">
        <f t="shared" si="366"/>
        <v>0.12688158999999999</v>
      </c>
      <c r="AC290">
        <f t="shared" si="366"/>
        <v>0.12688158999999999</v>
      </c>
      <c r="AD290">
        <f t="shared" si="366"/>
        <v>0.12688158999999999</v>
      </c>
      <c r="AE290">
        <f t="shared" si="366"/>
        <v>0.12688158999999999</v>
      </c>
      <c r="AF290">
        <f t="shared" si="366"/>
        <v>0.12688158999999999</v>
      </c>
      <c r="AG290">
        <f t="shared" si="366"/>
        <v>0.12688158999999999</v>
      </c>
      <c r="AH290">
        <f t="shared" si="366"/>
        <v>0.12688158999999999</v>
      </c>
      <c r="AI290">
        <f t="shared" si="366"/>
        <v>0.12688158999999999</v>
      </c>
      <c r="AJ290">
        <f t="shared" si="366"/>
        <v>0.12688158999999999</v>
      </c>
      <c r="AK290">
        <f t="shared" si="366"/>
        <v>0.12688158999999999</v>
      </c>
      <c r="AL290">
        <f t="shared" si="366"/>
        <v>0.12688158999999999</v>
      </c>
      <c r="AM290">
        <f t="shared" si="366"/>
        <v>0.12688158999999999</v>
      </c>
      <c r="AN290">
        <f t="shared" si="366"/>
        <v>0.12688158999999999</v>
      </c>
      <c r="AO290">
        <f t="shared" si="366"/>
        <v>0.12688158999999999</v>
      </c>
      <c r="AP290">
        <f t="shared" si="366"/>
        <v>0.12688158999999999</v>
      </c>
      <c r="AQ290">
        <f t="shared" si="366"/>
        <v>0.12688158999999999</v>
      </c>
      <c r="AR290">
        <f t="shared" si="366"/>
        <v>0.12688158999999999</v>
      </c>
      <c r="AS290">
        <f t="shared" si="366"/>
        <v>0.12688158999999999</v>
      </c>
      <c r="AT290">
        <f t="shared" si="366"/>
        <v>0.12688158999999999</v>
      </c>
      <c r="AU290">
        <f t="shared" si="366"/>
        <v>0.12688158999999999</v>
      </c>
      <c r="AV290">
        <f t="shared" si="366"/>
        <v>0.12688158999999999</v>
      </c>
      <c r="AW290">
        <f t="shared" si="366"/>
        <v>0.12688158999999999</v>
      </c>
      <c r="AX290">
        <f t="shared" si="366"/>
        <v>0.12688158999999999</v>
      </c>
      <c r="AY290">
        <f t="shared" si="366"/>
        <v>0.12688158999999999</v>
      </c>
      <c r="AZ290">
        <f t="shared" si="366"/>
        <v>0.12688158999999999</v>
      </c>
      <c r="BA290">
        <f t="shared" si="366"/>
        <v>0.12688158999999999</v>
      </c>
      <c r="BB290">
        <f t="shared" si="366"/>
        <v>0.12688158999999999</v>
      </c>
      <c r="BC290">
        <f t="shared" si="366"/>
        <v>0.12688158999999999</v>
      </c>
      <c r="BD290">
        <f t="shared" si="366"/>
        <v>0.12688158999999999</v>
      </c>
      <c r="BE290">
        <f t="shared" si="366"/>
        <v>0.12688158999999999</v>
      </c>
      <c r="BF290">
        <f t="shared" si="366"/>
        <v>0.12688158999999999</v>
      </c>
      <c r="BG290">
        <f t="shared" si="366"/>
        <v>0.12688158999999999</v>
      </c>
      <c r="BH290">
        <f t="shared" si="366"/>
        <v>0.12688158999999999</v>
      </c>
      <c r="BI290">
        <f t="shared" si="366"/>
        <v>0.12688158999999999</v>
      </c>
      <c r="BJ290">
        <f t="shared" si="366"/>
        <v>0.12688158999999999</v>
      </c>
      <c r="BK290">
        <f t="shared" si="366"/>
        <v>0.12688158999999999</v>
      </c>
      <c r="BL290">
        <f t="shared" si="366"/>
        <v>0.12688158999999999</v>
      </c>
      <c r="BM290">
        <f t="shared" si="366"/>
        <v>0.12688158999999999</v>
      </c>
      <c r="BN290">
        <f t="shared" ref="BN290:CW290" si="367">SUM($DB$212 - BN83*BN186)</f>
        <v>0.12688158999999999</v>
      </c>
      <c r="BO290">
        <f t="shared" si="367"/>
        <v>0.12688158999999999</v>
      </c>
      <c r="BP290">
        <f t="shared" si="367"/>
        <v>0.12688158999999999</v>
      </c>
      <c r="BQ290">
        <f t="shared" si="367"/>
        <v>0.12688158999999999</v>
      </c>
      <c r="BR290">
        <f t="shared" si="367"/>
        <v>0.12688158999999999</v>
      </c>
      <c r="BS290">
        <f t="shared" si="367"/>
        <v>0.12688158999999999</v>
      </c>
      <c r="BT290">
        <f t="shared" si="367"/>
        <v>0.12688158999999999</v>
      </c>
      <c r="BU290">
        <f t="shared" si="367"/>
        <v>0.12688158999999999</v>
      </c>
      <c r="BV290">
        <f t="shared" si="367"/>
        <v>0.12688158999999999</v>
      </c>
      <c r="BW290">
        <f t="shared" si="367"/>
        <v>0.12688158999999999</v>
      </c>
      <c r="BX290">
        <f t="shared" si="367"/>
        <v>0.12688158999999999</v>
      </c>
      <c r="BY290">
        <f t="shared" si="367"/>
        <v>0.12688158999999999</v>
      </c>
      <c r="BZ290">
        <f t="shared" si="367"/>
        <v>0.12688158999999999</v>
      </c>
      <c r="CA290">
        <f t="shared" si="367"/>
        <v>0.12688158999999999</v>
      </c>
      <c r="CB290">
        <f t="shared" si="367"/>
        <v>0.12688158999999999</v>
      </c>
      <c r="CC290">
        <f t="shared" si="367"/>
        <v>0.12688158999999999</v>
      </c>
      <c r="CD290">
        <f t="shared" si="367"/>
        <v>0.12688158999999999</v>
      </c>
      <c r="CE290">
        <f t="shared" si="367"/>
        <v>0.12688158999999999</v>
      </c>
      <c r="CF290">
        <f t="shared" si="367"/>
        <v>0.12688158999999999</v>
      </c>
      <c r="CG290">
        <f t="shared" si="367"/>
        <v>0.12688158999999999</v>
      </c>
      <c r="CH290">
        <f t="shared" si="367"/>
        <v>0.12688158999999999</v>
      </c>
      <c r="CI290">
        <f t="shared" si="367"/>
        <v>0.12688158999999999</v>
      </c>
      <c r="CJ290">
        <f t="shared" si="367"/>
        <v>0.12688158999999999</v>
      </c>
      <c r="CK290">
        <f t="shared" si="367"/>
        <v>0.12688158999999999</v>
      </c>
      <c r="CL290">
        <f t="shared" si="367"/>
        <v>0.12688158999999999</v>
      </c>
      <c r="CM290">
        <f t="shared" si="367"/>
        <v>0.12688158999999999</v>
      </c>
      <c r="CN290">
        <f t="shared" si="367"/>
        <v>0.12688158999999999</v>
      </c>
      <c r="CO290">
        <f t="shared" si="367"/>
        <v>0.12688158999999999</v>
      </c>
      <c r="CP290">
        <f t="shared" si="367"/>
        <v>0.12688158999999999</v>
      </c>
      <c r="CQ290">
        <f t="shared" si="367"/>
        <v>0.12688158999999999</v>
      </c>
      <c r="CR290">
        <f t="shared" si="367"/>
        <v>0.12688158999999999</v>
      </c>
      <c r="CS290">
        <f t="shared" si="367"/>
        <v>0.12688158999999999</v>
      </c>
      <c r="CT290">
        <f t="shared" si="367"/>
        <v>0.12688158999999999</v>
      </c>
      <c r="CU290">
        <f t="shared" si="367"/>
        <v>0.12688158999999999</v>
      </c>
      <c r="CV290">
        <f t="shared" si="367"/>
        <v>0.12688158999999999</v>
      </c>
      <c r="CW290">
        <f t="shared" si="367"/>
        <v>0.12688158999999999</v>
      </c>
    </row>
    <row r="291" spans="2:101" x14ac:dyDescent="0.3">
      <c r="B291">
        <f t="shared" ref="B291:BM291" si="368">SUM($DB$212 - B84*B187)</f>
        <v>0.12688158999999999</v>
      </c>
      <c r="C291">
        <f t="shared" si="368"/>
        <v>0.12688158999999999</v>
      </c>
      <c r="D291">
        <f t="shared" si="368"/>
        <v>0.12688158999999999</v>
      </c>
      <c r="E291">
        <f t="shared" si="368"/>
        <v>0.12688158999999999</v>
      </c>
      <c r="F291">
        <f t="shared" si="368"/>
        <v>0.12688158999999999</v>
      </c>
      <c r="G291">
        <f t="shared" si="368"/>
        <v>0.12688158999999999</v>
      </c>
      <c r="H291">
        <f t="shared" si="368"/>
        <v>0.12688158999999999</v>
      </c>
      <c r="I291">
        <f t="shared" si="368"/>
        <v>0.12688158999999999</v>
      </c>
      <c r="J291">
        <f t="shared" si="368"/>
        <v>0.12688158999999999</v>
      </c>
      <c r="K291">
        <f t="shared" si="368"/>
        <v>0.12688158999999999</v>
      </c>
      <c r="L291">
        <f t="shared" si="368"/>
        <v>0.12688158999999999</v>
      </c>
      <c r="M291">
        <f t="shared" si="368"/>
        <v>0.12688158999999999</v>
      </c>
      <c r="N291">
        <f t="shared" si="368"/>
        <v>0.12688158999999999</v>
      </c>
      <c r="O291">
        <f t="shared" si="368"/>
        <v>0.12688158999999999</v>
      </c>
      <c r="P291">
        <f t="shared" si="368"/>
        <v>0.12688158999999999</v>
      </c>
      <c r="Q291">
        <f t="shared" si="368"/>
        <v>0.12688158999999999</v>
      </c>
      <c r="R291">
        <f t="shared" si="368"/>
        <v>0.12688158999999999</v>
      </c>
      <c r="S291">
        <f t="shared" si="368"/>
        <v>0.12688158999999999</v>
      </c>
      <c r="T291">
        <f t="shared" si="368"/>
        <v>0.12688158999999999</v>
      </c>
      <c r="U291">
        <f t="shared" si="368"/>
        <v>0.12688158999999999</v>
      </c>
      <c r="V291">
        <f t="shared" si="368"/>
        <v>0.12688158999999999</v>
      </c>
      <c r="W291">
        <f t="shared" si="368"/>
        <v>0.12688158999999999</v>
      </c>
      <c r="X291">
        <f t="shared" si="368"/>
        <v>0.12688158999999999</v>
      </c>
      <c r="Y291">
        <f t="shared" si="368"/>
        <v>0.12688158999999999</v>
      </c>
      <c r="Z291">
        <f t="shared" si="368"/>
        <v>0.12688158999999999</v>
      </c>
      <c r="AA291">
        <f t="shared" si="368"/>
        <v>0.12688158999999999</v>
      </c>
      <c r="AB291">
        <f t="shared" si="368"/>
        <v>0.12688158999999999</v>
      </c>
      <c r="AC291">
        <f t="shared" si="368"/>
        <v>0.12688158999999999</v>
      </c>
      <c r="AD291">
        <f t="shared" si="368"/>
        <v>0.12688158999999999</v>
      </c>
      <c r="AE291">
        <f t="shared" si="368"/>
        <v>0.12688158999999999</v>
      </c>
      <c r="AF291">
        <f t="shared" si="368"/>
        <v>0.12688158999999999</v>
      </c>
      <c r="AG291">
        <f t="shared" si="368"/>
        <v>0.12688158999999999</v>
      </c>
      <c r="AH291">
        <f t="shared" si="368"/>
        <v>0.12688158999999999</v>
      </c>
      <c r="AI291">
        <f t="shared" si="368"/>
        <v>0.12688158999999999</v>
      </c>
      <c r="AJ291">
        <f t="shared" si="368"/>
        <v>0.12688158999999999</v>
      </c>
      <c r="AK291">
        <f t="shared" si="368"/>
        <v>0.12688158999999999</v>
      </c>
      <c r="AL291">
        <f t="shared" si="368"/>
        <v>0.12688158999999999</v>
      </c>
      <c r="AM291">
        <f t="shared" si="368"/>
        <v>0.12688158999999999</v>
      </c>
      <c r="AN291">
        <f t="shared" si="368"/>
        <v>0.12688158999999999</v>
      </c>
      <c r="AO291">
        <f t="shared" si="368"/>
        <v>0.12688158999999999</v>
      </c>
      <c r="AP291">
        <f t="shared" si="368"/>
        <v>0.12688158999999999</v>
      </c>
      <c r="AQ291">
        <f t="shared" si="368"/>
        <v>0.12688158999999999</v>
      </c>
      <c r="AR291">
        <f t="shared" si="368"/>
        <v>0.12688158999999999</v>
      </c>
      <c r="AS291">
        <f t="shared" si="368"/>
        <v>0.12688158999999999</v>
      </c>
      <c r="AT291">
        <f t="shared" si="368"/>
        <v>0.12688158999999999</v>
      </c>
      <c r="AU291">
        <f t="shared" si="368"/>
        <v>0.12688158999999999</v>
      </c>
      <c r="AV291">
        <f t="shared" si="368"/>
        <v>0.12688158999999999</v>
      </c>
      <c r="AW291">
        <f t="shared" si="368"/>
        <v>0.12688158999999999</v>
      </c>
      <c r="AX291">
        <f t="shared" si="368"/>
        <v>0.12688158999999999</v>
      </c>
      <c r="AY291">
        <f t="shared" si="368"/>
        <v>0.12688158999999999</v>
      </c>
      <c r="AZ291">
        <f t="shared" si="368"/>
        <v>0.12688158999999999</v>
      </c>
      <c r="BA291">
        <f t="shared" si="368"/>
        <v>0.12688158999999999</v>
      </c>
      <c r="BB291">
        <f t="shared" si="368"/>
        <v>0.12688158999999999</v>
      </c>
      <c r="BC291">
        <f t="shared" si="368"/>
        <v>0.12688158999999999</v>
      </c>
      <c r="BD291">
        <f t="shared" si="368"/>
        <v>0.12688158999999999</v>
      </c>
      <c r="BE291">
        <f t="shared" si="368"/>
        <v>0.12688158999999999</v>
      </c>
      <c r="BF291">
        <f t="shared" si="368"/>
        <v>0.12688158999999999</v>
      </c>
      <c r="BG291">
        <f t="shared" si="368"/>
        <v>0.12688158999999999</v>
      </c>
      <c r="BH291">
        <f t="shared" si="368"/>
        <v>0.12688158999999999</v>
      </c>
      <c r="BI291">
        <f t="shared" si="368"/>
        <v>0.12688158999999999</v>
      </c>
      <c r="BJ291">
        <f t="shared" si="368"/>
        <v>0.12688158999999999</v>
      </c>
      <c r="BK291">
        <f t="shared" si="368"/>
        <v>0.12688158999999999</v>
      </c>
      <c r="BL291">
        <f t="shared" si="368"/>
        <v>0.12688158999999999</v>
      </c>
      <c r="BM291">
        <f t="shared" si="368"/>
        <v>0.12688158999999999</v>
      </c>
      <c r="BN291">
        <f t="shared" ref="BN291:CW291" si="369">SUM($DB$212 - BN84*BN187)</f>
        <v>0.12688158999999999</v>
      </c>
      <c r="BO291">
        <f t="shared" si="369"/>
        <v>0.12688158999999999</v>
      </c>
      <c r="BP291">
        <f t="shared" si="369"/>
        <v>0.12688158999999999</v>
      </c>
      <c r="BQ291">
        <f t="shared" si="369"/>
        <v>0.12688158999999999</v>
      </c>
      <c r="BR291">
        <f t="shared" si="369"/>
        <v>0.12688158999999999</v>
      </c>
      <c r="BS291">
        <f t="shared" si="369"/>
        <v>0.12688158999999999</v>
      </c>
      <c r="BT291">
        <f t="shared" si="369"/>
        <v>0.12688158999999999</v>
      </c>
      <c r="BU291">
        <f t="shared" si="369"/>
        <v>0.12688158999999999</v>
      </c>
      <c r="BV291">
        <f t="shared" si="369"/>
        <v>0.12688158999999999</v>
      </c>
      <c r="BW291">
        <f t="shared" si="369"/>
        <v>0.12688158999999999</v>
      </c>
      <c r="BX291">
        <f t="shared" si="369"/>
        <v>0.12688158999999999</v>
      </c>
      <c r="BY291">
        <f t="shared" si="369"/>
        <v>0.12688158999999999</v>
      </c>
      <c r="BZ291">
        <f t="shared" si="369"/>
        <v>0.12688158999999999</v>
      </c>
      <c r="CA291">
        <f t="shared" si="369"/>
        <v>0.12688158999999999</v>
      </c>
      <c r="CB291">
        <f t="shared" si="369"/>
        <v>0.12688158999999999</v>
      </c>
      <c r="CC291">
        <f t="shared" si="369"/>
        <v>0.12688158999999999</v>
      </c>
      <c r="CD291">
        <f t="shared" si="369"/>
        <v>0.12688158999999999</v>
      </c>
      <c r="CE291">
        <f t="shared" si="369"/>
        <v>0.12688158999999999</v>
      </c>
      <c r="CF291">
        <f t="shared" si="369"/>
        <v>0.12688158999999999</v>
      </c>
      <c r="CG291">
        <f t="shared" si="369"/>
        <v>0.12688158999999999</v>
      </c>
      <c r="CH291">
        <f t="shared" si="369"/>
        <v>0.12688158999999999</v>
      </c>
      <c r="CI291">
        <f t="shared" si="369"/>
        <v>0.12688158999999999</v>
      </c>
      <c r="CJ291">
        <f t="shared" si="369"/>
        <v>0.12688158999999999</v>
      </c>
      <c r="CK291">
        <f t="shared" si="369"/>
        <v>0.12688158999999999</v>
      </c>
      <c r="CL291">
        <f t="shared" si="369"/>
        <v>0.12688158999999999</v>
      </c>
      <c r="CM291">
        <f t="shared" si="369"/>
        <v>0.12688158999999999</v>
      </c>
      <c r="CN291">
        <f t="shared" si="369"/>
        <v>0.12688158999999999</v>
      </c>
      <c r="CO291">
        <f t="shared" si="369"/>
        <v>0.12688158999999999</v>
      </c>
      <c r="CP291">
        <f t="shared" si="369"/>
        <v>0.12688158999999999</v>
      </c>
      <c r="CQ291">
        <f t="shared" si="369"/>
        <v>0.12688158999999999</v>
      </c>
      <c r="CR291">
        <f t="shared" si="369"/>
        <v>0.12688158999999999</v>
      </c>
      <c r="CS291">
        <f t="shared" si="369"/>
        <v>0.12688158999999999</v>
      </c>
      <c r="CT291">
        <f t="shared" si="369"/>
        <v>0.12688158999999999</v>
      </c>
      <c r="CU291">
        <f t="shared" si="369"/>
        <v>0.12688158999999999</v>
      </c>
      <c r="CV291">
        <f t="shared" si="369"/>
        <v>0.12688158999999999</v>
      </c>
      <c r="CW291">
        <f t="shared" si="369"/>
        <v>5.9273461022594023E-2</v>
      </c>
    </row>
    <row r="292" spans="2:101" x14ac:dyDescent="0.3">
      <c r="B292">
        <f t="shared" ref="B292:BM292" si="370">SUM($DB$212 - B85*B188)</f>
        <v>0.12688158999999999</v>
      </c>
      <c r="C292">
        <f t="shared" si="370"/>
        <v>0.12688158999999999</v>
      </c>
      <c r="D292">
        <f t="shared" si="370"/>
        <v>0.12688158999999999</v>
      </c>
      <c r="E292">
        <f t="shared" si="370"/>
        <v>0.12688158999999999</v>
      </c>
      <c r="F292">
        <f t="shared" si="370"/>
        <v>0.12688158999999999</v>
      </c>
      <c r="G292">
        <f t="shared" si="370"/>
        <v>0.12688158999999999</v>
      </c>
      <c r="H292">
        <f t="shared" si="370"/>
        <v>0.12688158999999999</v>
      </c>
      <c r="I292">
        <f t="shared" si="370"/>
        <v>0.12688158999999999</v>
      </c>
      <c r="J292">
        <f t="shared" si="370"/>
        <v>0.12688158999999999</v>
      </c>
      <c r="K292">
        <f t="shared" si="370"/>
        <v>0.12688158999999999</v>
      </c>
      <c r="L292">
        <f t="shared" si="370"/>
        <v>0.12688158999999999</v>
      </c>
      <c r="M292">
        <f t="shared" si="370"/>
        <v>0.12688158999999999</v>
      </c>
      <c r="N292">
        <f t="shared" si="370"/>
        <v>0.12688158999999999</v>
      </c>
      <c r="O292">
        <f t="shared" si="370"/>
        <v>0.12688158999999999</v>
      </c>
      <c r="P292">
        <f t="shared" si="370"/>
        <v>0.12688158999999999</v>
      </c>
      <c r="Q292">
        <f t="shared" si="370"/>
        <v>0.12688158999999999</v>
      </c>
      <c r="R292">
        <f t="shared" si="370"/>
        <v>0.12688158999999999</v>
      </c>
      <c r="S292">
        <f t="shared" si="370"/>
        <v>0.12688158999999999</v>
      </c>
      <c r="T292">
        <f t="shared" si="370"/>
        <v>0.12688158999999999</v>
      </c>
      <c r="U292">
        <f t="shared" si="370"/>
        <v>0.12688158999999999</v>
      </c>
      <c r="V292">
        <f t="shared" si="370"/>
        <v>0.12688158999999999</v>
      </c>
      <c r="W292">
        <f t="shared" si="370"/>
        <v>0.12688158999999999</v>
      </c>
      <c r="X292">
        <f t="shared" si="370"/>
        <v>0.12688158999999999</v>
      </c>
      <c r="Y292">
        <f t="shared" si="370"/>
        <v>0.12688158999999999</v>
      </c>
      <c r="Z292">
        <f t="shared" si="370"/>
        <v>0.12688158999999999</v>
      </c>
      <c r="AA292">
        <f t="shared" si="370"/>
        <v>0.12688158999999999</v>
      </c>
      <c r="AB292">
        <f t="shared" si="370"/>
        <v>0.12688158999999999</v>
      </c>
      <c r="AC292">
        <f t="shared" si="370"/>
        <v>0.12688158999999999</v>
      </c>
      <c r="AD292">
        <f t="shared" si="370"/>
        <v>0.12688158999999999</v>
      </c>
      <c r="AE292">
        <f t="shared" si="370"/>
        <v>0.12688158999999999</v>
      </c>
      <c r="AF292">
        <f t="shared" si="370"/>
        <v>0.12688158999999999</v>
      </c>
      <c r="AG292">
        <f t="shared" si="370"/>
        <v>0.12688158999999999</v>
      </c>
      <c r="AH292">
        <f t="shared" si="370"/>
        <v>0.12688158999999999</v>
      </c>
      <c r="AI292">
        <f t="shared" si="370"/>
        <v>0.12688158999999999</v>
      </c>
      <c r="AJ292">
        <f t="shared" si="370"/>
        <v>0.12688158999999999</v>
      </c>
      <c r="AK292">
        <f t="shared" si="370"/>
        <v>0.12688158999999999</v>
      </c>
      <c r="AL292">
        <f t="shared" si="370"/>
        <v>0.12688158999999999</v>
      </c>
      <c r="AM292">
        <f t="shared" si="370"/>
        <v>0.12688158999999999</v>
      </c>
      <c r="AN292">
        <f t="shared" si="370"/>
        <v>0.12688158999999999</v>
      </c>
      <c r="AO292">
        <f t="shared" si="370"/>
        <v>0.12688158999999999</v>
      </c>
      <c r="AP292">
        <f t="shared" si="370"/>
        <v>0.12688158999999999</v>
      </c>
      <c r="AQ292">
        <f t="shared" si="370"/>
        <v>0.12688158999999999</v>
      </c>
      <c r="AR292">
        <f t="shared" si="370"/>
        <v>0.12688158999999999</v>
      </c>
      <c r="AS292">
        <f t="shared" si="370"/>
        <v>0.12688158999999999</v>
      </c>
      <c r="AT292">
        <f t="shared" si="370"/>
        <v>0.12688158999999999</v>
      </c>
      <c r="AU292">
        <f t="shared" si="370"/>
        <v>0.12688158999999999</v>
      </c>
      <c r="AV292">
        <f t="shared" si="370"/>
        <v>0.12688158999999999</v>
      </c>
      <c r="AW292">
        <f t="shared" si="370"/>
        <v>0.12688158999999999</v>
      </c>
      <c r="AX292">
        <f t="shared" si="370"/>
        <v>0.12688158999999999</v>
      </c>
      <c r="AY292">
        <f t="shared" si="370"/>
        <v>0.12688158999999999</v>
      </c>
      <c r="AZ292">
        <f t="shared" si="370"/>
        <v>0.12688158999999999</v>
      </c>
      <c r="BA292">
        <f t="shared" si="370"/>
        <v>0.12688158999999999</v>
      </c>
      <c r="BB292">
        <f t="shared" si="370"/>
        <v>0.12688158999999999</v>
      </c>
      <c r="BC292">
        <f t="shared" si="370"/>
        <v>0.12688158999999999</v>
      </c>
      <c r="BD292">
        <f t="shared" si="370"/>
        <v>0.12688158999999999</v>
      </c>
      <c r="BE292">
        <f t="shared" si="370"/>
        <v>0.12688158999999999</v>
      </c>
      <c r="BF292">
        <f t="shared" si="370"/>
        <v>0.12688158999999999</v>
      </c>
      <c r="BG292">
        <f t="shared" si="370"/>
        <v>0.12688158999999999</v>
      </c>
      <c r="BH292">
        <f t="shared" si="370"/>
        <v>0.12688158999999999</v>
      </c>
      <c r="BI292">
        <f t="shared" si="370"/>
        <v>0.12688158999999999</v>
      </c>
      <c r="BJ292">
        <f t="shared" si="370"/>
        <v>0.12688158999999999</v>
      </c>
      <c r="BK292">
        <f t="shared" si="370"/>
        <v>0.12688158999999999</v>
      </c>
      <c r="BL292">
        <f t="shared" si="370"/>
        <v>0.12688158999999999</v>
      </c>
      <c r="BM292">
        <f t="shared" si="370"/>
        <v>0.12688158999999999</v>
      </c>
      <c r="BN292">
        <f t="shared" ref="BN292:CW292" si="371">SUM($DB$212 - BN85*BN188)</f>
        <v>0.12688158999999999</v>
      </c>
      <c r="BO292">
        <f t="shared" si="371"/>
        <v>0.12688158999999999</v>
      </c>
      <c r="BP292">
        <f t="shared" si="371"/>
        <v>0.12688158999999999</v>
      </c>
      <c r="BQ292">
        <f t="shared" si="371"/>
        <v>0.12688158999999999</v>
      </c>
      <c r="BR292">
        <f t="shared" si="371"/>
        <v>0.12688158999999999</v>
      </c>
      <c r="BS292">
        <f t="shared" si="371"/>
        <v>0.12688158999999999</v>
      </c>
      <c r="BT292">
        <f t="shared" si="371"/>
        <v>0.12688158999999999</v>
      </c>
      <c r="BU292">
        <f t="shared" si="371"/>
        <v>0.12688158999999999</v>
      </c>
      <c r="BV292">
        <f t="shared" si="371"/>
        <v>0.12688158999999999</v>
      </c>
      <c r="BW292">
        <f t="shared" si="371"/>
        <v>0.12688158999999999</v>
      </c>
      <c r="BX292">
        <f t="shared" si="371"/>
        <v>0.12688158999999999</v>
      </c>
      <c r="BY292">
        <f t="shared" si="371"/>
        <v>0.12688158999999999</v>
      </c>
      <c r="BZ292">
        <f t="shared" si="371"/>
        <v>0.12688158999999999</v>
      </c>
      <c r="CA292">
        <f t="shared" si="371"/>
        <v>0.12688158999999999</v>
      </c>
      <c r="CB292">
        <f t="shared" si="371"/>
        <v>0.12688158999999999</v>
      </c>
      <c r="CC292">
        <f t="shared" si="371"/>
        <v>0.12688158999999999</v>
      </c>
      <c r="CD292">
        <f t="shared" si="371"/>
        <v>0.12688158999999999</v>
      </c>
      <c r="CE292">
        <f t="shared" si="371"/>
        <v>0.12688158999999999</v>
      </c>
      <c r="CF292">
        <f t="shared" si="371"/>
        <v>0.12688158999999999</v>
      </c>
      <c r="CG292">
        <f t="shared" si="371"/>
        <v>0.12688158999999999</v>
      </c>
      <c r="CH292">
        <f t="shared" si="371"/>
        <v>0.12688158999999999</v>
      </c>
      <c r="CI292">
        <f t="shared" si="371"/>
        <v>0.12688158999999999</v>
      </c>
      <c r="CJ292">
        <f t="shared" si="371"/>
        <v>0.12688158999999999</v>
      </c>
      <c r="CK292">
        <f t="shared" si="371"/>
        <v>0.12688158999999999</v>
      </c>
      <c r="CL292">
        <f t="shared" si="371"/>
        <v>0.12688158999999999</v>
      </c>
      <c r="CM292">
        <f t="shared" si="371"/>
        <v>0.12688158999999999</v>
      </c>
      <c r="CN292">
        <f t="shared" si="371"/>
        <v>0.12688158999999999</v>
      </c>
      <c r="CO292">
        <f t="shared" si="371"/>
        <v>0.12688158999999999</v>
      </c>
      <c r="CP292">
        <f t="shared" si="371"/>
        <v>0.12688158999999999</v>
      </c>
      <c r="CQ292">
        <f t="shared" si="371"/>
        <v>0.12688158999999999</v>
      </c>
      <c r="CR292">
        <f t="shared" si="371"/>
        <v>0.12688158999999999</v>
      </c>
      <c r="CS292">
        <f t="shared" si="371"/>
        <v>0.12688158999999999</v>
      </c>
      <c r="CT292">
        <f t="shared" si="371"/>
        <v>0.12688158999999999</v>
      </c>
      <c r="CU292">
        <f t="shared" si="371"/>
        <v>0.12688158999999999</v>
      </c>
      <c r="CV292">
        <f t="shared" si="371"/>
        <v>0.12688158999999999</v>
      </c>
      <c r="CW292">
        <f t="shared" si="371"/>
        <v>0.12688158999999999</v>
      </c>
    </row>
    <row r="293" spans="2:101" x14ac:dyDescent="0.3">
      <c r="B293">
        <f t="shared" ref="B293:BM293" si="372">SUM($DB$212 - B86*B189)</f>
        <v>0.12688158999999999</v>
      </c>
      <c r="C293">
        <f t="shared" si="372"/>
        <v>0.12688158999999999</v>
      </c>
      <c r="D293">
        <f t="shared" si="372"/>
        <v>0.12688158999999999</v>
      </c>
      <c r="E293">
        <f t="shared" si="372"/>
        <v>0.12688158999999999</v>
      </c>
      <c r="F293">
        <f t="shared" si="372"/>
        <v>0.12688158999999999</v>
      </c>
      <c r="G293">
        <f t="shared" si="372"/>
        <v>0.12688158999999999</v>
      </c>
      <c r="H293">
        <f t="shared" si="372"/>
        <v>0.12688158999999999</v>
      </c>
      <c r="I293">
        <f t="shared" si="372"/>
        <v>0.12688158999999999</v>
      </c>
      <c r="J293">
        <f t="shared" si="372"/>
        <v>0.12688158999999999</v>
      </c>
      <c r="K293">
        <f t="shared" si="372"/>
        <v>0.12688158999999999</v>
      </c>
      <c r="L293">
        <f t="shared" si="372"/>
        <v>0.12688158999999999</v>
      </c>
      <c r="M293">
        <f t="shared" si="372"/>
        <v>0.12688158999999999</v>
      </c>
      <c r="N293">
        <f t="shared" si="372"/>
        <v>0.12688158999999999</v>
      </c>
      <c r="O293">
        <f t="shared" si="372"/>
        <v>0.12688158999999999</v>
      </c>
      <c r="P293">
        <f t="shared" si="372"/>
        <v>0.12688158999999999</v>
      </c>
      <c r="Q293">
        <f t="shared" si="372"/>
        <v>0.12688158999999999</v>
      </c>
      <c r="R293">
        <f t="shared" si="372"/>
        <v>0.12688158999999999</v>
      </c>
      <c r="S293">
        <f t="shared" si="372"/>
        <v>0.12688158999999999</v>
      </c>
      <c r="T293">
        <f t="shared" si="372"/>
        <v>0.12688158999999999</v>
      </c>
      <c r="U293">
        <f t="shared" si="372"/>
        <v>0.12688158999999999</v>
      </c>
      <c r="V293">
        <f t="shared" si="372"/>
        <v>0.12688158999999999</v>
      </c>
      <c r="W293">
        <f t="shared" si="372"/>
        <v>0.12688158999999999</v>
      </c>
      <c r="X293">
        <f t="shared" si="372"/>
        <v>0.12688158999999999</v>
      </c>
      <c r="Y293">
        <f t="shared" si="372"/>
        <v>0.12688158999999999</v>
      </c>
      <c r="Z293">
        <f t="shared" si="372"/>
        <v>0.12688158999999999</v>
      </c>
      <c r="AA293">
        <f t="shared" si="372"/>
        <v>0.12688158999999999</v>
      </c>
      <c r="AB293">
        <f t="shared" si="372"/>
        <v>0.12688158999999999</v>
      </c>
      <c r="AC293">
        <f t="shared" si="372"/>
        <v>0.12688158999999999</v>
      </c>
      <c r="AD293">
        <f t="shared" si="372"/>
        <v>0.12688158999999999</v>
      </c>
      <c r="AE293">
        <f t="shared" si="372"/>
        <v>0.12688158999999999</v>
      </c>
      <c r="AF293">
        <f t="shared" si="372"/>
        <v>0.12688158999999999</v>
      </c>
      <c r="AG293">
        <f t="shared" si="372"/>
        <v>0.12688158999999999</v>
      </c>
      <c r="AH293">
        <f t="shared" si="372"/>
        <v>0.12688158999999999</v>
      </c>
      <c r="AI293">
        <f t="shared" si="372"/>
        <v>0.12688158999999999</v>
      </c>
      <c r="AJ293">
        <f t="shared" si="372"/>
        <v>0.12688158999999999</v>
      </c>
      <c r="AK293">
        <f t="shared" si="372"/>
        <v>0.12688158999999999</v>
      </c>
      <c r="AL293">
        <f t="shared" si="372"/>
        <v>0.12688158999999999</v>
      </c>
      <c r="AM293">
        <f t="shared" si="372"/>
        <v>0.12688158999999999</v>
      </c>
      <c r="AN293">
        <f t="shared" si="372"/>
        <v>0.12688158999999999</v>
      </c>
      <c r="AO293">
        <f t="shared" si="372"/>
        <v>0.12688158999999999</v>
      </c>
      <c r="AP293">
        <f t="shared" si="372"/>
        <v>0.12688158999999999</v>
      </c>
      <c r="AQ293">
        <f t="shared" si="372"/>
        <v>0.12688158999999999</v>
      </c>
      <c r="AR293">
        <f t="shared" si="372"/>
        <v>0.12688158999999999</v>
      </c>
      <c r="AS293">
        <f t="shared" si="372"/>
        <v>0.12688158999999999</v>
      </c>
      <c r="AT293">
        <f t="shared" si="372"/>
        <v>0.12688158999999999</v>
      </c>
      <c r="AU293">
        <f t="shared" si="372"/>
        <v>0.12688158999999999</v>
      </c>
      <c r="AV293">
        <f t="shared" si="372"/>
        <v>0.12688158999999999</v>
      </c>
      <c r="AW293">
        <f t="shared" si="372"/>
        <v>0.12688158999999999</v>
      </c>
      <c r="AX293">
        <f t="shared" si="372"/>
        <v>0.12688158999999999</v>
      </c>
      <c r="AY293">
        <f t="shared" si="372"/>
        <v>0.12688158999999999</v>
      </c>
      <c r="AZ293">
        <f t="shared" si="372"/>
        <v>0.12688158999999999</v>
      </c>
      <c r="BA293">
        <f t="shared" si="372"/>
        <v>0.12688158999999999</v>
      </c>
      <c r="BB293">
        <f t="shared" si="372"/>
        <v>0.12688158999999999</v>
      </c>
      <c r="BC293">
        <f t="shared" si="372"/>
        <v>0.12688158999999999</v>
      </c>
      <c r="BD293">
        <f t="shared" si="372"/>
        <v>0.12688158999999999</v>
      </c>
      <c r="BE293">
        <f t="shared" si="372"/>
        <v>0.12688158999999999</v>
      </c>
      <c r="BF293">
        <f t="shared" si="372"/>
        <v>0.12688158999999999</v>
      </c>
      <c r="BG293">
        <f t="shared" si="372"/>
        <v>0.12688158999999999</v>
      </c>
      <c r="BH293">
        <f t="shared" si="372"/>
        <v>0.12688158999999999</v>
      </c>
      <c r="BI293">
        <f t="shared" si="372"/>
        <v>0.12688158999999999</v>
      </c>
      <c r="BJ293">
        <f t="shared" si="372"/>
        <v>0.12688158999999999</v>
      </c>
      <c r="BK293">
        <f t="shared" si="372"/>
        <v>0.12688158999999999</v>
      </c>
      <c r="BL293">
        <f t="shared" si="372"/>
        <v>0.12688158999999999</v>
      </c>
      <c r="BM293">
        <f t="shared" si="372"/>
        <v>0.12688158999999999</v>
      </c>
      <c r="BN293">
        <f t="shared" ref="BN293:CW293" si="373">SUM($DB$212 - BN86*BN189)</f>
        <v>0.12688158999999999</v>
      </c>
      <c r="BO293">
        <f t="shared" si="373"/>
        <v>0.12688158999999999</v>
      </c>
      <c r="BP293">
        <f t="shared" si="373"/>
        <v>0.12688158999999999</v>
      </c>
      <c r="BQ293">
        <f t="shared" si="373"/>
        <v>0.12688158999999999</v>
      </c>
      <c r="BR293">
        <f t="shared" si="373"/>
        <v>0.12688158999999999</v>
      </c>
      <c r="BS293">
        <f t="shared" si="373"/>
        <v>0.12688158999999999</v>
      </c>
      <c r="BT293">
        <f t="shared" si="373"/>
        <v>0.12688158999999999</v>
      </c>
      <c r="BU293">
        <f t="shared" si="373"/>
        <v>0.12688158999999999</v>
      </c>
      <c r="BV293">
        <f t="shared" si="373"/>
        <v>0.12688158999999999</v>
      </c>
      <c r="BW293">
        <f t="shared" si="373"/>
        <v>0.12688158999999999</v>
      </c>
      <c r="BX293">
        <f t="shared" si="373"/>
        <v>0.12688158999999999</v>
      </c>
      <c r="BY293">
        <f t="shared" si="373"/>
        <v>0.12688158999999999</v>
      </c>
      <c r="BZ293">
        <f t="shared" si="373"/>
        <v>0.12688158999999999</v>
      </c>
      <c r="CA293">
        <f t="shared" si="373"/>
        <v>0.12688158999999999</v>
      </c>
      <c r="CB293">
        <f t="shared" si="373"/>
        <v>0.12688158999999999</v>
      </c>
      <c r="CC293">
        <f t="shared" si="373"/>
        <v>0.12688158999999999</v>
      </c>
      <c r="CD293">
        <f t="shared" si="373"/>
        <v>0.12688158999999999</v>
      </c>
      <c r="CE293">
        <f t="shared" si="373"/>
        <v>0.12688158999999999</v>
      </c>
      <c r="CF293">
        <f t="shared" si="373"/>
        <v>0.12688158999999999</v>
      </c>
      <c r="CG293">
        <f t="shared" si="373"/>
        <v>0.12688158999999999</v>
      </c>
      <c r="CH293">
        <f t="shared" si="373"/>
        <v>0.12688158999999999</v>
      </c>
      <c r="CI293">
        <f t="shared" si="373"/>
        <v>0.12688158999999999</v>
      </c>
      <c r="CJ293">
        <f t="shared" si="373"/>
        <v>0.12688158999999999</v>
      </c>
      <c r="CK293">
        <f t="shared" si="373"/>
        <v>0.12688158999999999</v>
      </c>
      <c r="CL293">
        <f t="shared" si="373"/>
        <v>0.12688158999999999</v>
      </c>
      <c r="CM293">
        <f t="shared" si="373"/>
        <v>0.12688158999999999</v>
      </c>
      <c r="CN293">
        <f t="shared" si="373"/>
        <v>0.12688158999999999</v>
      </c>
      <c r="CO293">
        <f t="shared" si="373"/>
        <v>0.12688158999999999</v>
      </c>
      <c r="CP293">
        <f t="shared" si="373"/>
        <v>0.12688158999999999</v>
      </c>
      <c r="CQ293">
        <f t="shared" si="373"/>
        <v>0.12688158999999999</v>
      </c>
      <c r="CR293">
        <f t="shared" si="373"/>
        <v>0.12688158999999999</v>
      </c>
      <c r="CS293">
        <f t="shared" si="373"/>
        <v>0.12688158999999999</v>
      </c>
      <c r="CT293">
        <f t="shared" si="373"/>
        <v>0.12688158999999999</v>
      </c>
      <c r="CU293">
        <f t="shared" si="373"/>
        <v>0.12688158999999999</v>
      </c>
      <c r="CV293">
        <f t="shared" si="373"/>
        <v>4.6568591829689976E-2</v>
      </c>
      <c r="CW293">
        <f t="shared" si="373"/>
        <v>0.12688158999999999</v>
      </c>
    </row>
    <row r="294" spans="2:101" x14ac:dyDescent="0.3">
      <c r="B294">
        <f t="shared" ref="B294:BM294" si="374">SUM($DB$212 - B87*B190)</f>
        <v>0.12688158999999999</v>
      </c>
      <c r="C294">
        <f t="shared" si="374"/>
        <v>0.12688158999999999</v>
      </c>
      <c r="D294">
        <f t="shared" si="374"/>
        <v>0.12688158999999999</v>
      </c>
      <c r="E294">
        <f t="shared" si="374"/>
        <v>0.12688158999999999</v>
      </c>
      <c r="F294">
        <f t="shared" si="374"/>
        <v>0.12688158999999999</v>
      </c>
      <c r="G294">
        <f t="shared" si="374"/>
        <v>0.12688158999999999</v>
      </c>
      <c r="H294">
        <f t="shared" si="374"/>
        <v>0.12688158999999999</v>
      </c>
      <c r="I294">
        <f t="shared" si="374"/>
        <v>0.12688158999999999</v>
      </c>
      <c r="J294">
        <f t="shared" si="374"/>
        <v>0.12688158999999999</v>
      </c>
      <c r="K294">
        <f t="shared" si="374"/>
        <v>0.12688158999999999</v>
      </c>
      <c r="L294">
        <f t="shared" si="374"/>
        <v>0.12688158999999999</v>
      </c>
      <c r="M294">
        <f t="shared" si="374"/>
        <v>0.12688158999999999</v>
      </c>
      <c r="N294">
        <f t="shared" si="374"/>
        <v>0.12688158999999999</v>
      </c>
      <c r="O294">
        <f t="shared" si="374"/>
        <v>0.12688158999999999</v>
      </c>
      <c r="P294">
        <f t="shared" si="374"/>
        <v>3.254456038388856E-2</v>
      </c>
      <c r="Q294">
        <f t="shared" si="374"/>
        <v>0.12688158999999999</v>
      </c>
      <c r="R294">
        <f t="shared" si="374"/>
        <v>0.12688158999999999</v>
      </c>
      <c r="S294">
        <f t="shared" si="374"/>
        <v>0.12688158999999999</v>
      </c>
      <c r="T294">
        <f t="shared" si="374"/>
        <v>0.12688158999999999</v>
      </c>
      <c r="U294">
        <f t="shared" si="374"/>
        <v>0.12688158999999999</v>
      </c>
      <c r="V294">
        <f t="shared" si="374"/>
        <v>0.12688158999999999</v>
      </c>
      <c r="W294">
        <f t="shared" si="374"/>
        <v>0.12688158999999999</v>
      </c>
      <c r="X294">
        <f t="shared" si="374"/>
        <v>0.12688158999999999</v>
      </c>
      <c r="Y294">
        <f t="shared" si="374"/>
        <v>0.12688158999999999</v>
      </c>
      <c r="Z294">
        <f t="shared" si="374"/>
        <v>0.12688158999999999</v>
      </c>
      <c r="AA294">
        <f t="shared" si="374"/>
        <v>0.12688158999999999</v>
      </c>
      <c r="AB294">
        <f t="shared" si="374"/>
        <v>0.12688158999999999</v>
      </c>
      <c r="AC294">
        <f t="shared" si="374"/>
        <v>0.12688158999999999</v>
      </c>
      <c r="AD294">
        <f t="shared" si="374"/>
        <v>0.12688158999999999</v>
      </c>
      <c r="AE294">
        <f t="shared" si="374"/>
        <v>0.12688158999999999</v>
      </c>
      <c r="AF294">
        <f t="shared" si="374"/>
        <v>0.12688158999999999</v>
      </c>
      <c r="AG294">
        <f t="shared" si="374"/>
        <v>0.12688158999999999</v>
      </c>
      <c r="AH294">
        <f t="shared" si="374"/>
        <v>0.12688158999999999</v>
      </c>
      <c r="AI294">
        <f t="shared" si="374"/>
        <v>0.12688158999999999</v>
      </c>
      <c r="AJ294">
        <f t="shared" si="374"/>
        <v>0.12688158999999999</v>
      </c>
      <c r="AK294">
        <f t="shared" si="374"/>
        <v>0.12688158999999999</v>
      </c>
      <c r="AL294">
        <f t="shared" si="374"/>
        <v>0.12688158999999999</v>
      </c>
      <c r="AM294">
        <f t="shared" si="374"/>
        <v>0.12688158999999999</v>
      </c>
      <c r="AN294">
        <f t="shared" si="374"/>
        <v>0.12688158999999999</v>
      </c>
      <c r="AO294">
        <f t="shared" si="374"/>
        <v>0.12688158999999999</v>
      </c>
      <c r="AP294">
        <f t="shared" si="374"/>
        <v>0.12688158999999999</v>
      </c>
      <c r="AQ294">
        <f t="shared" si="374"/>
        <v>0.12688158999999999</v>
      </c>
      <c r="AR294">
        <f t="shared" si="374"/>
        <v>0.12688158999999999</v>
      </c>
      <c r="AS294">
        <f t="shared" si="374"/>
        <v>0.12688158999999999</v>
      </c>
      <c r="AT294">
        <f t="shared" si="374"/>
        <v>0.12688158999999999</v>
      </c>
      <c r="AU294">
        <f t="shared" si="374"/>
        <v>0.12688158999999999</v>
      </c>
      <c r="AV294">
        <f t="shared" si="374"/>
        <v>0.12688158999999999</v>
      </c>
      <c r="AW294">
        <f t="shared" si="374"/>
        <v>0.12688158999999999</v>
      </c>
      <c r="AX294">
        <f t="shared" si="374"/>
        <v>0.12688158999999999</v>
      </c>
      <c r="AY294">
        <f t="shared" si="374"/>
        <v>0.12688158999999999</v>
      </c>
      <c r="AZ294">
        <f t="shared" si="374"/>
        <v>0.12688158999999999</v>
      </c>
      <c r="BA294">
        <f t="shared" si="374"/>
        <v>0.12688158999999999</v>
      </c>
      <c r="BB294">
        <f t="shared" si="374"/>
        <v>0.12688158999999999</v>
      </c>
      <c r="BC294">
        <f t="shared" si="374"/>
        <v>0.12688158999999999</v>
      </c>
      <c r="BD294">
        <f t="shared" si="374"/>
        <v>0.12688158999999999</v>
      </c>
      <c r="BE294">
        <f t="shared" si="374"/>
        <v>0.12688158999999999</v>
      </c>
      <c r="BF294">
        <f t="shared" si="374"/>
        <v>0.12688158999999999</v>
      </c>
      <c r="BG294">
        <f t="shared" si="374"/>
        <v>0.12688158999999999</v>
      </c>
      <c r="BH294">
        <f t="shared" si="374"/>
        <v>0.12688158999999999</v>
      </c>
      <c r="BI294">
        <f t="shared" si="374"/>
        <v>0.12688158999999999</v>
      </c>
      <c r="BJ294">
        <f t="shared" si="374"/>
        <v>0.12688158999999999</v>
      </c>
      <c r="BK294">
        <f t="shared" si="374"/>
        <v>0.12688158999999999</v>
      </c>
      <c r="BL294">
        <f t="shared" si="374"/>
        <v>0.12688158999999999</v>
      </c>
      <c r="BM294">
        <f t="shared" si="374"/>
        <v>0.12688158999999999</v>
      </c>
      <c r="BN294">
        <f t="shared" ref="BN294:CW294" si="375">SUM($DB$212 - BN87*BN190)</f>
        <v>0.12688158999999999</v>
      </c>
      <c r="BO294">
        <f t="shared" si="375"/>
        <v>0.12688158999999999</v>
      </c>
      <c r="BP294">
        <f t="shared" si="375"/>
        <v>0.12688158999999999</v>
      </c>
      <c r="BQ294">
        <f t="shared" si="375"/>
        <v>0.12688158999999999</v>
      </c>
      <c r="BR294">
        <f t="shared" si="375"/>
        <v>0.12688158999999999</v>
      </c>
      <c r="BS294">
        <f t="shared" si="375"/>
        <v>0.12688158999999999</v>
      </c>
      <c r="BT294">
        <f t="shared" si="375"/>
        <v>0.12688158999999999</v>
      </c>
      <c r="BU294">
        <f t="shared" si="375"/>
        <v>0.12688158999999999</v>
      </c>
      <c r="BV294">
        <f t="shared" si="375"/>
        <v>0.12688158999999999</v>
      </c>
      <c r="BW294">
        <f t="shared" si="375"/>
        <v>0.12688158999999999</v>
      </c>
      <c r="BX294">
        <f t="shared" si="375"/>
        <v>0.12688158999999999</v>
      </c>
      <c r="BY294">
        <f t="shared" si="375"/>
        <v>0.12688158999999999</v>
      </c>
      <c r="BZ294">
        <f t="shared" si="375"/>
        <v>0.12688158999999999</v>
      </c>
      <c r="CA294">
        <f t="shared" si="375"/>
        <v>0.12688158999999999</v>
      </c>
      <c r="CB294">
        <f t="shared" si="375"/>
        <v>0.12688158999999999</v>
      </c>
      <c r="CC294">
        <f t="shared" si="375"/>
        <v>0.12688158999999999</v>
      </c>
      <c r="CD294">
        <f t="shared" si="375"/>
        <v>0.12688158999999999</v>
      </c>
      <c r="CE294">
        <f t="shared" si="375"/>
        <v>0.12688158999999999</v>
      </c>
      <c r="CF294">
        <f t="shared" si="375"/>
        <v>0.12688158999999999</v>
      </c>
      <c r="CG294">
        <f t="shared" si="375"/>
        <v>0.12688158999999999</v>
      </c>
      <c r="CH294">
        <f t="shared" si="375"/>
        <v>0.12688158999999999</v>
      </c>
      <c r="CI294">
        <f t="shared" si="375"/>
        <v>0.12688158999999999</v>
      </c>
      <c r="CJ294">
        <f t="shared" si="375"/>
        <v>0.12688158999999999</v>
      </c>
      <c r="CK294">
        <f t="shared" si="375"/>
        <v>0.12688158999999999</v>
      </c>
      <c r="CL294">
        <f t="shared" si="375"/>
        <v>0.12688158999999999</v>
      </c>
      <c r="CM294">
        <f t="shared" si="375"/>
        <v>0.12688158999999999</v>
      </c>
      <c r="CN294">
        <f t="shared" si="375"/>
        <v>0.12688158999999999</v>
      </c>
      <c r="CO294">
        <f t="shared" si="375"/>
        <v>0.12688158999999999</v>
      </c>
      <c r="CP294">
        <f t="shared" si="375"/>
        <v>0.12688158999999999</v>
      </c>
      <c r="CQ294">
        <f t="shared" si="375"/>
        <v>0.12688158999999999</v>
      </c>
      <c r="CR294">
        <f t="shared" si="375"/>
        <v>0.12688158999999999</v>
      </c>
      <c r="CS294">
        <f t="shared" si="375"/>
        <v>0.12688158999999999</v>
      </c>
      <c r="CT294">
        <f t="shared" si="375"/>
        <v>0.12688158999999999</v>
      </c>
      <c r="CU294">
        <f t="shared" si="375"/>
        <v>0.12688158999999999</v>
      </c>
      <c r="CV294">
        <f t="shared" si="375"/>
        <v>0.12688158999999999</v>
      </c>
      <c r="CW294">
        <f t="shared" si="375"/>
        <v>0.12688158999999999</v>
      </c>
    </row>
    <row r="295" spans="2:101" x14ac:dyDescent="0.3">
      <c r="B295">
        <f t="shared" ref="B295:BM295" si="376">SUM($DB$212 - B88*B191)</f>
        <v>0.12688158999999999</v>
      </c>
      <c r="C295">
        <f t="shared" si="376"/>
        <v>0.12688158999999999</v>
      </c>
      <c r="D295">
        <f t="shared" si="376"/>
        <v>0.12688158999999999</v>
      </c>
      <c r="E295">
        <f t="shared" si="376"/>
        <v>0.12688158999999999</v>
      </c>
      <c r="F295">
        <f t="shared" si="376"/>
        <v>0.12688158999999999</v>
      </c>
      <c r="G295">
        <f t="shared" si="376"/>
        <v>0.12688158999999999</v>
      </c>
      <c r="H295">
        <f t="shared" si="376"/>
        <v>0.12688158999999999</v>
      </c>
      <c r="I295">
        <f t="shared" si="376"/>
        <v>0.12688158999999999</v>
      </c>
      <c r="J295">
        <f t="shared" si="376"/>
        <v>0.12688158999999999</v>
      </c>
      <c r="K295">
        <f t="shared" si="376"/>
        <v>0.12688158999999999</v>
      </c>
      <c r="L295">
        <f t="shared" si="376"/>
        <v>0.12688158999999999</v>
      </c>
      <c r="M295">
        <f t="shared" si="376"/>
        <v>0.12688158999999999</v>
      </c>
      <c r="N295">
        <f t="shared" si="376"/>
        <v>0.12688158999999999</v>
      </c>
      <c r="O295">
        <f t="shared" si="376"/>
        <v>0.12688158999999999</v>
      </c>
      <c r="P295">
        <f t="shared" si="376"/>
        <v>0.12688158999999999</v>
      </c>
      <c r="Q295">
        <f t="shared" si="376"/>
        <v>0.12688158999999999</v>
      </c>
      <c r="R295">
        <f t="shared" si="376"/>
        <v>0.12688158999999999</v>
      </c>
      <c r="S295">
        <f t="shared" si="376"/>
        <v>0.12688158999999999</v>
      </c>
      <c r="T295">
        <f t="shared" si="376"/>
        <v>0.12688158999999999</v>
      </c>
      <c r="U295">
        <f t="shared" si="376"/>
        <v>0.12688158999999999</v>
      </c>
      <c r="V295">
        <f t="shared" si="376"/>
        <v>0.12688158999999999</v>
      </c>
      <c r="W295">
        <f t="shared" si="376"/>
        <v>0.12688158999999999</v>
      </c>
      <c r="X295">
        <f t="shared" si="376"/>
        <v>0.12688158999999999</v>
      </c>
      <c r="Y295">
        <f t="shared" si="376"/>
        <v>0.12688158999999999</v>
      </c>
      <c r="Z295">
        <f t="shared" si="376"/>
        <v>0.12688158999999999</v>
      </c>
      <c r="AA295">
        <f t="shared" si="376"/>
        <v>0.12688158999999999</v>
      </c>
      <c r="AB295">
        <f t="shared" si="376"/>
        <v>0.12688158999999999</v>
      </c>
      <c r="AC295">
        <f t="shared" si="376"/>
        <v>0.12688158999999999</v>
      </c>
      <c r="AD295">
        <f t="shared" si="376"/>
        <v>0.12688158999999999</v>
      </c>
      <c r="AE295">
        <f t="shared" si="376"/>
        <v>0.12688158999999999</v>
      </c>
      <c r="AF295">
        <f t="shared" si="376"/>
        <v>0.12688158999999999</v>
      </c>
      <c r="AG295">
        <f t="shared" si="376"/>
        <v>0.12688158999999999</v>
      </c>
      <c r="AH295">
        <f t="shared" si="376"/>
        <v>0.12688158999999999</v>
      </c>
      <c r="AI295">
        <f t="shared" si="376"/>
        <v>0.12688158999999999</v>
      </c>
      <c r="AJ295">
        <f t="shared" si="376"/>
        <v>0.12688158999999999</v>
      </c>
      <c r="AK295">
        <f t="shared" si="376"/>
        <v>0.12688158999999999</v>
      </c>
      <c r="AL295">
        <f t="shared" si="376"/>
        <v>0.12688158999999999</v>
      </c>
      <c r="AM295">
        <f t="shared" si="376"/>
        <v>0.12688158999999999</v>
      </c>
      <c r="AN295">
        <f t="shared" si="376"/>
        <v>0.12688158999999999</v>
      </c>
      <c r="AO295">
        <f t="shared" si="376"/>
        <v>0.12688158999999999</v>
      </c>
      <c r="AP295">
        <f t="shared" si="376"/>
        <v>0.12688158999999999</v>
      </c>
      <c r="AQ295">
        <f t="shared" si="376"/>
        <v>0.12688158999999999</v>
      </c>
      <c r="AR295">
        <f t="shared" si="376"/>
        <v>0.12688158999999999</v>
      </c>
      <c r="AS295">
        <f t="shared" si="376"/>
        <v>0.12688158999999999</v>
      </c>
      <c r="AT295">
        <f t="shared" si="376"/>
        <v>0.12688158999999999</v>
      </c>
      <c r="AU295">
        <f t="shared" si="376"/>
        <v>0.12688158999999999</v>
      </c>
      <c r="AV295">
        <f t="shared" si="376"/>
        <v>0.12688158999999999</v>
      </c>
      <c r="AW295">
        <f t="shared" si="376"/>
        <v>0.12688158999999999</v>
      </c>
      <c r="AX295">
        <f t="shared" si="376"/>
        <v>0.12688158999999999</v>
      </c>
      <c r="AY295">
        <f t="shared" si="376"/>
        <v>0.12688158999999999</v>
      </c>
      <c r="AZ295">
        <f t="shared" si="376"/>
        <v>0.12688158999999999</v>
      </c>
      <c r="BA295">
        <f t="shared" si="376"/>
        <v>0.12688158999999999</v>
      </c>
      <c r="BB295">
        <f t="shared" si="376"/>
        <v>0.12688158999999999</v>
      </c>
      <c r="BC295">
        <f t="shared" si="376"/>
        <v>0.12688158999999999</v>
      </c>
      <c r="BD295">
        <f t="shared" si="376"/>
        <v>0.12688158999999999</v>
      </c>
      <c r="BE295">
        <f t="shared" si="376"/>
        <v>0.12688158999999999</v>
      </c>
      <c r="BF295">
        <f t="shared" si="376"/>
        <v>0.12688158999999999</v>
      </c>
      <c r="BG295">
        <f t="shared" si="376"/>
        <v>0.12688158999999999</v>
      </c>
      <c r="BH295">
        <f t="shared" si="376"/>
        <v>0.12688158999999999</v>
      </c>
      <c r="BI295">
        <f t="shared" si="376"/>
        <v>0.12688158999999999</v>
      </c>
      <c r="BJ295">
        <f t="shared" si="376"/>
        <v>0.12688158999999999</v>
      </c>
      <c r="BK295">
        <f t="shared" si="376"/>
        <v>0.12688158999999999</v>
      </c>
      <c r="BL295">
        <f t="shared" si="376"/>
        <v>0.12688158999999999</v>
      </c>
      <c r="BM295">
        <f t="shared" si="376"/>
        <v>0.12688158999999999</v>
      </c>
      <c r="BN295">
        <f t="shared" ref="BN295:CW295" si="377">SUM($DB$212 - BN88*BN191)</f>
        <v>0.12688158999999999</v>
      </c>
      <c r="BO295">
        <f t="shared" si="377"/>
        <v>0.12688158999999999</v>
      </c>
      <c r="BP295">
        <f t="shared" si="377"/>
        <v>0.12688158999999999</v>
      </c>
      <c r="BQ295">
        <f t="shared" si="377"/>
        <v>0.12688158999999999</v>
      </c>
      <c r="BR295">
        <f t="shared" si="377"/>
        <v>0.12688158999999999</v>
      </c>
      <c r="BS295">
        <f t="shared" si="377"/>
        <v>0.12688158999999999</v>
      </c>
      <c r="BT295">
        <f t="shared" si="377"/>
        <v>0.12688158999999999</v>
      </c>
      <c r="BU295">
        <f t="shared" si="377"/>
        <v>0.12688158999999999</v>
      </c>
      <c r="BV295">
        <f t="shared" si="377"/>
        <v>0.12688158999999999</v>
      </c>
      <c r="BW295">
        <f t="shared" si="377"/>
        <v>0.12688158999999999</v>
      </c>
      <c r="BX295">
        <f t="shared" si="377"/>
        <v>0.12688158999999999</v>
      </c>
      <c r="BY295">
        <f t="shared" si="377"/>
        <v>0.12688158999999999</v>
      </c>
      <c r="BZ295">
        <f t="shared" si="377"/>
        <v>0.12688158999999999</v>
      </c>
      <c r="CA295">
        <f t="shared" si="377"/>
        <v>0.12688158999999999</v>
      </c>
      <c r="CB295">
        <f t="shared" si="377"/>
        <v>0.12688158999999999</v>
      </c>
      <c r="CC295">
        <f t="shared" si="377"/>
        <v>0.12688158999999999</v>
      </c>
      <c r="CD295">
        <f t="shared" si="377"/>
        <v>0.12688158999999999</v>
      </c>
      <c r="CE295">
        <f t="shared" si="377"/>
        <v>0.12688158999999999</v>
      </c>
      <c r="CF295">
        <f t="shared" si="377"/>
        <v>0.12688158999999999</v>
      </c>
      <c r="CG295">
        <f t="shared" si="377"/>
        <v>0.12688158999999999</v>
      </c>
      <c r="CH295">
        <f t="shared" si="377"/>
        <v>0.12688158999999999</v>
      </c>
      <c r="CI295">
        <f t="shared" si="377"/>
        <v>0.12688158999999999</v>
      </c>
      <c r="CJ295">
        <f t="shared" si="377"/>
        <v>0.12688158999999999</v>
      </c>
      <c r="CK295">
        <f t="shared" si="377"/>
        <v>0.12688158999999999</v>
      </c>
      <c r="CL295">
        <f t="shared" si="377"/>
        <v>0.12688158999999999</v>
      </c>
      <c r="CM295">
        <f t="shared" si="377"/>
        <v>0.12688158999999999</v>
      </c>
      <c r="CN295">
        <f t="shared" si="377"/>
        <v>0.12688158999999999</v>
      </c>
      <c r="CO295">
        <f t="shared" si="377"/>
        <v>0.12688158999999999</v>
      </c>
      <c r="CP295">
        <f t="shared" si="377"/>
        <v>0.12688158999999999</v>
      </c>
      <c r="CQ295">
        <f t="shared" si="377"/>
        <v>0.12688158999999999</v>
      </c>
      <c r="CR295">
        <f t="shared" si="377"/>
        <v>0.12688158999999999</v>
      </c>
      <c r="CS295">
        <f t="shared" si="377"/>
        <v>0.12688158999999999</v>
      </c>
      <c r="CT295">
        <f t="shared" si="377"/>
        <v>0.12688158999999999</v>
      </c>
      <c r="CU295">
        <f t="shared" si="377"/>
        <v>0.12688158999999999</v>
      </c>
      <c r="CV295">
        <f t="shared" si="377"/>
        <v>0.12688158999999999</v>
      </c>
      <c r="CW295">
        <f t="shared" si="377"/>
        <v>0.12688158999999999</v>
      </c>
    </row>
    <row r="296" spans="2:101" x14ac:dyDescent="0.3">
      <c r="B296">
        <f t="shared" ref="B296:BM296" si="378">SUM($DB$212 - B89*B192)</f>
        <v>0.12688158999999999</v>
      </c>
      <c r="C296">
        <f t="shared" si="378"/>
        <v>0.12688158999999999</v>
      </c>
      <c r="D296">
        <f t="shared" si="378"/>
        <v>0.12688158999999999</v>
      </c>
      <c r="E296">
        <f t="shared" si="378"/>
        <v>0.12688158999999999</v>
      </c>
      <c r="F296">
        <f t="shared" si="378"/>
        <v>0.12688158999999999</v>
      </c>
      <c r="G296">
        <f t="shared" si="378"/>
        <v>0.12688158999999999</v>
      </c>
      <c r="H296">
        <f t="shared" si="378"/>
        <v>0.12688158999999999</v>
      </c>
      <c r="I296">
        <f t="shared" si="378"/>
        <v>0.12688158999999999</v>
      </c>
      <c r="J296">
        <f t="shared" si="378"/>
        <v>0.12688158999999999</v>
      </c>
      <c r="K296">
        <f t="shared" si="378"/>
        <v>0.12688158999999999</v>
      </c>
      <c r="L296">
        <f t="shared" si="378"/>
        <v>0.12688158999999999</v>
      </c>
      <c r="M296">
        <f t="shared" si="378"/>
        <v>0.12688158999999999</v>
      </c>
      <c r="N296">
        <f t="shared" si="378"/>
        <v>0.12688158999999999</v>
      </c>
      <c r="O296">
        <f t="shared" si="378"/>
        <v>0.12688158999999999</v>
      </c>
      <c r="P296">
        <f t="shared" si="378"/>
        <v>0.12688158999999999</v>
      </c>
      <c r="Q296">
        <f t="shared" si="378"/>
        <v>0.12688158999999999</v>
      </c>
      <c r="R296">
        <f t="shared" si="378"/>
        <v>0.12688158999999999</v>
      </c>
      <c r="S296">
        <f t="shared" si="378"/>
        <v>0.12688158999999999</v>
      </c>
      <c r="T296">
        <f t="shared" si="378"/>
        <v>0.12688158999999999</v>
      </c>
      <c r="U296">
        <f t="shared" si="378"/>
        <v>0.12688158999999999</v>
      </c>
      <c r="V296">
        <f t="shared" si="378"/>
        <v>0.12688158999999999</v>
      </c>
      <c r="W296">
        <f t="shared" si="378"/>
        <v>0.12688158999999999</v>
      </c>
      <c r="X296">
        <f t="shared" si="378"/>
        <v>0.12688158999999999</v>
      </c>
      <c r="Y296">
        <f t="shared" si="378"/>
        <v>0.12688158999999999</v>
      </c>
      <c r="Z296">
        <f t="shared" si="378"/>
        <v>0.12688158999999999</v>
      </c>
      <c r="AA296">
        <f t="shared" si="378"/>
        <v>0.12688158999999999</v>
      </c>
      <c r="AB296">
        <f t="shared" si="378"/>
        <v>0.12688158999999999</v>
      </c>
      <c r="AC296">
        <f t="shared" si="378"/>
        <v>0.12688158999999999</v>
      </c>
      <c r="AD296">
        <f t="shared" si="378"/>
        <v>0.12688158999999999</v>
      </c>
      <c r="AE296">
        <f t="shared" si="378"/>
        <v>0.12688158999999999</v>
      </c>
      <c r="AF296">
        <f t="shared" si="378"/>
        <v>0.12688158999999999</v>
      </c>
      <c r="AG296">
        <f t="shared" si="378"/>
        <v>0.12688158999999999</v>
      </c>
      <c r="AH296">
        <f t="shared" si="378"/>
        <v>0.12688158999999999</v>
      </c>
      <c r="AI296">
        <f t="shared" si="378"/>
        <v>0.12688158999999999</v>
      </c>
      <c r="AJ296">
        <f t="shared" si="378"/>
        <v>0.12688158999999999</v>
      </c>
      <c r="AK296">
        <f t="shared" si="378"/>
        <v>0.12688158999999999</v>
      </c>
      <c r="AL296">
        <f t="shared" si="378"/>
        <v>0.12688158999999999</v>
      </c>
      <c r="AM296">
        <f t="shared" si="378"/>
        <v>0.12688158999999999</v>
      </c>
      <c r="AN296">
        <f t="shared" si="378"/>
        <v>0.12688158999999999</v>
      </c>
      <c r="AO296">
        <f t="shared" si="378"/>
        <v>0.12688158999999999</v>
      </c>
      <c r="AP296">
        <f t="shared" si="378"/>
        <v>0.12688158999999999</v>
      </c>
      <c r="AQ296">
        <f t="shared" si="378"/>
        <v>0.12688158999999999</v>
      </c>
      <c r="AR296">
        <f t="shared" si="378"/>
        <v>0.12688158999999999</v>
      </c>
      <c r="AS296">
        <f t="shared" si="378"/>
        <v>0.12688158999999999</v>
      </c>
      <c r="AT296">
        <f t="shared" si="378"/>
        <v>0.12688158999999999</v>
      </c>
      <c r="AU296">
        <f t="shared" si="378"/>
        <v>0.12688158999999999</v>
      </c>
      <c r="AV296">
        <f t="shared" si="378"/>
        <v>0.12688158999999999</v>
      </c>
      <c r="AW296">
        <f t="shared" si="378"/>
        <v>0.12688158999999999</v>
      </c>
      <c r="AX296">
        <f t="shared" si="378"/>
        <v>0.12688158999999999</v>
      </c>
      <c r="AY296">
        <f t="shared" si="378"/>
        <v>0.12688158999999999</v>
      </c>
      <c r="AZ296">
        <f t="shared" si="378"/>
        <v>0.12688158999999999</v>
      </c>
      <c r="BA296">
        <f t="shared" si="378"/>
        <v>0.12688158999999999</v>
      </c>
      <c r="BB296">
        <f t="shared" si="378"/>
        <v>0.12688158999999999</v>
      </c>
      <c r="BC296">
        <f t="shared" si="378"/>
        <v>0.12688158999999999</v>
      </c>
      <c r="BD296">
        <f t="shared" si="378"/>
        <v>0.12688158999999999</v>
      </c>
      <c r="BE296">
        <f t="shared" si="378"/>
        <v>0.12688158999999999</v>
      </c>
      <c r="BF296">
        <f t="shared" si="378"/>
        <v>0.12688158999999999</v>
      </c>
      <c r="BG296">
        <f t="shared" si="378"/>
        <v>0.12688158999999999</v>
      </c>
      <c r="BH296">
        <f t="shared" si="378"/>
        <v>0.12688158999999999</v>
      </c>
      <c r="BI296">
        <f t="shared" si="378"/>
        <v>0.12688158999999999</v>
      </c>
      <c r="BJ296">
        <f t="shared" si="378"/>
        <v>0.12688158999999999</v>
      </c>
      <c r="BK296">
        <f t="shared" si="378"/>
        <v>0.12688158999999999</v>
      </c>
      <c r="BL296">
        <f t="shared" si="378"/>
        <v>0.12688158999999999</v>
      </c>
      <c r="BM296">
        <f t="shared" si="378"/>
        <v>0.12688158999999999</v>
      </c>
      <c r="BN296">
        <f t="shared" ref="BN296:CW296" si="379">SUM($DB$212 - BN89*BN192)</f>
        <v>0.12688158999999999</v>
      </c>
      <c r="BO296">
        <f t="shared" si="379"/>
        <v>0.12688158999999999</v>
      </c>
      <c r="BP296">
        <f t="shared" si="379"/>
        <v>0.12688158999999999</v>
      </c>
      <c r="BQ296">
        <f t="shared" si="379"/>
        <v>0.12688158999999999</v>
      </c>
      <c r="BR296">
        <f t="shared" si="379"/>
        <v>0.12688158999999999</v>
      </c>
      <c r="BS296">
        <f t="shared" si="379"/>
        <v>0.12688158999999999</v>
      </c>
      <c r="BT296">
        <f t="shared" si="379"/>
        <v>0.12688158999999999</v>
      </c>
      <c r="BU296">
        <f t="shared" si="379"/>
        <v>0.12688158999999999</v>
      </c>
      <c r="BV296">
        <f t="shared" si="379"/>
        <v>0.12688158999999999</v>
      </c>
      <c r="BW296">
        <f t="shared" si="379"/>
        <v>0.12688158999999999</v>
      </c>
      <c r="BX296">
        <f t="shared" si="379"/>
        <v>0.12688158999999999</v>
      </c>
      <c r="BY296">
        <f t="shared" si="379"/>
        <v>0.12688158999999999</v>
      </c>
      <c r="BZ296">
        <f t="shared" si="379"/>
        <v>0.12688158999999999</v>
      </c>
      <c r="CA296">
        <f t="shared" si="379"/>
        <v>0.12688158999999999</v>
      </c>
      <c r="CB296">
        <f t="shared" si="379"/>
        <v>0.12688158999999999</v>
      </c>
      <c r="CC296">
        <f t="shared" si="379"/>
        <v>5.6689918079432994E-2</v>
      </c>
      <c r="CD296">
        <f t="shared" si="379"/>
        <v>0.12688158999999999</v>
      </c>
      <c r="CE296">
        <f t="shared" si="379"/>
        <v>0.12688158999999999</v>
      </c>
      <c r="CF296">
        <f t="shared" si="379"/>
        <v>0.12688158999999999</v>
      </c>
      <c r="CG296">
        <f t="shared" si="379"/>
        <v>0.12688158999999999</v>
      </c>
      <c r="CH296">
        <f t="shared" si="379"/>
        <v>0.12688158999999999</v>
      </c>
      <c r="CI296">
        <f t="shared" si="379"/>
        <v>0.12688158999999999</v>
      </c>
      <c r="CJ296">
        <f t="shared" si="379"/>
        <v>0.12688158999999999</v>
      </c>
      <c r="CK296">
        <f t="shared" si="379"/>
        <v>0.12688158999999999</v>
      </c>
      <c r="CL296">
        <f t="shared" si="379"/>
        <v>0.12688158999999999</v>
      </c>
      <c r="CM296">
        <f t="shared" si="379"/>
        <v>0.12688158999999999</v>
      </c>
      <c r="CN296">
        <f t="shared" si="379"/>
        <v>0.12688158999999999</v>
      </c>
      <c r="CO296">
        <f t="shared" si="379"/>
        <v>0.12688158999999999</v>
      </c>
      <c r="CP296">
        <f t="shared" si="379"/>
        <v>0.12688158999999999</v>
      </c>
      <c r="CQ296">
        <f t="shared" si="379"/>
        <v>0.12688158999999999</v>
      </c>
      <c r="CR296">
        <f t="shared" si="379"/>
        <v>0.12688158999999999</v>
      </c>
      <c r="CS296">
        <f t="shared" si="379"/>
        <v>0.12688158999999999</v>
      </c>
      <c r="CT296">
        <f t="shared" si="379"/>
        <v>0.12688158999999999</v>
      </c>
      <c r="CU296">
        <f t="shared" si="379"/>
        <v>0.12688158999999999</v>
      </c>
      <c r="CV296">
        <f t="shared" si="379"/>
        <v>0.12688158999999999</v>
      </c>
      <c r="CW296">
        <f t="shared" si="379"/>
        <v>0.12688158999999999</v>
      </c>
    </row>
    <row r="297" spans="2:101" x14ac:dyDescent="0.3">
      <c r="B297">
        <f t="shared" ref="B297:BM297" si="380">SUM($DB$212 - B90*B193)</f>
        <v>0.12688158999999999</v>
      </c>
      <c r="C297">
        <f t="shared" si="380"/>
        <v>0.12688158999999999</v>
      </c>
      <c r="D297">
        <f t="shared" si="380"/>
        <v>0.12688158999999999</v>
      </c>
      <c r="E297">
        <f t="shared" si="380"/>
        <v>0.12688158999999999</v>
      </c>
      <c r="F297">
        <f t="shared" si="380"/>
        <v>0.12688158999999999</v>
      </c>
      <c r="G297">
        <f t="shared" si="380"/>
        <v>0.12688158999999999</v>
      </c>
      <c r="H297">
        <f t="shared" si="380"/>
        <v>0.12688158999999999</v>
      </c>
      <c r="I297">
        <f t="shared" si="380"/>
        <v>0.12688158999999999</v>
      </c>
      <c r="J297">
        <f t="shared" si="380"/>
        <v>0.12688158999999999</v>
      </c>
      <c r="K297">
        <f t="shared" si="380"/>
        <v>0.12688158999999999</v>
      </c>
      <c r="L297">
        <f t="shared" si="380"/>
        <v>0.12688158999999999</v>
      </c>
      <c r="M297">
        <f t="shared" si="380"/>
        <v>0.12688158999999999</v>
      </c>
      <c r="N297">
        <f t="shared" si="380"/>
        <v>0.12688158999999999</v>
      </c>
      <c r="O297">
        <f t="shared" si="380"/>
        <v>0.12688158999999999</v>
      </c>
      <c r="P297">
        <f t="shared" si="380"/>
        <v>0.12688158999999999</v>
      </c>
      <c r="Q297">
        <f t="shared" si="380"/>
        <v>0.12688158999999999</v>
      </c>
      <c r="R297">
        <f t="shared" si="380"/>
        <v>0.12688158999999999</v>
      </c>
      <c r="S297">
        <f t="shared" si="380"/>
        <v>0.12688158999999999</v>
      </c>
      <c r="T297">
        <f t="shared" si="380"/>
        <v>0.12688158999999999</v>
      </c>
      <c r="U297">
        <f t="shared" si="380"/>
        <v>0.12688158999999999</v>
      </c>
      <c r="V297">
        <f t="shared" si="380"/>
        <v>0.12688158999999999</v>
      </c>
      <c r="W297">
        <f t="shared" si="380"/>
        <v>0.12688158999999999</v>
      </c>
      <c r="X297">
        <f t="shared" si="380"/>
        <v>0.12688158999999999</v>
      </c>
      <c r="Y297">
        <f t="shared" si="380"/>
        <v>0.12688158999999999</v>
      </c>
      <c r="Z297">
        <f t="shared" si="380"/>
        <v>0.12688158999999999</v>
      </c>
      <c r="AA297">
        <f t="shared" si="380"/>
        <v>0.12688158999999999</v>
      </c>
      <c r="AB297">
        <f t="shared" si="380"/>
        <v>0.12688158999999999</v>
      </c>
      <c r="AC297">
        <f t="shared" si="380"/>
        <v>0.12688158999999999</v>
      </c>
      <c r="AD297">
        <f t="shared" si="380"/>
        <v>0.12688158999999999</v>
      </c>
      <c r="AE297">
        <f t="shared" si="380"/>
        <v>0.12688158999999999</v>
      </c>
      <c r="AF297">
        <f t="shared" si="380"/>
        <v>0.12688158999999999</v>
      </c>
      <c r="AG297">
        <f t="shared" si="380"/>
        <v>0.12688158999999999</v>
      </c>
      <c r="AH297">
        <f t="shared" si="380"/>
        <v>0.12688158999999999</v>
      </c>
      <c r="AI297">
        <f t="shared" si="380"/>
        <v>0.12688158999999999</v>
      </c>
      <c r="AJ297">
        <f t="shared" si="380"/>
        <v>0.12688158999999999</v>
      </c>
      <c r="AK297">
        <f t="shared" si="380"/>
        <v>0.12688158999999999</v>
      </c>
      <c r="AL297">
        <f t="shared" si="380"/>
        <v>0.12688158999999999</v>
      </c>
      <c r="AM297">
        <f t="shared" si="380"/>
        <v>0.12688158999999999</v>
      </c>
      <c r="AN297">
        <f t="shared" si="380"/>
        <v>0.12688158999999999</v>
      </c>
      <c r="AO297">
        <f t="shared" si="380"/>
        <v>0.12688158999999999</v>
      </c>
      <c r="AP297">
        <f t="shared" si="380"/>
        <v>0.12688158999999999</v>
      </c>
      <c r="AQ297">
        <f t="shared" si="380"/>
        <v>0.12688158999999999</v>
      </c>
      <c r="AR297">
        <f t="shared" si="380"/>
        <v>0.12688158999999999</v>
      </c>
      <c r="AS297">
        <f t="shared" si="380"/>
        <v>0.12688158999999999</v>
      </c>
      <c r="AT297">
        <f t="shared" si="380"/>
        <v>0.12688158999999999</v>
      </c>
      <c r="AU297">
        <f t="shared" si="380"/>
        <v>0.12688158999999999</v>
      </c>
      <c r="AV297">
        <f t="shared" si="380"/>
        <v>0.12688158999999999</v>
      </c>
      <c r="AW297">
        <f t="shared" si="380"/>
        <v>0.12688158999999999</v>
      </c>
      <c r="AX297">
        <f t="shared" si="380"/>
        <v>0.12688158999999999</v>
      </c>
      <c r="AY297">
        <f t="shared" si="380"/>
        <v>0.12688158999999999</v>
      </c>
      <c r="AZ297">
        <f t="shared" si="380"/>
        <v>0.12688158999999999</v>
      </c>
      <c r="BA297">
        <f t="shared" si="380"/>
        <v>0.12688158999999999</v>
      </c>
      <c r="BB297">
        <f t="shared" si="380"/>
        <v>0.12688158999999999</v>
      </c>
      <c r="BC297">
        <f t="shared" si="380"/>
        <v>0.12688158999999999</v>
      </c>
      <c r="BD297">
        <f t="shared" si="380"/>
        <v>0.12688158999999999</v>
      </c>
      <c r="BE297">
        <f t="shared" si="380"/>
        <v>0.12688158999999999</v>
      </c>
      <c r="BF297">
        <f t="shared" si="380"/>
        <v>0.12688158999999999</v>
      </c>
      <c r="BG297">
        <f t="shared" si="380"/>
        <v>0.12688158999999999</v>
      </c>
      <c r="BH297">
        <f t="shared" si="380"/>
        <v>0.12688158999999999</v>
      </c>
      <c r="BI297">
        <f t="shared" si="380"/>
        <v>0.12688158999999999</v>
      </c>
      <c r="BJ297">
        <f t="shared" si="380"/>
        <v>0.12688158999999999</v>
      </c>
      <c r="BK297">
        <f t="shared" si="380"/>
        <v>0.12688158999999999</v>
      </c>
      <c r="BL297">
        <f t="shared" si="380"/>
        <v>0.12688158999999999</v>
      </c>
      <c r="BM297">
        <f t="shared" si="380"/>
        <v>0.12688158999999999</v>
      </c>
      <c r="BN297">
        <f t="shared" ref="BN297:CW297" si="381">SUM($DB$212 - BN90*BN193)</f>
        <v>0.12688158999999999</v>
      </c>
      <c r="BO297">
        <f t="shared" si="381"/>
        <v>0.12688158999999999</v>
      </c>
      <c r="BP297">
        <f t="shared" si="381"/>
        <v>0.12688158999999999</v>
      </c>
      <c r="BQ297">
        <f t="shared" si="381"/>
        <v>0.12688158999999999</v>
      </c>
      <c r="BR297">
        <f t="shared" si="381"/>
        <v>0.12688158999999999</v>
      </c>
      <c r="BS297">
        <f t="shared" si="381"/>
        <v>0.12688158999999999</v>
      </c>
      <c r="BT297">
        <f t="shared" si="381"/>
        <v>0.12688158999999999</v>
      </c>
      <c r="BU297">
        <f t="shared" si="381"/>
        <v>0.12688158999999999</v>
      </c>
      <c r="BV297">
        <f t="shared" si="381"/>
        <v>0.12688158999999999</v>
      </c>
      <c r="BW297">
        <f t="shared" si="381"/>
        <v>0.12688158999999999</v>
      </c>
      <c r="BX297">
        <f t="shared" si="381"/>
        <v>0.12688158999999999</v>
      </c>
      <c r="BY297">
        <f t="shared" si="381"/>
        <v>0.12688158999999999</v>
      </c>
      <c r="BZ297">
        <f t="shared" si="381"/>
        <v>0.12688158999999999</v>
      </c>
      <c r="CA297">
        <f t="shared" si="381"/>
        <v>0.12688158999999999</v>
      </c>
      <c r="CB297">
        <f t="shared" si="381"/>
        <v>0.12688158999999999</v>
      </c>
      <c r="CC297">
        <f t="shared" si="381"/>
        <v>0.12688158999999999</v>
      </c>
      <c r="CD297">
        <f t="shared" si="381"/>
        <v>0.12688158999999999</v>
      </c>
      <c r="CE297">
        <f t="shared" si="381"/>
        <v>0.12688158999999999</v>
      </c>
      <c r="CF297">
        <f t="shared" si="381"/>
        <v>0.12688158999999999</v>
      </c>
      <c r="CG297">
        <f t="shared" si="381"/>
        <v>0.12688158999999999</v>
      </c>
      <c r="CH297">
        <f t="shared" si="381"/>
        <v>0.12688158999999999</v>
      </c>
      <c r="CI297">
        <f t="shared" si="381"/>
        <v>0.12688158999999999</v>
      </c>
      <c r="CJ297">
        <f t="shared" si="381"/>
        <v>0.12688158999999999</v>
      </c>
      <c r="CK297">
        <f t="shared" si="381"/>
        <v>0.12688158999999999</v>
      </c>
      <c r="CL297">
        <f t="shared" si="381"/>
        <v>0.12688158999999999</v>
      </c>
      <c r="CM297">
        <f t="shared" si="381"/>
        <v>3.8344876315771992E-2</v>
      </c>
      <c r="CN297">
        <f t="shared" si="381"/>
        <v>0.12688158999999999</v>
      </c>
      <c r="CO297">
        <f t="shared" si="381"/>
        <v>0.12688158999999999</v>
      </c>
      <c r="CP297">
        <f t="shared" si="381"/>
        <v>0.12688158999999999</v>
      </c>
      <c r="CQ297">
        <f t="shared" si="381"/>
        <v>0.12688158999999999</v>
      </c>
      <c r="CR297">
        <f t="shared" si="381"/>
        <v>0.12688158999999999</v>
      </c>
      <c r="CS297">
        <f t="shared" si="381"/>
        <v>0.12688158999999999</v>
      </c>
      <c r="CT297">
        <f t="shared" si="381"/>
        <v>0.12688158999999999</v>
      </c>
      <c r="CU297">
        <f t="shared" si="381"/>
        <v>0.12688158999999999</v>
      </c>
      <c r="CV297">
        <f t="shared" si="381"/>
        <v>0.12688158999999999</v>
      </c>
      <c r="CW297">
        <f t="shared" si="381"/>
        <v>0.12688158999999999</v>
      </c>
    </row>
    <row r="298" spans="2:101" x14ac:dyDescent="0.3">
      <c r="B298">
        <f t="shared" ref="B298:BM298" si="382">SUM($DB$212 - B91*B194)</f>
        <v>0.12688158999999999</v>
      </c>
      <c r="C298">
        <f t="shared" si="382"/>
        <v>0.12688158999999999</v>
      </c>
      <c r="D298">
        <f t="shared" si="382"/>
        <v>0.12688158999999999</v>
      </c>
      <c r="E298">
        <f t="shared" si="382"/>
        <v>0.12688158999999999</v>
      </c>
      <c r="F298">
        <f t="shared" si="382"/>
        <v>0.12688158999999999</v>
      </c>
      <c r="G298">
        <f t="shared" si="382"/>
        <v>0.12688158999999999</v>
      </c>
      <c r="H298">
        <f t="shared" si="382"/>
        <v>0.12688158999999999</v>
      </c>
      <c r="I298">
        <f t="shared" si="382"/>
        <v>0.12688158999999999</v>
      </c>
      <c r="J298">
        <f t="shared" si="382"/>
        <v>0.12688158999999999</v>
      </c>
      <c r="K298">
        <f t="shared" si="382"/>
        <v>0.12688158999999999</v>
      </c>
      <c r="L298">
        <f t="shared" si="382"/>
        <v>0.12688158999999999</v>
      </c>
      <c r="M298">
        <f t="shared" si="382"/>
        <v>0.12688158999999999</v>
      </c>
      <c r="N298">
        <f t="shared" si="382"/>
        <v>0.12688158999999999</v>
      </c>
      <c r="O298">
        <f t="shared" si="382"/>
        <v>0.12688158999999999</v>
      </c>
      <c r="P298">
        <f t="shared" si="382"/>
        <v>0.12688158999999999</v>
      </c>
      <c r="Q298">
        <f t="shared" si="382"/>
        <v>0.12688158999999999</v>
      </c>
      <c r="R298">
        <f t="shared" si="382"/>
        <v>0.12688158999999999</v>
      </c>
      <c r="S298">
        <f t="shared" si="382"/>
        <v>0.12688158999999999</v>
      </c>
      <c r="T298">
        <f t="shared" si="382"/>
        <v>0.12688158999999999</v>
      </c>
      <c r="U298">
        <f t="shared" si="382"/>
        <v>0.12688158999999999</v>
      </c>
      <c r="V298">
        <f t="shared" si="382"/>
        <v>0.12688158999999999</v>
      </c>
      <c r="W298">
        <f t="shared" si="382"/>
        <v>0.12688158999999999</v>
      </c>
      <c r="X298">
        <f t="shared" si="382"/>
        <v>0.12688158999999999</v>
      </c>
      <c r="Y298">
        <f t="shared" si="382"/>
        <v>0.12688158999999999</v>
      </c>
      <c r="Z298">
        <f t="shared" si="382"/>
        <v>0.12688158999999999</v>
      </c>
      <c r="AA298">
        <f t="shared" si="382"/>
        <v>0.12688158999999999</v>
      </c>
      <c r="AB298">
        <f t="shared" si="382"/>
        <v>0.12688158999999999</v>
      </c>
      <c r="AC298">
        <f t="shared" si="382"/>
        <v>0.12688158999999999</v>
      </c>
      <c r="AD298">
        <f t="shared" si="382"/>
        <v>0.12688158999999999</v>
      </c>
      <c r="AE298">
        <f t="shared" si="382"/>
        <v>0.12688158999999999</v>
      </c>
      <c r="AF298">
        <f t="shared" si="382"/>
        <v>0.12688158999999999</v>
      </c>
      <c r="AG298">
        <f t="shared" si="382"/>
        <v>0.12688158999999999</v>
      </c>
      <c r="AH298">
        <f t="shared" si="382"/>
        <v>0.12688158999999999</v>
      </c>
      <c r="AI298">
        <f t="shared" si="382"/>
        <v>0.12688158999999999</v>
      </c>
      <c r="AJ298">
        <f t="shared" si="382"/>
        <v>0.12688158999999999</v>
      </c>
      <c r="AK298">
        <f t="shared" si="382"/>
        <v>0.12688158999999999</v>
      </c>
      <c r="AL298">
        <f t="shared" si="382"/>
        <v>0.12688158999999999</v>
      </c>
      <c r="AM298">
        <f t="shared" si="382"/>
        <v>0.12688158999999999</v>
      </c>
      <c r="AN298">
        <f t="shared" si="382"/>
        <v>0.12688158999999999</v>
      </c>
      <c r="AO298">
        <f t="shared" si="382"/>
        <v>0.12688158999999999</v>
      </c>
      <c r="AP298">
        <f t="shared" si="382"/>
        <v>0.12688158999999999</v>
      </c>
      <c r="AQ298">
        <f t="shared" si="382"/>
        <v>0.12688158999999999</v>
      </c>
      <c r="AR298">
        <f t="shared" si="382"/>
        <v>0.12688158999999999</v>
      </c>
      <c r="AS298">
        <f t="shared" si="382"/>
        <v>0.12688158999999999</v>
      </c>
      <c r="AT298">
        <f t="shared" si="382"/>
        <v>0.12688158999999999</v>
      </c>
      <c r="AU298">
        <f t="shared" si="382"/>
        <v>0.12688158999999999</v>
      </c>
      <c r="AV298">
        <f t="shared" si="382"/>
        <v>0.12688158999999999</v>
      </c>
      <c r="AW298">
        <f t="shared" si="382"/>
        <v>0.12688158999999999</v>
      </c>
      <c r="AX298">
        <f t="shared" si="382"/>
        <v>0.12688158999999999</v>
      </c>
      <c r="AY298">
        <f t="shared" si="382"/>
        <v>0.12688158999999999</v>
      </c>
      <c r="AZ298">
        <f t="shared" si="382"/>
        <v>0.12688158999999999</v>
      </c>
      <c r="BA298">
        <f t="shared" si="382"/>
        <v>0.12688158999999999</v>
      </c>
      <c r="BB298">
        <f t="shared" si="382"/>
        <v>0.12688158999999999</v>
      </c>
      <c r="BC298">
        <f t="shared" si="382"/>
        <v>0.12688158999999999</v>
      </c>
      <c r="BD298">
        <f t="shared" si="382"/>
        <v>0.12688158999999999</v>
      </c>
      <c r="BE298">
        <f t="shared" si="382"/>
        <v>0.12688158999999999</v>
      </c>
      <c r="BF298">
        <f t="shared" si="382"/>
        <v>0.12688158999999999</v>
      </c>
      <c r="BG298">
        <f t="shared" si="382"/>
        <v>0.12688158999999999</v>
      </c>
      <c r="BH298">
        <f t="shared" si="382"/>
        <v>0.12688158999999999</v>
      </c>
      <c r="BI298">
        <f t="shared" si="382"/>
        <v>0.12688158999999999</v>
      </c>
      <c r="BJ298">
        <f t="shared" si="382"/>
        <v>0.12688158999999999</v>
      </c>
      <c r="BK298">
        <f t="shared" si="382"/>
        <v>0.12688158999999999</v>
      </c>
      <c r="BL298">
        <f t="shared" si="382"/>
        <v>0.12688158999999999</v>
      </c>
      <c r="BM298">
        <f t="shared" si="382"/>
        <v>0.12688158999999999</v>
      </c>
      <c r="BN298">
        <f t="shared" ref="BN298:CW298" si="383">SUM($DB$212 - BN91*BN194)</f>
        <v>0.12688158999999999</v>
      </c>
      <c r="BO298">
        <f t="shared" si="383"/>
        <v>0.12688158999999999</v>
      </c>
      <c r="BP298">
        <f t="shared" si="383"/>
        <v>0.12688158999999999</v>
      </c>
      <c r="BQ298">
        <f t="shared" si="383"/>
        <v>0.12688158999999999</v>
      </c>
      <c r="BR298">
        <f t="shared" si="383"/>
        <v>0.12688158999999999</v>
      </c>
      <c r="BS298">
        <f t="shared" si="383"/>
        <v>0.12688158999999999</v>
      </c>
      <c r="BT298">
        <f t="shared" si="383"/>
        <v>0.12688158999999999</v>
      </c>
      <c r="BU298">
        <f t="shared" si="383"/>
        <v>0.12688158999999999</v>
      </c>
      <c r="BV298">
        <f t="shared" si="383"/>
        <v>0.12688158999999999</v>
      </c>
      <c r="BW298">
        <f t="shared" si="383"/>
        <v>2.1626586474328288E-2</v>
      </c>
      <c r="BX298">
        <f t="shared" si="383"/>
        <v>0.12688158999999999</v>
      </c>
      <c r="BY298">
        <f t="shared" si="383"/>
        <v>0.12688158999999999</v>
      </c>
      <c r="BZ298">
        <f t="shared" si="383"/>
        <v>0.12688158999999999</v>
      </c>
      <c r="CA298">
        <f t="shared" si="383"/>
        <v>0.12688158999999999</v>
      </c>
      <c r="CB298">
        <f t="shared" si="383"/>
        <v>0.12688158999999999</v>
      </c>
      <c r="CC298">
        <f t="shared" si="383"/>
        <v>0.12688158999999999</v>
      </c>
      <c r="CD298">
        <f t="shared" si="383"/>
        <v>0.12688158999999999</v>
      </c>
      <c r="CE298">
        <f t="shared" si="383"/>
        <v>0.12688158999999999</v>
      </c>
      <c r="CF298">
        <f t="shared" si="383"/>
        <v>0.12688158999999999</v>
      </c>
      <c r="CG298">
        <f t="shared" si="383"/>
        <v>0.12688158999999999</v>
      </c>
      <c r="CH298">
        <f t="shared" si="383"/>
        <v>0.12688158999999999</v>
      </c>
      <c r="CI298">
        <f t="shared" si="383"/>
        <v>0.12688158999999999</v>
      </c>
      <c r="CJ298">
        <f t="shared" si="383"/>
        <v>0.12688158999999999</v>
      </c>
      <c r="CK298">
        <f t="shared" si="383"/>
        <v>0.12688158999999999</v>
      </c>
      <c r="CL298">
        <f t="shared" si="383"/>
        <v>0.12688158999999999</v>
      </c>
      <c r="CM298">
        <f t="shared" si="383"/>
        <v>0.12688158999999999</v>
      </c>
      <c r="CN298">
        <f t="shared" si="383"/>
        <v>0.12688158999999999</v>
      </c>
      <c r="CO298">
        <f t="shared" si="383"/>
        <v>0.12688158999999999</v>
      </c>
      <c r="CP298">
        <f t="shared" si="383"/>
        <v>0.12688158999999999</v>
      </c>
      <c r="CQ298">
        <f t="shared" si="383"/>
        <v>0.12688158999999999</v>
      </c>
      <c r="CR298">
        <f t="shared" si="383"/>
        <v>0.12688158999999999</v>
      </c>
      <c r="CS298">
        <f t="shared" si="383"/>
        <v>0.12688158999999999</v>
      </c>
      <c r="CT298">
        <f t="shared" si="383"/>
        <v>0.12688158999999999</v>
      </c>
      <c r="CU298">
        <f t="shared" si="383"/>
        <v>0.12688158999999999</v>
      </c>
      <c r="CV298">
        <f t="shared" si="383"/>
        <v>0.12688158999999999</v>
      </c>
      <c r="CW298">
        <f t="shared" si="383"/>
        <v>0.12688158999999999</v>
      </c>
    </row>
    <row r="299" spans="2:101" x14ac:dyDescent="0.3">
      <c r="B299">
        <f t="shared" ref="B299:BM299" si="384">SUM($DB$212 - B92*B195)</f>
        <v>5.4826149780907454E-2</v>
      </c>
      <c r="C299">
        <f t="shared" si="384"/>
        <v>0.12688158999999999</v>
      </c>
      <c r="D299">
        <f t="shared" si="384"/>
        <v>0.12688158999999999</v>
      </c>
      <c r="E299">
        <f t="shared" si="384"/>
        <v>0.12688158999999999</v>
      </c>
      <c r="F299">
        <f t="shared" si="384"/>
        <v>0.12688158999999999</v>
      </c>
      <c r="G299">
        <f t="shared" si="384"/>
        <v>0.12688158999999999</v>
      </c>
      <c r="H299">
        <f t="shared" si="384"/>
        <v>0.12688158999999999</v>
      </c>
      <c r="I299">
        <f t="shared" si="384"/>
        <v>0.12688158999999999</v>
      </c>
      <c r="J299">
        <f t="shared" si="384"/>
        <v>0.12688158999999999</v>
      </c>
      <c r="K299">
        <f t="shared" si="384"/>
        <v>0.12688158999999999</v>
      </c>
      <c r="L299">
        <f t="shared" si="384"/>
        <v>0.12688158999999999</v>
      </c>
      <c r="M299">
        <f t="shared" si="384"/>
        <v>0.12688158999999999</v>
      </c>
      <c r="N299">
        <f t="shared" si="384"/>
        <v>0.12688158999999999</v>
      </c>
      <c r="O299">
        <f t="shared" si="384"/>
        <v>0.12688158999999999</v>
      </c>
      <c r="P299">
        <f t="shared" si="384"/>
        <v>0.12688158999999999</v>
      </c>
      <c r="Q299">
        <f t="shared" si="384"/>
        <v>0.12688158999999999</v>
      </c>
      <c r="R299">
        <f t="shared" si="384"/>
        <v>0.12688158999999999</v>
      </c>
      <c r="S299">
        <f t="shared" si="384"/>
        <v>0.12688158999999999</v>
      </c>
      <c r="T299">
        <f t="shared" si="384"/>
        <v>0.12688158999999999</v>
      </c>
      <c r="U299">
        <f t="shared" si="384"/>
        <v>0.12688158999999999</v>
      </c>
      <c r="V299">
        <f t="shared" si="384"/>
        <v>0.12688158999999999</v>
      </c>
      <c r="W299">
        <f t="shared" si="384"/>
        <v>0.12688158999999999</v>
      </c>
      <c r="X299">
        <f t="shared" si="384"/>
        <v>0.12688158999999999</v>
      </c>
      <c r="Y299">
        <f t="shared" si="384"/>
        <v>0.12688158999999999</v>
      </c>
      <c r="Z299">
        <f t="shared" si="384"/>
        <v>0.12688158999999999</v>
      </c>
      <c r="AA299">
        <f t="shared" si="384"/>
        <v>0.12688158999999999</v>
      </c>
      <c r="AB299">
        <f t="shared" si="384"/>
        <v>0.12688158999999999</v>
      </c>
      <c r="AC299">
        <f t="shared" si="384"/>
        <v>0.12688158999999999</v>
      </c>
      <c r="AD299">
        <f t="shared" si="384"/>
        <v>0.12688158999999999</v>
      </c>
      <c r="AE299">
        <f t="shared" si="384"/>
        <v>0.12688158999999999</v>
      </c>
      <c r="AF299">
        <f t="shared" si="384"/>
        <v>0.12688158999999999</v>
      </c>
      <c r="AG299">
        <f t="shared" si="384"/>
        <v>0.12688158999999999</v>
      </c>
      <c r="AH299">
        <f t="shared" si="384"/>
        <v>0.12688158999999999</v>
      </c>
      <c r="AI299">
        <f t="shared" si="384"/>
        <v>0.12688158999999999</v>
      </c>
      <c r="AJ299">
        <f t="shared" si="384"/>
        <v>0.12688158999999999</v>
      </c>
      <c r="AK299">
        <f t="shared" si="384"/>
        <v>0.12688158999999999</v>
      </c>
      <c r="AL299">
        <f t="shared" si="384"/>
        <v>0.12688158999999999</v>
      </c>
      <c r="AM299">
        <f t="shared" si="384"/>
        <v>0.12688158999999999</v>
      </c>
      <c r="AN299">
        <f t="shared" si="384"/>
        <v>0.12688158999999999</v>
      </c>
      <c r="AO299">
        <f t="shared" si="384"/>
        <v>0.12688158999999999</v>
      </c>
      <c r="AP299">
        <f t="shared" si="384"/>
        <v>0.12688158999999999</v>
      </c>
      <c r="AQ299">
        <f t="shared" si="384"/>
        <v>0.12688158999999999</v>
      </c>
      <c r="AR299">
        <f t="shared" si="384"/>
        <v>0.12688158999999999</v>
      </c>
      <c r="AS299">
        <f t="shared" si="384"/>
        <v>0.12688158999999999</v>
      </c>
      <c r="AT299">
        <f t="shared" si="384"/>
        <v>0.12688158999999999</v>
      </c>
      <c r="AU299">
        <f t="shared" si="384"/>
        <v>0.12688158999999999</v>
      </c>
      <c r="AV299">
        <f t="shared" si="384"/>
        <v>0.12688158999999999</v>
      </c>
      <c r="AW299">
        <f t="shared" si="384"/>
        <v>0.12688158999999999</v>
      </c>
      <c r="AX299">
        <f t="shared" si="384"/>
        <v>0.12688158999999999</v>
      </c>
      <c r="AY299">
        <f t="shared" si="384"/>
        <v>0.12688158999999999</v>
      </c>
      <c r="AZ299">
        <f t="shared" si="384"/>
        <v>0.12688158999999999</v>
      </c>
      <c r="BA299">
        <f t="shared" si="384"/>
        <v>0.12688158999999999</v>
      </c>
      <c r="BB299">
        <f t="shared" si="384"/>
        <v>0.12688158999999999</v>
      </c>
      <c r="BC299">
        <f t="shared" si="384"/>
        <v>0.12688158999999999</v>
      </c>
      <c r="BD299">
        <f t="shared" si="384"/>
        <v>0.12688158999999999</v>
      </c>
      <c r="BE299">
        <f t="shared" si="384"/>
        <v>0.12688158999999999</v>
      </c>
      <c r="BF299">
        <f t="shared" si="384"/>
        <v>0.12688158999999999</v>
      </c>
      <c r="BG299">
        <f t="shared" si="384"/>
        <v>0.12688158999999999</v>
      </c>
      <c r="BH299">
        <f t="shared" si="384"/>
        <v>0.12688158999999999</v>
      </c>
      <c r="BI299">
        <f t="shared" si="384"/>
        <v>0.12688158999999999</v>
      </c>
      <c r="BJ299">
        <f t="shared" si="384"/>
        <v>0.12688158999999999</v>
      </c>
      <c r="BK299">
        <f t="shared" si="384"/>
        <v>0.12688158999999999</v>
      </c>
      <c r="BL299">
        <f t="shared" si="384"/>
        <v>0.12688158999999999</v>
      </c>
      <c r="BM299">
        <f t="shared" si="384"/>
        <v>0.12688158999999999</v>
      </c>
      <c r="BN299">
        <f t="shared" ref="BN299:CW299" si="385">SUM($DB$212 - BN92*BN195)</f>
        <v>0.12688158999999999</v>
      </c>
      <c r="BO299">
        <f t="shared" si="385"/>
        <v>0.12688158999999999</v>
      </c>
      <c r="BP299">
        <f t="shared" si="385"/>
        <v>0.12688158999999999</v>
      </c>
      <c r="BQ299">
        <f t="shared" si="385"/>
        <v>0.12688158999999999</v>
      </c>
      <c r="BR299">
        <f t="shared" si="385"/>
        <v>0.12688158999999999</v>
      </c>
      <c r="BS299">
        <f t="shared" si="385"/>
        <v>0.12688158999999999</v>
      </c>
      <c r="BT299">
        <f t="shared" si="385"/>
        <v>0.12688158999999999</v>
      </c>
      <c r="BU299">
        <f t="shared" si="385"/>
        <v>0.12688158999999999</v>
      </c>
      <c r="BV299">
        <f t="shared" si="385"/>
        <v>0.12688158999999999</v>
      </c>
      <c r="BW299">
        <f t="shared" si="385"/>
        <v>0.12688158999999999</v>
      </c>
      <c r="BX299">
        <f t="shared" si="385"/>
        <v>0.12688158999999999</v>
      </c>
      <c r="BY299">
        <f t="shared" si="385"/>
        <v>0.12688158999999999</v>
      </c>
      <c r="BZ299">
        <f t="shared" si="385"/>
        <v>0.12688158999999999</v>
      </c>
      <c r="CA299">
        <f t="shared" si="385"/>
        <v>0.12688158999999999</v>
      </c>
      <c r="CB299">
        <f t="shared" si="385"/>
        <v>0.12688158999999999</v>
      </c>
      <c r="CC299">
        <f t="shared" si="385"/>
        <v>0.12688158999999999</v>
      </c>
      <c r="CD299">
        <f t="shared" si="385"/>
        <v>0.12688158999999999</v>
      </c>
      <c r="CE299">
        <f t="shared" si="385"/>
        <v>0.12688158999999999</v>
      </c>
      <c r="CF299">
        <f t="shared" si="385"/>
        <v>0.12688158999999999</v>
      </c>
      <c r="CG299">
        <f t="shared" si="385"/>
        <v>0.12688158999999999</v>
      </c>
      <c r="CH299">
        <f t="shared" si="385"/>
        <v>0.12688158999999999</v>
      </c>
      <c r="CI299">
        <f t="shared" si="385"/>
        <v>0.12688158999999999</v>
      </c>
      <c r="CJ299">
        <f t="shared" si="385"/>
        <v>0.12688158999999999</v>
      </c>
      <c r="CK299">
        <f t="shared" si="385"/>
        <v>0.12688158999999999</v>
      </c>
      <c r="CL299">
        <f t="shared" si="385"/>
        <v>0.12688158999999999</v>
      </c>
      <c r="CM299">
        <f t="shared" si="385"/>
        <v>0.12688158999999999</v>
      </c>
      <c r="CN299">
        <f t="shared" si="385"/>
        <v>0.12688158999999999</v>
      </c>
      <c r="CO299">
        <f t="shared" si="385"/>
        <v>0.12688158999999999</v>
      </c>
      <c r="CP299">
        <f t="shared" si="385"/>
        <v>0.12688158999999999</v>
      </c>
      <c r="CQ299">
        <f t="shared" si="385"/>
        <v>0.12688158999999999</v>
      </c>
      <c r="CR299">
        <f t="shared" si="385"/>
        <v>0.12688158999999999</v>
      </c>
      <c r="CS299">
        <f t="shared" si="385"/>
        <v>0.12688158999999999</v>
      </c>
      <c r="CT299">
        <f t="shared" si="385"/>
        <v>0.12688158999999999</v>
      </c>
      <c r="CU299">
        <f t="shared" si="385"/>
        <v>0.12688158999999999</v>
      </c>
      <c r="CV299">
        <f t="shared" si="385"/>
        <v>0.12688158999999999</v>
      </c>
      <c r="CW299">
        <f t="shared" si="385"/>
        <v>0.12688158999999999</v>
      </c>
    </row>
    <row r="300" spans="2:101" x14ac:dyDescent="0.3">
      <c r="B300">
        <f t="shared" ref="B300:BM300" si="386">SUM($DB$212 - B93*B196)</f>
        <v>0.12688158999999999</v>
      </c>
      <c r="C300">
        <f t="shared" si="386"/>
        <v>0.12688158999999999</v>
      </c>
      <c r="D300">
        <f t="shared" si="386"/>
        <v>0.12688158999999999</v>
      </c>
      <c r="E300">
        <f t="shared" si="386"/>
        <v>0.12688158999999999</v>
      </c>
      <c r="F300">
        <f t="shared" si="386"/>
        <v>0.12688158999999999</v>
      </c>
      <c r="G300">
        <f t="shared" si="386"/>
        <v>0.12688158999999999</v>
      </c>
      <c r="H300">
        <f t="shared" si="386"/>
        <v>0.12688158999999999</v>
      </c>
      <c r="I300">
        <f t="shared" si="386"/>
        <v>0.12688158999999999</v>
      </c>
      <c r="J300">
        <f t="shared" si="386"/>
        <v>0.12688158999999999</v>
      </c>
      <c r="K300">
        <f t="shared" si="386"/>
        <v>0.12688158999999999</v>
      </c>
      <c r="L300">
        <f t="shared" si="386"/>
        <v>0.12688158999999999</v>
      </c>
      <c r="M300">
        <f t="shared" si="386"/>
        <v>0.12688158999999999</v>
      </c>
      <c r="N300">
        <f t="shared" si="386"/>
        <v>0.12688158999999999</v>
      </c>
      <c r="O300">
        <f t="shared" si="386"/>
        <v>0.12688158999999999</v>
      </c>
      <c r="P300">
        <f t="shared" si="386"/>
        <v>0.12688158999999999</v>
      </c>
      <c r="Q300">
        <f t="shared" si="386"/>
        <v>5.6047596013870493E-2</v>
      </c>
      <c r="R300">
        <f t="shared" si="386"/>
        <v>0.12688158999999999</v>
      </c>
      <c r="S300">
        <f t="shared" si="386"/>
        <v>0.12688158999999999</v>
      </c>
      <c r="T300">
        <f t="shared" si="386"/>
        <v>0.12688158999999999</v>
      </c>
      <c r="U300">
        <f t="shared" si="386"/>
        <v>0.12688158999999999</v>
      </c>
      <c r="V300">
        <f t="shared" si="386"/>
        <v>0.12688158999999999</v>
      </c>
      <c r="W300">
        <f t="shared" si="386"/>
        <v>0.12688158999999999</v>
      </c>
      <c r="X300">
        <f t="shared" si="386"/>
        <v>0.12688158999999999</v>
      </c>
      <c r="Y300">
        <f t="shared" si="386"/>
        <v>0.12688158999999999</v>
      </c>
      <c r="Z300">
        <f t="shared" si="386"/>
        <v>0.12688158999999999</v>
      </c>
      <c r="AA300">
        <f t="shared" si="386"/>
        <v>0.12688158999999999</v>
      </c>
      <c r="AB300">
        <f t="shared" si="386"/>
        <v>0.12688158999999999</v>
      </c>
      <c r="AC300">
        <f t="shared" si="386"/>
        <v>0.12688158999999999</v>
      </c>
      <c r="AD300">
        <f t="shared" si="386"/>
        <v>0.12688158999999999</v>
      </c>
      <c r="AE300">
        <f t="shared" si="386"/>
        <v>0.12688158999999999</v>
      </c>
      <c r="AF300">
        <f t="shared" si="386"/>
        <v>0.12688158999999999</v>
      </c>
      <c r="AG300">
        <f t="shared" si="386"/>
        <v>0.12688158999999999</v>
      </c>
      <c r="AH300">
        <f t="shared" si="386"/>
        <v>0.12688158999999999</v>
      </c>
      <c r="AI300">
        <f t="shared" si="386"/>
        <v>0.12688158999999999</v>
      </c>
      <c r="AJ300">
        <f t="shared" si="386"/>
        <v>0.12688158999999999</v>
      </c>
      <c r="AK300">
        <f t="shared" si="386"/>
        <v>0.12688158999999999</v>
      </c>
      <c r="AL300">
        <f t="shared" si="386"/>
        <v>0.12688158999999999</v>
      </c>
      <c r="AM300">
        <f t="shared" si="386"/>
        <v>0.12688158999999999</v>
      </c>
      <c r="AN300">
        <f t="shared" si="386"/>
        <v>0.12688158999999999</v>
      </c>
      <c r="AO300">
        <f t="shared" si="386"/>
        <v>0.12688158999999999</v>
      </c>
      <c r="AP300">
        <f t="shared" si="386"/>
        <v>0.12688158999999999</v>
      </c>
      <c r="AQ300">
        <f t="shared" si="386"/>
        <v>0.12688158999999999</v>
      </c>
      <c r="AR300">
        <f t="shared" si="386"/>
        <v>0.12688158999999999</v>
      </c>
      <c r="AS300">
        <f t="shared" si="386"/>
        <v>0.12688158999999999</v>
      </c>
      <c r="AT300">
        <f t="shared" si="386"/>
        <v>0.12688158999999999</v>
      </c>
      <c r="AU300">
        <f t="shared" si="386"/>
        <v>0.12688158999999999</v>
      </c>
      <c r="AV300">
        <f t="shared" si="386"/>
        <v>0.12688158999999999</v>
      </c>
      <c r="AW300">
        <f t="shared" si="386"/>
        <v>0.12688158999999999</v>
      </c>
      <c r="AX300">
        <f t="shared" si="386"/>
        <v>0.12688158999999999</v>
      </c>
      <c r="AY300">
        <f t="shared" si="386"/>
        <v>0.12688158999999999</v>
      </c>
      <c r="AZ300">
        <f t="shared" si="386"/>
        <v>0.12688158999999999</v>
      </c>
      <c r="BA300">
        <f t="shared" si="386"/>
        <v>0.12688158999999999</v>
      </c>
      <c r="BB300">
        <f t="shared" si="386"/>
        <v>0.12688158999999999</v>
      </c>
      <c r="BC300">
        <f t="shared" si="386"/>
        <v>0.12688158999999999</v>
      </c>
      <c r="BD300">
        <f t="shared" si="386"/>
        <v>0.12688158999999999</v>
      </c>
      <c r="BE300">
        <f t="shared" si="386"/>
        <v>0.12688158999999999</v>
      </c>
      <c r="BF300">
        <f t="shared" si="386"/>
        <v>0.12688158999999999</v>
      </c>
      <c r="BG300">
        <f t="shared" si="386"/>
        <v>0.12688158999999999</v>
      </c>
      <c r="BH300">
        <f t="shared" si="386"/>
        <v>0.12688158999999999</v>
      </c>
      <c r="BI300">
        <f t="shared" si="386"/>
        <v>0.12688158999999999</v>
      </c>
      <c r="BJ300">
        <f t="shared" si="386"/>
        <v>0.12688158999999999</v>
      </c>
      <c r="BK300">
        <f t="shared" si="386"/>
        <v>0.12688158999999999</v>
      </c>
      <c r="BL300">
        <f t="shared" si="386"/>
        <v>0.12688158999999999</v>
      </c>
      <c r="BM300">
        <f t="shared" si="386"/>
        <v>0.12688158999999999</v>
      </c>
      <c r="BN300">
        <f t="shared" ref="BN300:CW300" si="387">SUM($DB$212 - BN93*BN196)</f>
        <v>0.12688158999999999</v>
      </c>
      <c r="BO300">
        <f t="shared" si="387"/>
        <v>0.12688158999999999</v>
      </c>
      <c r="BP300">
        <f t="shared" si="387"/>
        <v>0.12688158999999999</v>
      </c>
      <c r="BQ300">
        <f t="shared" si="387"/>
        <v>0.12688158999999999</v>
      </c>
      <c r="BR300">
        <f t="shared" si="387"/>
        <v>0.12688158999999999</v>
      </c>
      <c r="BS300">
        <f t="shared" si="387"/>
        <v>0.12688158999999999</v>
      </c>
      <c r="BT300">
        <f t="shared" si="387"/>
        <v>0.12688158999999999</v>
      </c>
      <c r="BU300">
        <f t="shared" si="387"/>
        <v>0.12688158999999999</v>
      </c>
      <c r="BV300">
        <f t="shared" si="387"/>
        <v>0.12688158999999999</v>
      </c>
      <c r="BW300">
        <f t="shared" si="387"/>
        <v>0.12688158999999999</v>
      </c>
      <c r="BX300">
        <f t="shared" si="387"/>
        <v>0.12688158999999999</v>
      </c>
      <c r="BY300">
        <f t="shared" si="387"/>
        <v>0.12688158999999999</v>
      </c>
      <c r="BZ300">
        <f t="shared" si="387"/>
        <v>0.12688158999999999</v>
      </c>
      <c r="CA300">
        <f t="shared" si="387"/>
        <v>0.12688158999999999</v>
      </c>
      <c r="CB300">
        <f t="shared" si="387"/>
        <v>0.12688158999999999</v>
      </c>
      <c r="CC300">
        <f t="shared" si="387"/>
        <v>0.12688158999999999</v>
      </c>
      <c r="CD300">
        <f t="shared" si="387"/>
        <v>0.12688158999999999</v>
      </c>
      <c r="CE300">
        <f t="shared" si="387"/>
        <v>0.12688158999999999</v>
      </c>
      <c r="CF300">
        <f t="shared" si="387"/>
        <v>0.12688158999999999</v>
      </c>
      <c r="CG300">
        <f t="shared" si="387"/>
        <v>0.12688158999999999</v>
      </c>
      <c r="CH300">
        <f t="shared" si="387"/>
        <v>0.12688158999999999</v>
      </c>
      <c r="CI300">
        <f t="shared" si="387"/>
        <v>0.12688158999999999</v>
      </c>
      <c r="CJ300">
        <f t="shared" si="387"/>
        <v>0.12688158999999999</v>
      </c>
      <c r="CK300">
        <f t="shared" si="387"/>
        <v>0.12688158999999999</v>
      </c>
      <c r="CL300">
        <f t="shared" si="387"/>
        <v>0.12688158999999999</v>
      </c>
      <c r="CM300">
        <f t="shared" si="387"/>
        <v>0.12688158999999999</v>
      </c>
      <c r="CN300">
        <f t="shared" si="387"/>
        <v>0.12688158999999999</v>
      </c>
      <c r="CO300">
        <f t="shared" si="387"/>
        <v>0.12688158999999999</v>
      </c>
      <c r="CP300">
        <f t="shared" si="387"/>
        <v>0.12688158999999999</v>
      </c>
      <c r="CQ300">
        <f t="shared" si="387"/>
        <v>0.12688158999999999</v>
      </c>
      <c r="CR300">
        <f t="shared" si="387"/>
        <v>0.12688158999999999</v>
      </c>
      <c r="CS300">
        <f t="shared" si="387"/>
        <v>0.12688158999999999</v>
      </c>
      <c r="CT300">
        <f t="shared" si="387"/>
        <v>0.12688158999999999</v>
      </c>
      <c r="CU300">
        <f t="shared" si="387"/>
        <v>0.12688158999999999</v>
      </c>
      <c r="CV300">
        <f t="shared" si="387"/>
        <v>0.12688158999999999</v>
      </c>
      <c r="CW300">
        <f t="shared" si="387"/>
        <v>0.12688158999999999</v>
      </c>
    </row>
    <row r="301" spans="2:101" x14ac:dyDescent="0.3">
      <c r="B301">
        <f t="shared" ref="B301:BM301" si="388">SUM($DB$212 - B94*B197)</f>
        <v>0.12688158999999999</v>
      </c>
      <c r="C301">
        <f t="shared" si="388"/>
        <v>0.12688158999999999</v>
      </c>
      <c r="D301">
        <f t="shared" si="388"/>
        <v>0.12688158999999999</v>
      </c>
      <c r="E301">
        <f t="shared" si="388"/>
        <v>0.12688158999999999</v>
      </c>
      <c r="F301">
        <f t="shared" si="388"/>
        <v>0.12688158999999999</v>
      </c>
      <c r="G301">
        <f t="shared" si="388"/>
        <v>0.12688158999999999</v>
      </c>
      <c r="H301">
        <f t="shared" si="388"/>
        <v>0.12688158999999999</v>
      </c>
      <c r="I301">
        <f t="shared" si="388"/>
        <v>0.12688158999999999</v>
      </c>
      <c r="J301">
        <f t="shared" si="388"/>
        <v>0.12688158999999999</v>
      </c>
      <c r="K301">
        <f t="shared" si="388"/>
        <v>0.12688158999999999</v>
      </c>
      <c r="L301">
        <f t="shared" si="388"/>
        <v>0.12688158999999999</v>
      </c>
      <c r="M301">
        <f t="shared" si="388"/>
        <v>0.12688158999999999</v>
      </c>
      <c r="N301">
        <f t="shared" si="388"/>
        <v>0.12688158999999999</v>
      </c>
      <c r="O301">
        <f t="shared" si="388"/>
        <v>0.12688158999999999</v>
      </c>
      <c r="P301">
        <f t="shared" si="388"/>
        <v>0.12688158999999999</v>
      </c>
      <c r="Q301">
        <f t="shared" si="388"/>
        <v>0.12688158999999999</v>
      </c>
      <c r="R301">
        <f t="shared" si="388"/>
        <v>0.12688158999999999</v>
      </c>
      <c r="S301">
        <f t="shared" si="388"/>
        <v>0.12688158999999999</v>
      </c>
      <c r="T301">
        <f t="shared" si="388"/>
        <v>0.12688158999999999</v>
      </c>
      <c r="U301">
        <f t="shared" si="388"/>
        <v>0.12688158999999999</v>
      </c>
      <c r="V301">
        <f t="shared" si="388"/>
        <v>0.12688158999999999</v>
      </c>
      <c r="W301">
        <f t="shared" si="388"/>
        <v>0.12688158999999999</v>
      </c>
      <c r="X301">
        <f t="shared" si="388"/>
        <v>0.12688158999999999</v>
      </c>
      <c r="Y301">
        <f t="shared" si="388"/>
        <v>0.12688158999999999</v>
      </c>
      <c r="Z301">
        <f t="shared" si="388"/>
        <v>0.12688158999999999</v>
      </c>
      <c r="AA301">
        <f t="shared" si="388"/>
        <v>0.12688158999999999</v>
      </c>
      <c r="AB301">
        <f t="shared" si="388"/>
        <v>0.12688158999999999</v>
      </c>
      <c r="AC301">
        <f t="shared" si="388"/>
        <v>0.12688158999999999</v>
      </c>
      <c r="AD301">
        <f t="shared" si="388"/>
        <v>0.12688158999999999</v>
      </c>
      <c r="AE301">
        <f t="shared" si="388"/>
        <v>0.12688158999999999</v>
      </c>
      <c r="AF301">
        <f t="shared" si="388"/>
        <v>0.12688158999999999</v>
      </c>
      <c r="AG301">
        <f t="shared" si="388"/>
        <v>0.12688158999999999</v>
      </c>
      <c r="AH301">
        <f t="shared" si="388"/>
        <v>0.12688158999999999</v>
      </c>
      <c r="AI301">
        <f t="shared" si="388"/>
        <v>0.12688158999999999</v>
      </c>
      <c r="AJ301">
        <f t="shared" si="388"/>
        <v>0.12688158999999999</v>
      </c>
      <c r="AK301">
        <f t="shared" si="388"/>
        <v>0.12688158999999999</v>
      </c>
      <c r="AL301">
        <f t="shared" si="388"/>
        <v>0.12688158999999999</v>
      </c>
      <c r="AM301">
        <f t="shared" si="388"/>
        <v>0.12688158999999999</v>
      </c>
      <c r="AN301">
        <f t="shared" si="388"/>
        <v>0.12688158999999999</v>
      </c>
      <c r="AO301">
        <f t="shared" si="388"/>
        <v>0.12688158999999999</v>
      </c>
      <c r="AP301">
        <f t="shared" si="388"/>
        <v>0.12688158999999999</v>
      </c>
      <c r="AQ301">
        <f t="shared" si="388"/>
        <v>0.12688158999999999</v>
      </c>
      <c r="AR301">
        <f t="shared" si="388"/>
        <v>0.12006514128164944</v>
      </c>
      <c r="AS301">
        <f t="shared" si="388"/>
        <v>0.12688158999999999</v>
      </c>
      <c r="AT301">
        <f t="shared" si="388"/>
        <v>0.12688158999999999</v>
      </c>
      <c r="AU301">
        <f t="shared" si="388"/>
        <v>0.12688158999999999</v>
      </c>
      <c r="AV301">
        <f t="shared" si="388"/>
        <v>0.12688158999999999</v>
      </c>
      <c r="AW301">
        <f t="shared" si="388"/>
        <v>0.12688158999999999</v>
      </c>
      <c r="AX301">
        <f t="shared" si="388"/>
        <v>0.12688158999999999</v>
      </c>
      <c r="AY301">
        <f t="shared" si="388"/>
        <v>0.12688158999999999</v>
      </c>
      <c r="AZ301">
        <f t="shared" si="388"/>
        <v>0.12688158999999999</v>
      </c>
      <c r="BA301">
        <f t="shared" si="388"/>
        <v>0.12688158999999999</v>
      </c>
      <c r="BB301">
        <f t="shared" si="388"/>
        <v>0.12688158999999999</v>
      </c>
      <c r="BC301">
        <f t="shared" si="388"/>
        <v>0.12688158999999999</v>
      </c>
      <c r="BD301">
        <f t="shared" si="388"/>
        <v>0.12688158999999999</v>
      </c>
      <c r="BE301">
        <f t="shared" si="388"/>
        <v>0.12688158999999999</v>
      </c>
      <c r="BF301">
        <f t="shared" si="388"/>
        <v>0.12688158999999999</v>
      </c>
      <c r="BG301">
        <f t="shared" si="388"/>
        <v>0.12688158999999999</v>
      </c>
      <c r="BH301">
        <f t="shared" si="388"/>
        <v>0.12688158999999999</v>
      </c>
      <c r="BI301">
        <f t="shared" si="388"/>
        <v>0.12688158999999999</v>
      </c>
      <c r="BJ301">
        <f t="shared" si="388"/>
        <v>0.12688158999999999</v>
      </c>
      <c r="BK301">
        <f t="shared" si="388"/>
        <v>0.12688158999999999</v>
      </c>
      <c r="BL301">
        <f t="shared" si="388"/>
        <v>0.12688158999999999</v>
      </c>
      <c r="BM301">
        <f t="shared" si="388"/>
        <v>0.12688158999999999</v>
      </c>
      <c r="BN301">
        <f t="shared" ref="BN301:CW301" si="389">SUM($DB$212 - BN94*BN197)</f>
        <v>0.12688158999999999</v>
      </c>
      <c r="BO301">
        <f t="shared" si="389"/>
        <v>0.12688158999999999</v>
      </c>
      <c r="BP301">
        <f t="shared" si="389"/>
        <v>0.12688158999999999</v>
      </c>
      <c r="BQ301">
        <f t="shared" si="389"/>
        <v>0.12688158999999999</v>
      </c>
      <c r="BR301">
        <f t="shared" si="389"/>
        <v>0.12688158999999999</v>
      </c>
      <c r="BS301">
        <f t="shared" si="389"/>
        <v>0.12688158999999999</v>
      </c>
      <c r="BT301">
        <f t="shared" si="389"/>
        <v>0.12688158999999999</v>
      </c>
      <c r="BU301">
        <f t="shared" si="389"/>
        <v>0.12688158999999999</v>
      </c>
      <c r="BV301">
        <f t="shared" si="389"/>
        <v>0.12688158999999999</v>
      </c>
      <c r="BW301">
        <f t="shared" si="389"/>
        <v>0.12688158999999999</v>
      </c>
      <c r="BX301">
        <f t="shared" si="389"/>
        <v>0.12688158999999999</v>
      </c>
      <c r="BY301">
        <f t="shared" si="389"/>
        <v>0.12688158999999999</v>
      </c>
      <c r="BZ301">
        <f t="shared" si="389"/>
        <v>0.12688158999999999</v>
      </c>
      <c r="CA301">
        <f t="shared" si="389"/>
        <v>0.12688158999999999</v>
      </c>
      <c r="CB301">
        <f t="shared" si="389"/>
        <v>0.12688158999999999</v>
      </c>
      <c r="CC301">
        <f t="shared" si="389"/>
        <v>0.12688158999999999</v>
      </c>
      <c r="CD301">
        <f t="shared" si="389"/>
        <v>0.12688158999999999</v>
      </c>
      <c r="CE301">
        <f t="shared" si="389"/>
        <v>0.12688158999999999</v>
      </c>
      <c r="CF301">
        <f t="shared" si="389"/>
        <v>0.12688158999999999</v>
      </c>
      <c r="CG301">
        <f t="shared" si="389"/>
        <v>0.12688158999999999</v>
      </c>
      <c r="CH301">
        <f t="shared" si="389"/>
        <v>0.12688158999999999</v>
      </c>
      <c r="CI301">
        <f t="shared" si="389"/>
        <v>0.12688158999999999</v>
      </c>
      <c r="CJ301">
        <f t="shared" si="389"/>
        <v>0.12688158999999999</v>
      </c>
      <c r="CK301">
        <f t="shared" si="389"/>
        <v>0.12688158999999999</v>
      </c>
      <c r="CL301">
        <f t="shared" si="389"/>
        <v>0.12688158999999999</v>
      </c>
      <c r="CM301">
        <f t="shared" si="389"/>
        <v>0.12688158999999999</v>
      </c>
      <c r="CN301">
        <f t="shared" si="389"/>
        <v>0.12688158999999999</v>
      </c>
      <c r="CO301">
        <f t="shared" si="389"/>
        <v>0.12688158999999999</v>
      </c>
      <c r="CP301">
        <f t="shared" si="389"/>
        <v>0.12688158999999999</v>
      </c>
      <c r="CQ301">
        <f t="shared" si="389"/>
        <v>0.12688158999999999</v>
      </c>
      <c r="CR301">
        <f t="shared" si="389"/>
        <v>0.12688158999999999</v>
      </c>
      <c r="CS301">
        <f t="shared" si="389"/>
        <v>0.12688158999999999</v>
      </c>
      <c r="CT301">
        <f t="shared" si="389"/>
        <v>0.12688158999999999</v>
      </c>
      <c r="CU301">
        <f t="shared" si="389"/>
        <v>0.12688158999999999</v>
      </c>
      <c r="CV301">
        <f t="shared" si="389"/>
        <v>0.12688158999999999</v>
      </c>
      <c r="CW301">
        <f t="shared" si="389"/>
        <v>0.12688158999999999</v>
      </c>
    </row>
    <row r="302" spans="2:101" x14ac:dyDescent="0.3">
      <c r="B302">
        <f t="shared" ref="B302:BM302" si="390">SUM($DB$212 - B95*B198)</f>
        <v>0.12688158999999999</v>
      </c>
      <c r="C302">
        <f t="shared" si="390"/>
        <v>0.12688158999999999</v>
      </c>
      <c r="D302">
        <f t="shared" si="390"/>
        <v>0.12688158999999999</v>
      </c>
      <c r="E302">
        <f t="shared" si="390"/>
        <v>0.12688158999999999</v>
      </c>
      <c r="F302">
        <f t="shared" si="390"/>
        <v>0.12688158999999999</v>
      </c>
      <c r="G302">
        <f t="shared" si="390"/>
        <v>0.12688158999999999</v>
      </c>
      <c r="H302">
        <f t="shared" si="390"/>
        <v>0.12688158999999999</v>
      </c>
      <c r="I302">
        <f t="shared" si="390"/>
        <v>0.12688158999999999</v>
      </c>
      <c r="J302">
        <f t="shared" si="390"/>
        <v>0.12688158999999999</v>
      </c>
      <c r="K302">
        <f t="shared" si="390"/>
        <v>0.12688158999999999</v>
      </c>
      <c r="L302">
        <f t="shared" si="390"/>
        <v>0.12688158999999999</v>
      </c>
      <c r="M302">
        <f t="shared" si="390"/>
        <v>0.12688158999999999</v>
      </c>
      <c r="N302">
        <f t="shared" si="390"/>
        <v>0.12688158999999999</v>
      </c>
      <c r="O302">
        <f t="shared" si="390"/>
        <v>0.12688158999999999</v>
      </c>
      <c r="P302">
        <f t="shared" si="390"/>
        <v>0.12688158999999999</v>
      </c>
      <c r="Q302">
        <f t="shared" si="390"/>
        <v>0.12688158999999999</v>
      </c>
      <c r="R302">
        <f t="shared" si="390"/>
        <v>0.12688158999999999</v>
      </c>
      <c r="S302">
        <f t="shared" si="390"/>
        <v>0.12688158999999999</v>
      </c>
      <c r="T302">
        <f t="shared" si="390"/>
        <v>0.12688158999999999</v>
      </c>
      <c r="U302">
        <f t="shared" si="390"/>
        <v>0.12688158999999999</v>
      </c>
      <c r="V302">
        <f t="shared" si="390"/>
        <v>0.12688158999999999</v>
      </c>
      <c r="W302">
        <f t="shared" si="390"/>
        <v>0.12688158999999999</v>
      </c>
      <c r="X302">
        <f t="shared" si="390"/>
        <v>0.12688158999999999</v>
      </c>
      <c r="Y302">
        <f t="shared" si="390"/>
        <v>0.12688158999999999</v>
      </c>
      <c r="Z302">
        <f t="shared" si="390"/>
        <v>0.12688158999999999</v>
      </c>
      <c r="AA302">
        <f t="shared" si="390"/>
        <v>0.12688158999999999</v>
      </c>
      <c r="AB302">
        <f t="shared" si="390"/>
        <v>5.6139628946775336E-2</v>
      </c>
      <c r="AC302">
        <f t="shared" si="390"/>
        <v>0.12688158999999999</v>
      </c>
      <c r="AD302">
        <f t="shared" si="390"/>
        <v>0.12688158999999999</v>
      </c>
      <c r="AE302">
        <f t="shared" si="390"/>
        <v>0.12688158999999999</v>
      </c>
      <c r="AF302">
        <f t="shared" si="390"/>
        <v>0.12688158999999999</v>
      </c>
      <c r="AG302">
        <f t="shared" si="390"/>
        <v>0.12688158999999999</v>
      </c>
      <c r="AH302">
        <f t="shared" si="390"/>
        <v>0.12688158999999999</v>
      </c>
      <c r="AI302">
        <f t="shared" si="390"/>
        <v>0.12688158999999999</v>
      </c>
      <c r="AJ302">
        <f t="shared" si="390"/>
        <v>0.12688158999999999</v>
      </c>
      <c r="AK302">
        <f t="shared" si="390"/>
        <v>0.12688158999999999</v>
      </c>
      <c r="AL302">
        <f t="shared" si="390"/>
        <v>0.12688158999999999</v>
      </c>
      <c r="AM302">
        <f t="shared" si="390"/>
        <v>0.12688158999999999</v>
      </c>
      <c r="AN302">
        <f t="shared" si="390"/>
        <v>0.12688158999999999</v>
      </c>
      <c r="AO302">
        <f t="shared" si="390"/>
        <v>0.12688158999999999</v>
      </c>
      <c r="AP302">
        <f t="shared" si="390"/>
        <v>0.12688158999999999</v>
      </c>
      <c r="AQ302">
        <f t="shared" si="390"/>
        <v>0.12688158999999999</v>
      </c>
      <c r="AR302">
        <f t="shared" si="390"/>
        <v>0.12688158999999999</v>
      </c>
      <c r="AS302">
        <f t="shared" si="390"/>
        <v>0.12688158999999999</v>
      </c>
      <c r="AT302">
        <f t="shared" si="390"/>
        <v>0.12688158999999999</v>
      </c>
      <c r="AU302">
        <f t="shared" si="390"/>
        <v>0.12688158999999999</v>
      </c>
      <c r="AV302">
        <f t="shared" si="390"/>
        <v>0.12688158999999999</v>
      </c>
      <c r="AW302">
        <f t="shared" si="390"/>
        <v>0.12688158999999999</v>
      </c>
      <c r="AX302">
        <f t="shared" si="390"/>
        <v>0.12688158999999999</v>
      </c>
      <c r="AY302">
        <f t="shared" si="390"/>
        <v>0.12688158999999999</v>
      </c>
      <c r="AZ302">
        <f t="shared" si="390"/>
        <v>0.12688158999999999</v>
      </c>
      <c r="BA302">
        <f t="shared" si="390"/>
        <v>0.12688158999999999</v>
      </c>
      <c r="BB302">
        <f t="shared" si="390"/>
        <v>0.12688158999999999</v>
      </c>
      <c r="BC302">
        <f t="shared" si="390"/>
        <v>0.12688158999999999</v>
      </c>
      <c r="BD302">
        <f t="shared" si="390"/>
        <v>0.12688158999999999</v>
      </c>
      <c r="BE302">
        <f t="shared" si="390"/>
        <v>0.12688158999999999</v>
      </c>
      <c r="BF302">
        <f t="shared" si="390"/>
        <v>0.12688158999999999</v>
      </c>
      <c r="BG302">
        <f t="shared" si="390"/>
        <v>0.12688158999999999</v>
      </c>
      <c r="BH302">
        <f t="shared" si="390"/>
        <v>0.12688158999999999</v>
      </c>
      <c r="BI302">
        <f t="shared" si="390"/>
        <v>0.12688158999999999</v>
      </c>
      <c r="BJ302">
        <f t="shared" si="390"/>
        <v>0.12688158999999999</v>
      </c>
      <c r="BK302">
        <f t="shared" si="390"/>
        <v>0.12688158999999999</v>
      </c>
      <c r="BL302">
        <f t="shared" si="390"/>
        <v>0.12688158999999999</v>
      </c>
      <c r="BM302">
        <f t="shared" si="390"/>
        <v>0.12688158999999999</v>
      </c>
      <c r="BN302">
        <f t="shared" ref="BN302:CW302" si="391">SUM($DB$212 - BN95*BN198)</f>
        <v>0.12688158999999999</v>
      </c>
      <c r="BO302">
        <f t="shared" si="391"/>
        <v>0.12688158999999999</v>
      </c>
      <c r="BP302">
        <f t="shared" si="391"/>
        <v>0.12688158999999999</v>
      </c>
      <c r="BQ302">
        <f t="shared" si="391"/>
        <v>0.12688158999999999</v>
      </c>
      <c r="BR302">
        <f t="shared" si="391"/>
        <v>0.12688158999999999</v>
      </c>
      <c r="BS302">
        <f t="shared" si="391"/>
        <v>0.12688158999999999</v>
      </c>
      <c r="BT302">
        <f t="shared" si="391"/>
        <v>0.12688158999999999</v>
      </c>
      <c r="BU302">
        <f t="shared" si="391"/>
        <v>0.12688158999999999</v>
      </c>
      <c r="BV302">
        <f t="shared" si="391"/>
        <v>0.12688158999999999</v>
      </c>
      <c r="BW302">
        <f t="shared" si="391"/>
        <v>0.12688158999999999</v>
      </c>
      <c r="BX302">
        <f t="shared" si="391"/>
        <v>0.12688158999999999</v>
      </c>
      <c r="BY302">
        <f t="shared" si="391"/>
        <v>0.12688158999999999</v>
      </c>
      <c r="BZ302">
        <f t="shared" si="391"/>
        <v>0.12688158999999999</v>
      </c>
      <c r="CA302">
        <f t="shared" si="391"/>
        <v>0.12688158999999999</v>
      </c>
      <c r="CB302">
        <f t="shared" si="391"/>
        <v>0.12688158999999999</v>
      </c>
      <c r="CC302">
        <f t="shared" si="391"/>
        <v>0.12688158999999999</v>
      </c>
      <c r="CD302">
        <f t="shared" si="391"/>
        <v>0.12688158999999999</v>
      </c>
      <c r="CE302">
        <f t="shared" si="391"/>
        <v>0.12688158999999999</v>
      </c>
      <c r="CF302">
        <f t="shared" si="391"/>
        <v>0.12688158999999999</v>
      </c>
      <c r="CG302">
        <f t="shared" si="391"/>
        <v>0.12688158999999999</v>
      </c>
      <c r="CH302">
        <f t="shared" si="391"/>
        <v>0.12688158999999999</v>
      </c>
      <c r="CI302">
        <f t="shared" si="391"/>
        <v>0.12688158999999999</v>
      </c>
      <c r="CJ302">
        <f t="shared" si="391"/>
        <v>0.12688158999999999</v>
      </c>
      <c r="CK302">
        <f t="shared" si="391"/>
        <v>0.12688158999999999</v>
      </c>
      <c r="CL302">
        <f t="shared" si="391"/>
        <v>0.12688158999999999</v>
      </c>
      <c r="CM302">
        <f t="shared" si="391"/>
        <v>0.12688158999999999</v>
      </c>
      <c r="CN302">
        <f t="shared" si="391"/>
        <v>0.12688158999999999</v>
      </c>
      <c r="CO302">
        <f t="shared" si="391"/>
        <v>0.12688158999999999</v>
      </c>
      <c r="CP302">
        <f t="shared" si="391"/>
        <v>0.12688158999999999</v>
      </c>
      <c r="CQ302">
        <f t="shared" si="391"/>
        <v>0.12688158999999999</v>
      </c>
      <c r="CR302">
        <f t="shared" si="391"/>
        <v>0.12688158999999999</v>
      </c>
      <c r="CS302">
        <f t="shared" si="391"/>
        <v>0.12688158999999999</v>
      </c>
      <c r="CT302">
        <f t="shared" si="391"/>
        <v>0.12688158999999999</v>
      </c>
      <c r="CU302">
        <f t="shared" si="391"/>
        <v>0.12688158999999999</v>
      </c>
      <c r="CV302">
        <f t="shared" si="391"/>
        <v>0.12688158999999999</v>
      </c>
      <c r="CW302">
        <f t="shared" si="391"/>
        <v>0.12688158999999999</v>
      </c>
    </row>
    <row r="303" spans="2:101" x14ac:dyDescent="0.3">
      <c r="B303">
        <f t="shared" ref="B303:BM303" si="392">SUM($DB$212 - B96*B199)</f>
        <v>0.12688158999999999</v>
      </c>
      <c r="C303">
        <f t="shared" si="392"/>
        <v>0.12688158999999999</v>
      </c>
      <c r="D303">
        <f t="shared" si="392"/>
        <v>0.12688158999999999</v>
      </c>
      <c r="E303">
        <f t="shared" si="392"/>
        <v>0.12688158999999999</v>
      </c>
      <c r="F303">
        <f t="shared" si="392"/>
        <v>0.12688158999999999</v>
      </c>
      <c r="G303">
        <f t="shared" si="392"/>
        <v>0.12688158999999999</v>
      </c>
      <c r="H303">
        <f t="shared" si="392"/>
        <v>0.12688158999999999</v>
      </c>
      <c r="I303">
        <f t="shared" si="392"/>
        <v>0.12688158999999999</v>
      </c>
      <c r="J303">
        <f t="shared" si="392"/>
        <v>0.12688158999999999</v>
      </c>
      <c r="K303">
        <f t="shared" si="392"/>
        <v>0.12688158999999999</v>
      </c>
      <c r="L303">
        <f t="shared" si="392"/>
        <v>0.12688158999999999</v>
      </c>
      <c r="M303">
        <f t="shared" si="392"/>
        <v>0.12688158999999999</v>
      </c>
      <c r="N303">
        <f t="shared" si="392"/>
        <v>0.12688158999999999</v>
      </c>
      <c r="O303">
        <f t="shared" si="392"/>
        <v>0.12688158999999999</v>
      </c>
      <c r="P303">
        <f t="shared" si="392"/>
        <v>0.12688158999999999</v>
      </c>
      <c r="Q303">
        <f t="shared" si="392"/>
        <v>0.12688158999999999</v>
      </c>
      <c r="R303">
        <f t="shared" si="392"/>
        <v>0.12688158999999999</v>
      </c>
      <c r="S303">
        <f t="shared" si="392"/>
        <v>0.12688158999999999</v>
      </c>
      <c r="T303">
        <f t="shared" si="392"/>
        <v>0.12688158999999999</v>
      </c>
      <c r="U303">
        <f t="shared" si="392"/>
        <v>0.12688158999999999</v>
      </c>
      <c r="V303">
        <f t="shared" si="392"/>
        <v>0.12688158999999999</v>
      </c>
      <c r="W303">
        <f t="shared" si="392"/>
        <v>0.12688158999999999</v>
      </c>
      <c r="X303">
        <f t="shared" si="392"/>
        <v>0.12688158999999999</v>
      </c>
      <c r="Y303">
        <f t="shared" si="392"/>
        <v>0.12688158999999999</v>
      </c>
      <c r="Z303">
        <f t="shared" si="392"/>
        <v>0.12688158999999999</v>
      </c>
      <c r="AA303">
        <f t="shared" si="392"/>
        <v>0.12688158999999999</v>
      </c>
      <c r="AB303">
        <f t="shared" si="392"/>
        <v>0.12688158999999999</v>
      </c>
      <c r="AC303">
        <f t="shared" si="392"/>
        <v>0.12688158999999999</v>
      </c>
      <c r="AD303">
        <f t="shared" si="392"/>
        <v>0.12688158999999999</v>
      </c>
      <c r="AE303">
        <f t="shared" si="392"/>
        <v>0.12688158999999999</v>
      </c>
      <c r="AF303">
        <f t="shared" si="392"/>
        <v>0.12688158999999999</v>
      </c>
      <c r="AG303">
        <f t="shared" si="392"/>
        <v>0.12688158999999999</v>
      </c>
      <c r="AH303">
        <f t="shared" si="392"/>
        <v>0.12688158999999999</v>
      </c>
      <c r="AI303">
        <f t="shared" si="392"/>
        <v>0.12688158999999999</v>
      </c>
      <c r="AJ303">
        <f t="shared" si="392"/>
        <v>0.12688158999999999</v>
      </c>
      <c r="AK303">
        <f t="shared" si="392"/>
        <v>0.12688158999999999</v>
      </c>
      <c r="AL303">
        <f t="shared" si="392"/>
        <v>0.12688158999999999</v>
      </c>
      <c r="AM303">
        <f t="shared" si="392"/>
        <v>0.12688158999999999</v>
      </c>
      <c r="AN303">
        <f t="shared" si="392"/>
        <v>0.12688158999999999</v>
      </c>
      <c r="AO303">
        <f t="shared" si="392"/>
        <v>0.12688158999999999</v>
      </c>
      <c r="AP303">
        <f t="shared" si="392"/>
        <v>0.12688158999999999</v>
      </c>
      <c r="AQ303">
        <f t="shared" si="392"/>
        <v>0.12688158999999999</v>
      </c>
      <c r="AR303">
        <f t="shared" si="392"/>
        <v>0.12688158999999999</v>
      </c>
      <c r="AS303">
        <f t="shared" si="392"/>
        <v>9.7342501451598659E-2</v>
      </c>
      <c r="AT303">
        <f t="shared" si="392"/>
        <v>0.12688158999999999</v>
      </c>
      <c r="AU303">
        <f t="shared" si="392"/>
        <v>0.12688158999999999</v>
      </c>
      <c r="AV303">
        <f t="shared" si="392"/>
        <v>0.12688158999999999</v>
      </c>
      <c r="AW303">
        <f t="shared" si="392"/>
        <v>0.12688158999999999</v>
      </c>
      <c r="AX303">
        <f t="shared" si="392"/>
        <v>0.12688158999999999</v>
      </c>
      <c r="AY303">
        <f t="shared" si="392"/>
        <v>0.12688158999999999</v>
      </c>
      <c r="AZ303">
        <f t="shared" si="392"/>
        <v>0.12688158999999999</v>
      </c>
      <c r="BA303">
        <f t="shared" si="392"/>
        <v>0.12688158999999999</v>
      </c>
      <c r="BB303">
        <f t="shared" si="392"/>
        <v>0.12688158999999999</v>
      </c>
      <c r="BC303">
        <f t="shared" si="392"/>
        <v>0.12688158999999999</v>
      </c>
      <c r="BD303">
        <f t="shared" si="392"/>
        <v>0.12688158999999999</v>
      </c>
      <c r="BE303">
        <f t="shared" si="392"/>
        <v>0.12688158999999999</v>
      </c>
      <c r="BF303">
        <f t="shared" si="392"/>
        <v>0.12688158999999999</v>
      </c>
      <c r="BG303">
        <f t="shared" si="392"/>
        <v>0.12688158999999999</v>
      </c>
      <c r="BH303">
        <f t="shared" si="392"/>
        <v>0.12688158999999999</v>
      </c>
      <c r="BI303">
        <f t="shared" si="392"/>
        <v>0.12688158999999999</v>
      </c>
      <c r="BJ303">
        <f t="shared" si="392"/>
        <v>0.12688158999999999</v>
      </c>
      <c r="BK303">
        <f t="shared" si="392"/>
        <v>0.12688158999999999</v>
      </c>
      <c r="BL303">
        <f t="shared" si="392"/>
        <v>0.12688158999999999</v>
      </c>
      <c r="BM303">
        <f t="shared" si="392"/>
        <v>0.12688158999999999</v>
      </c>
      <c r="BN303">
        <f t="shared" ref="BN303:CW303" si="393">SUM($DB$212 - BN96*BN199)</f>
        <v>0.12688158999999999</v>
      </c>
      <c r="BO303">
        <f t="shared" si="393"/>
        <v>0.12688158999999999</v>
      </c>
      <c r="BP303">
        <f t="shared" si="393"/>
        <v>0.12688158999999999</v>
      </c>
      <c r="BQ303">
        <f t="shared" si="393"/>
        <v>0.12688158999999999</v>
      </c>
      <c r="BR303">
        <f t="shared" si="393"/>
        <v>0.12688158999999999</v>
      </c>
      <c r="BS303">
        <f t="shared" si="393"/>
        <v>0.12688158999999999</v>
      </c>
      <c r="BT303">
        <f t="shared" si="393"/>
        <v>0.12688158999999999</v>
      </c>
      <c r="BU303">
        <f t="shared" si="393"/>
        <v>0.12688158999999999</v>
      </c>
      <c r="BV303">
        <f t="shared" si="393"/>
        <v>0.12688158999999999</v>
      </c>
      <c r="BW303">
        <f t="shared" si="393"/>
        <v>0.12688158999999999</v>
      </c>
      <c r="BX303">
        <f t="shared" si="393"/>
        <v>0.12688158999999999</v>
      </c>
      <c r="BY303">
        <f t="shared" si="393"/>
        <v>0.12688158999999999</v>
      </c>
      <c r="BZ303">
        <f t="shared" si="393"/>
        <v>0.12688158999999999</v>
      </c>
      <c r="CA303">
        <f t="shared" si="393"/>
        <v>0.12688158999999999</v>
      </c>
      <c r="CB303">
        <f t="shared" si="393"/>
        <v>0.12688158999999999</v>
      </c>
      <c r="CC303">
        <f t="shared" si="393"/>
        <v>0.12688158999999999</v>
      </c>
      <c r="CD303">
        <f t="shared" si="393"/>
        <v>0.12688158999999999</v>
      </c>
      <c r="CE303">
        <f t="shared" si="393"/>
        <v>0.12688158999999999</v>
      </c>
      <c r="CF303">
        <f t="shared" si="393"/>
        <v>0.12688158999999999</v>
      </c>
      <c r="CG303">
        <f t="shared" si="393"/>
        <v>0.12688158999999999</v>
      </c>
      <c r="CH303">
        <f t="shared" si="393"/>
        <v>0.12688158999999999</v>
      </c>
      <c r="CI303">
        <f t="shared" si="393"/>
        <v>0.12688158999999999</v>
      </c>
      <c r="CJ303">
        <f t="shared" si="393"/>
        <v>0.12688158999999999</v>
      </c>
      <c r="CK303">
        <f t="shared" si="393"/>
        <v>0.12688158999999999</v>
      </c>
      <c r="CL303">
        <f t="shared" si="393"/>
        <v>0.12688158999999999</v>
      </c>
      <c r="CM303">
        <f t="shared" si="393"/>
        <v>0.12688158999999999</v>
      </c>
      <c r="CN303">
        <f t="shared" si="393"/>
        <v>0.12688158999999999</v>
      </c>
      <c r="CO303">
        <f t="shared" si="393"/>
        <v>0.12688158999999999</v>
      </c>
      <c r="CP303">
        <f t="shared" si="393"/>
        <v>0.12688158999999999</v>
      </c>
      <c r="CQ303">
        <f t="shared" si="393"/>
        <v>0.12688158999999999</v>
      </c>
      <c r="CR303">
        <f t="shared" si="393"/>
        <v>0.12688158999999999</v>
      </c>
      <c r="CS303">
        <f t="shared" si="393"/>
        <v>0.12688158999999999</v>
      </c>
      <c r="CT303">
        <f t="shared" si="393"/>
        <v>0.12688158999999999</v>
      </c>
      <c r="CU303">
        <f t="shared" si="393"/>
        <v>0.12688158999999999</v>
      </c>
      <c r="CV303">
        <f t="shared" si="393"/>
        <v>0.12688158999999999</v>
      </c>
      <c r="CW303">
        <f t="shared" si="393"/>
        <v>0.12688158999999999</v>
      </c>
    </row>
    <row r="304" spans="2:101" x14ac:dyDescent="0.3">
      <c r="B304">
        <f t="shared" ref="B304:BM304" si="394">SUM($DB$212 - B97*B200)</f>
        <v>0.12688158999999999</v>
      </c>
      <c r="C304">
        <f t="shared" si="394"/>
        <v>0.12688158999999999</v>
      </c>
      <c r="D304">
        <f t="shared" si="394"/>
        <v>0.12688158999999999</v>
      </c>
      <c r="E304">
        <f t="shared" si="394"/>
        <v>0.12688158999999999</v>
      </c>
      <c r="F304">
        <f t="shared" si="394"/>
        <v>0.12688158999999999</v>
      </c>
      <c r="G304">
        <f t="shared" si="394"/>
        <v>0.12688158999999999</v>
      </c>
      <c r="H304">
        <f t="shared" si="394"/>
        <v>0.12688158999999999</v>
      </c>
      <c r="I304">
        <f t="shared" si="394"/>
        <v>0.12688158999999999</v>
      </c>
      <c r="J304">
        <f t="shared" si="394"/>
        <v>0.12688158999999999</v>
      </c>
      <c r="K304">
        <f t="shared" si="394"/>
        <v>0.12688158999999999</v>
      </c>
      <c r="L304">
        <f t="shared" si="394"/>
        <v>0.12688158999999999</v>
      </c>
      <c r="M304">
        <f t="shared" si="394"/>
        <v>0.12688158999999999</v>
      </c>
      <c r="N304">
        <f t="shared" si="394"/>
        <v>0.12688158999999999</v>
      </c>
      <c r="O304">
        <f t="shared" si="394"/>
        <v>0.12688158999999999</v>
      </c>
      <c r="P304">
        <f t="shared" si="394"/>
        <v>0.12688158999999999</v>
      </c>
      <c r="Q304">
        <f t="shared" si="394"/>
        <v>0.12688158999999999</v>
      </c>
      <c r="R304">
        <f t="shared" si="394"/>
        <v>0.12688158999999999</v>
      </c>
      <c r="S304">
        <f t="shared" si="394"/>
        <v>0.12688158999999999</v>
      </c>
      <c r="T304">
        <f t="shared" si="394"/>
        <v>6.0691521065089765E-2</v>
      </c>
      <c r="U304">
        <f t="shared" si="394"/>
        <v>0.12688158999999999</v>
      </c>
      <c r="V304">
        <f t="shared" si="394"/>
        <v>0.12688158999999999</v>
      </c>
      <c r="W304">
        <f t="shared" si="394"/>
        <v>0.12688158999999999</v>
      </c>
      <c r="X304">
        <f t="shared" si="394"/>
        <v>0.12688158999999999</v>
      </c>
      <c r="Y304">
        <f t="shared" si="394"/>
        <v>0.12688158999999999</v>
      </c>
      <c r="Z304">
        <f t="shared" si="394"/>
        <v>0.12688158999999999</v>
      </c>
      <c r="AA304">
        <f t="shared" si="394"/>
        <v>0.12688158999999999</v>
      </c>
      <c r="AB304">
        <f t="shared" si="394"/>
        <v>0.12688158999999999</v>
      </c>
      <c r="AC304">
        <f t="shared" si="394"/>
        <v>0.12688158999999999</v>
      </c>
      <c r="AD304">
        <f t="shared" si="394"/>
        <v>0.12688158999999999</v>
      </c>
      <c r="AE304">
        <f t="shared" si="394"/>
        <v>0.12688158999999999</v>
      </c>
      <c r="AF304">
        <f t="shared" si="394"/>
        <v>0.12688158999999999</v>
      </c>
      <c r="AG304">
        <f t="shared" si="394"/>
        <v>0.12688158999999999</v>
      </c>
      <c r="AH304">
        <f t="shared" si="394"/>
        <v>0.12688158999999999</v>
      </c>
      <c r="AI304">
        <f t="shared" si="394"/>
        <v>0.12688158999999999</v>
      </c>
      <c r="AJ304">
        <f t="shared" si="394"/>
        <v>0.12688158999999999</v>
      </c>
      <c r="AK304">
        <f t="shared" si="394"/>
        <v>0.12688158999999999</v>
      </c>
      <c r="AL304">
        <f t="shared" si="394"/>
        <v>0.12688158999999999</v>
      </c>
      <c r="AM304">
        <f t="shared" si="394"/>
        <v>0.12688158999999999</v>
      </c>
      <c r="AN304">
        <f t="shared" si="394"/>
        <v>0.12688158999999999</v>
      </c>
      <c r="AO304">
        <f t="shared" si="394"/>
        <v>0.12688158999999999</v>
      </c>
      <c r="AP304">
        <f t="shared" si="394"/>
        <v>0.12688158999999999</v>
      </c>
      <c r="AQ304">
        <f t="shared" si="394"/>
        <v>0.12688158999999999</v>
      </c>
      <c r="AR304">
        <f t="shared" si="394"/>
        <v>0.12688158999999999</v>
      </c>
      <c r="AS304">
        <f t="shared" si="394"/>
        <v>0.12688158999999999</v>
      </c>
      <c r="AT304">
        <f t="shared" si="394"/>
        <v>0.12688158999999999</v>
      </c>
      <c r="AU304">
        <f t="shared" si="394"/>
        <v>0.12688158999999999</v>
      </c>
      <c r="AV304">
        <f t="shared" si="394"/>
        <v>0.12688158999999999</v>
      </c>
      <c r="AW304">
        <f t="shared" si="394"/>
        <v>0.12688158999999999</v>
      </c>
      <c r="AX304">
        <f t="shared" si="394"/>
        <v>0.12688158999999999</v>
      </c>
      <c r="AY304">
        <f t="shared" si="394"/>
        <v>0.12688158999999999</v>
      </c>
      <c r="AZ304">
        <f t="shared" si="394"/>
        <v>0.12688158999999999</v>
      </c>
      <c r="BA304">
        <f t="shared" si="394"/>
        <v>0.12688158999999999</v>
      </c>
      <c r="BB304">
        <f t="shared" si="394"/>
        <v>0.12688158999999999</v>
      </c>
      <c r="BC304">
        <f t="shared" si="394"/>
        <v>0.12688158999999999</v>
      </c>
      <c r="BD304">
        <f t="shared" si="394"/>
        <v>0.12688158999999999</v>
      </c>
      <c r="BE304">
        <f t="shared" si="394"/>
        <v>0.12688158999999999</v>
      </c>
      <c r="BF304">
        <f t="shared" si="394"/>
        <v>0.12688158999999999</v>
      </c>
      <c r="BG304">
        <f t="shared" si="394"/>
        <v>0.12688158999999999</v>
      </c>
      <c r="BH304">
        <f t="shared" si="394"/>
        <v>0.12688158999999999</v>
      </c>
      <c r="BI304">
        <f t="shared" si="394"/>
        <v>0.12688158999999999</v>
      </c>
      <c r="BJ304">
        <f t="shared" si="394"/>
        <v>0.12688158999999999</v>
      </c>
      <c r="BK304">
        <f t="shared" si="394"/>
        <v>0.12688158999999999</v>
      </c>
      <c r="BL304">
        <f t="shared" si="394"/>
        <v>0.12688158999999999</v>
      </c>
      <c r="BM304">
        <f t="shared" si="394"/>
        <v>0.12688158999999999</v>
      </c>
      <c r="BN304">
        <f t="shared" ref="BN304:CW304" si="395">SUM($DB$212 - BN97*BN200)</f>
        <v>0.12688158999999999</v>
      </c>
      <c r="BO304">
        <f t="shared" si="395"/>
        <v>0.12688158999999999</v>
      </c>
      <c r="BP304">
        <f t="shared" si="395"/>
        <v>0.12688158999999999</v>
      </c>
      <c r="BQ304">
        <f t="shared" si="395"/>
        <v>0.12688158999999999</v>
      </c>
      <c r="BR304">
        <f t="shared" si="395"/>
        <v>0.12688158999999999</v>
      </c>
      <c r="BS304">
        <f t="shared" si="395"/>
        <v>0.12688158999999999</v>
      </c>
      <c r="BT304">
        <f t="shared" si="395"/>
        <v>0.12688158999999999</v>
      </c>
      <c r="BU304">
        <f t="shared" si="395"/>
        <v>0.12688158999999999</v>
      </c>
      <c r="BV304">
        <f t="shared" si="395"/>
        <v>0.12688158999999999</v>
      </c>
      <c r="BW304">
        <f t="shared" si="395"/>
        <v>0.12688158999999999</v>
      </c>
      <c r="BX304">
        <f t="shared" si="395"/>
        <v>0.12688158999999999</v>
      </c>
      <c r="BY304">
        <f t="shared" si="395"/>
        <v>0.12688158999999999</v>
      </c>
      <c r="BZ304">
        <f t="shared" si="395"/>
        <v>0.12688158999999999</v>
      </c>
      <c r="CA304">
        <f t="shared" si="395"/>
        <v>0.12688158999999999</v>
      </c>
      <c r="CB304">
        <f t="shared" si="395"/>
        <v>0.12688158999999999</v>
      </c>
      <c r="CC304">
        <f t="shared" si="395"/>
        <v>0.12688158999999999</v>
      </c>
      <c r="CD304">
        <f t="shared" si="395"/>
        <v>0.12688158999999999</v>
      </c>
      <c r="CE304">
        <f t="shared" si="395"/>
        <v>0.12688158999999999</v>
      </c>
      <c r="CF304">
        <f t="shared" si="395"/>
        <v>0.12688158999999999</v>
      </c>
      <c r="CG304">
        <f t="shared" si="395"/>
        <v>0.12688158999999999</v>
      </c>
      <c r="CH304">
        <f t="shared" si="395"/>
        <v>0.12688158999999999</v>
      </c>
      <c r="CI304">
        <f t="shared" si="395"/>
        <v>0.12688158999999999</v>
      </c>
      <c r="CJ304">
        <f t="shared" si="395"/>
        <v>0.12688158999999999</v>
      </c>
      <c r="CK304">
        <f t="shared" si="395"/>
        <v>0.12688158999999999</v>
      </c>
      <c r="CL304">
        <f t="shared" si="395"/>
        <v>0.12688158999999999</v>
      </c>
      <c r="CM304">
        <f t="shared" si="395"/>
        <v>0.12688158999999999</v>
      </c>
      <c r="CN304">
        <f t="shared" si="395"/>
        <v>0.12688158999999999</v>
      </c>
      <c r="CO304">
        <f t="shared" si="395"/>
        <v>0.12688158999999999</v>
      </c>
      <c r="CP304">
        <f t="shared" si="395"/>
        <v>0.12688158999999999</v>
      </c>
      <c r="CQ304">
        <f t="shared" si="395"/>
        <v>0.12688158999999999</v>
      </c>
      <c r="CR304">
        <f t="shared" si="395"/>
        <v>0.12688158999999999</v>
      </c>
      <c r="CS304">
        <f t="shared" si="395"/>
        <v>0.12688158999999999</v>
      </c>
      <c r="CT304">
        <f t="shared" si="395"/>
        <v>0.12688158999999999</v>
      </c>
      <c r="CU304">
        <f t="shared" si="395"/>
        <v>0.12688158999999999</v>
      </c>
      <c r="CV304">
        <f t="shared" si="395"/>
        <v>0.12688158999999999</v>
      </c>
      <c r="CW304">
        <f t="shared" si="395"/>
        <v>0.12688158999999999</v>
      </c>
    </row>
    <row r="305" spans="2:101" x14ac:dyDescent="0.3">
      <c r="B305">
        <f t="shared" ref="B305:BM305" si="396">SUM($DB$212 - B98*B201)</f>
        <v>0.12688158999999999</v>
      </c>
      <c r="C305">
        <f t="shared" si="396"/>
        <v>0.12688158999999999</v>
      </c>
      <c r="D305">
        <f t="shared" si="396"/>
        <v>0.12688158999999999</v>
      </c>
      <c r="E305">
        <f t="shared" si="396"/>
        <v>0.12688158999999999</v>
      </c>
      <c r="F305">
        <f t="shared" si="396"/>
        <v>0.12688158999999999</v>
      </c>
      <c r="G305">
        <f t="shared" si="396"/>
        <v>0.12688158999999999</v>
      </c>
      <c r="H305">
        <f t="shared" si="396"/>
        <v>0.12688158999999999</v>
      </c>
      <c r="I305">
        <f t="shared" si="396"/>
        <v>0.12688158999999999</v>
      </c>
      <c r="J305">
        <f t="shared" si="396"/>
        <v>0.12688158999999999</v>
      </c>
      <c r="K305">
        <f t="shared" si="396"/>
        <v>0.12688158999999999</v>
      </c>
      <c r="L305">
        <f t="shared" si="396"/>
        <v>0.12688158999999999</v>
      </c>
      <c r="M305">
        <f t="shared" si="396"/>
        <v>0.12688158999999999</v>
      </c>
      <c r="N305">
        <f t="shared" si="396"/>
        <v>0.12688158999999999</v>
      </c>
      <c r="O305">
        <f t="shared" si="396"/>
        <v>0.12688158999999999</v>
      </c>
      <c r="P305">
        <f t="shared" si="396"/>
        <v>0.12688158999999999</v>
      </c>
      <c r="Q305">
        <f t="shared" si="396"/>
        <v>0.12688158999999999</v>
      </c>
      <c r="R305">
        <f t="shared" si="396"/>
        <v>0.12688158999999999</v>
      </c>
      <c r="S305">
        <f t="shared" si="396"/>
        <v>0.12688158999999999</v>
      </c>
      <c r="T305">
        <f t="shared" si="396"/>
        <v>0.12688158999999999</v>
      </c>
      <c r="U305">
        <f t="shared" si="396"/>
        <v>0.12688158999999999</v>
      </c>
      <c r="V305">
        <f t="shared" si="396"/>
        <v>0.12688158999999999</v>
      </c>
      <c r="W305">
        <f t="shared" si="396"/>
        <v>0.12688158999999999</v>
      </c>
      <c r="X305">
        <f t="shared" si="396"/>
        <v>0.12688158999999999</v>
      </c>
      <c r="Y305">
        <f t="shared" si="396"/>
        <v>0.12688158999999999</v>
      </c>
      <c r="Z305">
        <f t="shared" si="396"/>
        <v>0.12688158999999999</v>
      </c>
      <c r="AA305">
        <f t="shared" si="396"/>
        <v>0.12688158999999999</v>
      </c>
      <c r="AB305">
        <f t="shared" si="396"/>
        <v>0.12688158999999999</v>
      </c>
      <c r="AC305">
        <f t="shared" si="396"/>
        <v>0.12688158999999999</v>
      </c>
      <c r="AD305">
        <f t="shared" si="396"/>
        <v>0.12688158999999999</v>
      </c>
      <c r="AE305">
        <f t="shared" si="396"/>
        <v>0.12688158999999999</v>
      </c>
      <c r="AF305">
        <f t="shared" si="396"/>
        <v>0.12688158999999999</v>
      </c>
      <c r="AG305">
        <f t="shared" si="396"/>
        <v>0.12688158999999999</v>
      </c>
      <c r="AH305">
        <f t="shared" si="396"/>
        <v>0.12688158999999999</v>
      </c>
      <c r="AI305">
        <f t="shared" si="396"/>
        <v>0.12688158999999999</v>
      </c>
      <c r="AJ305">
        <f t="shared" si="396"/>
        <v>0.12688158999999999</v>
      </c>
      <c r="AK305">
        <f t="shared" si="396"/>
        <v>0.12688158999999999</v>
      </c>
      <c r="AL305">
        <f t="shared" si="396"/>
        <v>0.12688158999999999</v>
      </c>
      <c r="AM305">
        <f t="shared" si="396"/>
        <v>0.12688158999999999</v>
      </c>
      <c r="AN305">
        <f t="shared" si="396"/>
        <v>0.12688158999999999</v>
      </c>
      <c r="AO305">
        <f t="shared" si="396"/>
        <v>0.12688158999999999</v>
      </c>
      <c r="AP305">
        <f t="shared" si="396"/>
        <v>0.12688158999999999</v>
      </c>
      <c r="AQ305">
        <f t="shared" si="396"/>
        <v>0.12688158999999999</v>
      </c>
      <c r="AR305">
        <f t="shared" si="396"/>
        <v>0.12688158999999999</v>
      </c>
      <c r="AS305">
        <f t="shared" si="396"/>
        <v>0.12688158999999999</v>
      </c>
      <c r="AT305">
        <f t="shared" si="396"/>
        <v>0.12688158999999999</v>
      </c>
      <c r="AU305">
        <f t="shared" si="396"/>
        <v>0.12688158999999999</v>
      </c>
      <c r="AV305">
        <f t="shared" si="396"/>
        <v>0.12688158999999999</v>
      </c>
      <c r="AW305">
        <f t="shared" si="396"/>
        <v>0.12688158999999999</v>
      </c>
      <c r="AX305">
        <f t="shared" si="396"/>
        <v>0.12688158999999999</v>
      </c>
      <c r="AY305">
        <f t="shared" si="396"/>
        <v>0.12688158999999999</v>
      </c>
      <c r="AZ305">
        <f t="shared" si="396"/>
        <v>0.12688158999999999</v>
      </c>
      <c r="BA305">
        <f t="shared" si="396"/>
        <v>0.12688158999999999</v>
      </c>
      <c r="BB305">
        <f t="shared" si="396"/>
        <v>0.12688158999999999</v>
      </c>
      <c r="BC305">
        <f t="shared" si="396"/>
        <v>0.12688158999999999</v>
      </c>
      <c r="BD305">
        <f t="shared" si="396"/>
        <v>0.12688158999999999</v>
      </c>
      <c r="BE305">
        <f t="shared" si="396"/>
        <v>0.12688158999999999</v>
      </c>
      <c r="BF305">
        <f t="shared" si="396"/>
        <v>0.12688158999999999</v>
      </c>
      <c r="BG305">
        <f t="shared" si="396"/>
        <v>0.12688158999999999</v>
      </c>
      <c r="BH305">
        <f t="shared" si="396"/>
        <v>0.12688158999999999</v>
      </c>
      <c r="BI305">
        <f t="shared" si="396"/>
        <v>0.12688158999999999</v>
      </c>
      <c r="BJ305">
        <f t="shared" si="396"/>
        <v>0.12688158999999999</v>
      </c>
      <c r="BK305">
        <f t="shared" si="396"/>
        <v>0.12688158999999999</v>
      </c>
      <c r="BL305">
        <f t="shared" si="396"/>
        <v>0.12688158999999999</v>
      </c>
      <c r="BM305">
        <f t="shared" si="396"/>
        <v>0.12688158999999999</v>
      </c>
      <c r="BN305">
        <f t="shared" ref="BN305:CW305" si="397">SUM($DB$212 - BN98*BN201)</f>
        <v>0.12688158999999999</v>
      </c>
      <c r="BO305">
        <f t="shared" si="397"/>
        <v>0.12688158999999999</v>
      </c>
      <c r="BP305">
        <f t="shared" si="397"/>
        <v>0.12688158999999999</v>
      </c>
      <c r="BQ305">
        <f t="shared" si="397"/>
        <v>0.12688158999999999</v>
      </c>
      <c r="BR305">
        <f t="shared" si="397"/>
        <v>0.12688158999999999</v>
      </c>
      <c r="BS305">
        <f t="shared" si="397"/>
        <v>0.12688158999999999</v>
      </c>
      <c r="BT305">
        <f t="shared" si="397"/>
        <v>0.12688158999999999</v>
      </c>
      <c r="BU305">
        <f t="shared" si="397"/>
        <v>0.12688158999999999</v>
      </c>
      <c r="BV305">
        <f t="shared" si="397"/>
        <v>0.12688158999999999</v>
      </c>
      <c r="BW305">
        <f t="shared" si="397"/>
        <v>0.12688158999999999</v>
      </c>
      <c r="BX305">
        <f t="shared" si="397"/>
        <v>0.12688158999999999</v>
      </c>
      <c r="BY305">
        <f t="shared" si="397"/>
        <v>0.12688158999999999</v>
      </c>
      <c r="BZ305">
        <f t="shared" si="397"/>
        <v>0.12688158999999999</v>
      </c>
      <c r="CA305">
        <f t="shared" si="397"/>
        <v>0.12688158999999999</v>
      </c>
      <c r="CB305">
        <f t="shared" si="397"/>
        <v>0.12688158999999999</v>
      </c>
      <c r="CC305">
        <f t="shared" si="397"/>
        <v>0.12688158999999999</v>
      </c>
      <c r="CD305">
        <f t="shared" si="397"/>
        <v>0.12688158999999999</v>
      </c>
      <c r="CE305">
        <f t="shared" si="397"/>
        <v>0.12688158999999999</v>
      </c>
      <c r="CF305">
        <f t="shared" si="397"/>
        <v>0.12688158999999999</v>
      </c>
      <c r="CG305">
        <f t="shared" si="397"/>
        <v>0.12688158999999999</v>
      </c>
      <c r="CH305">
        <f t="shared" si="397"/>
        <v>0.12688158999999999</v>
      </c>
      <c r="CI305">
        <f t="shared" si="397"/>
        <v>0.12688158999999999</v>
      </c>
      <c r="CJ305">
        <f t="shared" si="397"/>
        <v>0.12688158999999999</v>
      </c>
      <c r="CK305">
        <f t="shared" si="397"/>
        <v>0.12688158999999999</v>
      </c>
      <c r="CL305">
        <f t="shared" si="397"/>
        <v>0.12688158999999999</v>
      </c>
      <c r="CM305">
        <f t="shared" si="397"/>
        <v>0.12688158999999999</v>
      </c>
      <c r="CN305">
        <f t="shared" si="397"/>
        <v>0.12688158999999999</v>
      </c>
      <c r="CO305">
        <f t="shared" si="397"/>
        <v>0.12688158999999999</v>
      </c>
      <c r="CP305">
        <f t="shared" si="397"/>
        <v>0.12688158999999999</v>
      </c>
      <c r="CQ305">
        <f t="shared" si="397"/>
        <v>0.12688158999999999</v>
      </c>
      <c r="CR305">
        <f t="shared" si="397"/>
        <v>0.12688158999999999</v>
      </c>
      <c r="CS305">
        <f t="shared" si="397"/>
        <v>0.12688158999999999</v>
      </c>
      <c r="CT305">
        <f t="shared" si="397"/>
        <v>0.12688158999999999</v>
      </c>
      <c r="CU305">
        <f t="shared" si="397"/>
        <v>0.12688158999999999</v>
      </c>
      <c r="CV305">
        <f t="shared" si="397"/>
        <v>0.12688158999999999</v>
      </c>
      <c r="CW305">
        <f t="shared" si="397"/>
        <v>0.12688158999999999</v>
      </c>
    </row>
    <row r="306" spans="2:101" x14ac:dyDescent="0.3">
      <c r="B306">
        <f t="shared" ref="B306:BM306" si="398">SUM($DB$212 - B99*B202)</f>
        <v>0.12688158999999999</v>
      </c>
      <c r="C306">
        <f t="shared" si="398"/>
        <v>0.12688158999999999</v>
      </c>
      <c r="D306">
        <f t="shared" si="398"/>
        <v>0.12688158999999999</v>
      </c>
      <c r="E306">
        <f t="shared" si="398"/>
        <v>0.12688158999999999</v>
      </c>
      <c r="F306">
        <f t="shared" si="398"/>
        <v>0.12688158999999999</v>
      </c>
      <c r="G306">
        <f t="shared" si="398"/>
        <v>0.12688158999999999</v>
      </c>
      <c r="H306">
        <f t="shared" si="398"/>
        <v>0.12688158999999999</v>
      </c>
      <c r="I306">
        <f t="shared" si="398"/>
        <v>0.12688158999999999</v>
      </c>
      <c r="J306">
        <f t="shared" si="398"/>
        <v>0.12688158999999999</v>
      </c>
      <c r="K306">
        <f t="shared" si="398"/>
        <v>0.12688158999999999</v>
      </c>
      <c r="L306">
        <f t="shared" si="398"/>
        <v>0.12688158999999999</v>
      </c>
      <c r="M306">
        <f t="shared" si="398"/>
        <v>0.12688158999999999</v>
      </c>
      <c r="N306">
        <f t="shared" si="398"/>
        <v>0.12688158999999999</v>
      </c>
      <c r="O306">
        <f t="shared" si="398"/>
        <v>0.12688158999999999</v>
      </c>
      <c r="P306">
        <f t="shared" si="398"/>
        <v>0.12688158999999999</v>
      </c>
      <c r="Q306">
        <f t="shared" si="398"/>
        <v>0.12688158999999999</v>
      </c>
      <c r="R306">
        <f t="shared" si="398"/>
        <v>0.12688158999999999</v>
      </c>
      <c r="S306">
        <f t="shared" si="398"/>
        <v>0.12688158999999999</v>
      </c>
      <c r="T306">
        <f t="shared" si="398"/>
        <v>0.12688158999999999</v>
      </c>
      <c r="U306">
        <f t="shared" si="398"/>
        <v>0.12688158999999999</v>
      </c>
      <c r="V306">
        <f t="shared" si="398"/>
        <v>0.12688158999999999</v>
      </c>
      <c r="W306">
        <f t="shared" si="398"/>
        <v>0.12688158999999999</v>
      </c>
      <c r="X306">
        <f t="shared" si="398"/>
        <v>0.12688158999999999</v>
      </c>
      <c r="Y306">
        <f t="shared" si="398"/>
        <v>0.12688158999999999</v>
      </c>
      <c r="Z306">
        <f t="shared" si="398"/>
        <v>0.12688158999999999</v>
      </c>
      <c r="AA306">
        <f t="shared" si="398"/>
        <v>0.12688158999999999</v>
      </c>
      <c r="AB306">
        <f t="shared" si="398"/>
        <v>0.12688158999999999</v>
      </c>
      <c r="AC306">
        <f t="shared" si="398"/>
        <v>0.12688158999999999</v>
      </c>
      <c r="AD306">
        <f t="shared" si="398"/>
        <v>0.12688158999999999</v>
      </c>
      <c r="AE306">
        <f t="shared" si="398"/>
        <v>0.12688158999999999</v>
      </c>
      <c r="AF306">
        <f t="shared" si="398"/>
        <v>0.12688158999999999</v>
      </c>
      <c r="AG306">
        <f t="shared" si="398"/>
        <v>0.12688158999999999</v>
      </c>
      <c r="AH306">
        <f t="shared" si="398"/>
        <v>0.12688158999999999</v>
      </c>
      <c r="AI306">
        <f t="shared" si="398"/>
        <v>0.12688158999999999</v>
      </c>
      <c r="AJ306">
        <f t="shared" si="398"/>
        <v>0.12688158999999999</v>
      </c>
      <c r="AK306">
        <f t="shared" si="398"/>
        <v>0.12688158999999999</v>
      </c>
      <c r="AL306">
        <f t="shared" si="398"/>
        <v>0.12688158999999999</v>
      </c>
      <c r="AM306">
        <f t="shared" si="398"/>
        <v>0.12688158999999999</v>
      </c>
      <c r="AN306">
        <f t="shared" si="398"/>
        <v>0.12688158999999999</v>
      </c>
      <c r="AO306">
        <f t="shared" si="398"/>
        <v>0.12688158999999999</v>
      </c>
      <c r="AP306">
        <f t="shared" si="398"/>
        <v>0.12688158999999999</v>
      </c>
      <c r="AQ306">
        <f t="shared" si="398"/>
        <v>0.12688158999999999</v>
      </c>
      <c r="AR306">
        <f t="shared" si="398"/>
        <v>0.12688158999999999</v>
      </c>
      <c r="AS306">
        <f t="shared" si="398"/>
        <v>0.12688158999999999</v>
      </c>
      <c r="AT306">
        <f t="shared" si="398"/>
        <v>0.12688158999999999</v>
      </c>
      <c r="AU306">
        <f t="shared" si="398"/>
        <v>0.12688158999999999</v>
      </c>
      <c r="AV306">
        <f t="shared" si="398"/>
        <v>0.12688158999999999</v>
      </c>
      <c r="AW306">
        <f t="shared" si="398"/>
        <v>0.12688158999999999</v>
      </c>
      <c r="AX306">
        <f t="shared" si="398"/>
        <v>0.12688158999999999</v>
      </c>
      <c r="AY306">
        <f t="shared" si="398"/>
        <v>0.12688158999999999</v>
      </c>
      <c r="AZ306">
        <f t="shared" si="398"/>
        <v>0.12688158999999999</v>
      </c>
      <c r="BA306">
        <f t="shared" si="398"/>
        <v>0.12688158999999999</v>
      </c>
      <c r="BB306">
        <f t="shared" si="398"/>
        <v>0.12688158999999999</v>
      </c>
      <c r="BC306">
        <f t="shared" si="398"/>
        <v>0.12688158999999999</v>
      </c>
      <c r="BD306">
        <f t="shared" si="398"/>
        <v>0.12688158999999999</v>
      </c>
      <c r="BE306">
        <f t="shared" si="398"/>
        <v>0.12688158999999999</v>
      </c>
      <c r="BF306">
        <f t="shared" si="398"/>
        <v>0.12688158999999999</v>
      </c>
      <c r="BG306">
        <f t="shared" si="398"/>
        <v>0.12688158999999999</v>
      </c>
      <c r="BH306">
        <f t="shared" si="398"/>
        <v>0.12688158999999999</v>
      </c>
      <c r="BI306">
        <f t="shared" si="398"/>
        <v>0.12688158999999999</v>
      </c>
      <c r="BJ306">
        <f t="shared" si="398"/>
        <v>0.12688158999999999</v>
      </c>
      <c r="BK306">
        <f t="shared" si="398"/>
        <v>0.12688158999999999</v>
      </c>
      <c r="BL306">
        <f t="shared" si="398"/>
        <v>0.12688158999999999</v>
      </c>
      <c r="BM306">
        <f t="shared" si="398"/>
        <v>0.12688158999999999</v>
      </c>
      <c r="BN306">
        <f t="shared" ref="BN306:CW306" si="399">SUM($DB$212 - BN99*BN202)</f>
        <v>0.12688158999999999</v>
      </c>
      <c r="BO306">
        <f t="shared" si="399"/>
        <v>0.12688158999999999</v>
      </c>
      <c r="BP306">
        <f t="shared" si="399"/>
        <v>0.12688158999999999</v>
      </c>
      <c r="BQ306">
        <f t="shared" si="399"/>
        <v>0.12688158999999999</v>
      </c>
      <c r="BR306">
        <f t="shared" si="399"/>
        <v>0.12688158999999999</v>
      </c>
      <c r="BS306">
        <f t="shared" si="399"/>
        <v>0.12688158999999999</v>
      </c>
      <c r="BT306">
        <f t="shared" si="399"/>
        <v>0.12688158999999999</v>
      </c>
      <c r="BU306">
        <f t="shared" si="399"/>
        <v>0.12688158999999999</v>
      </c>
      <c r="BV306">
        <f t="shared" si="399"/>
        <v>0.12688158999999999</v>
      </c>
      <c r="BW306">
        <f t="shared" si="399"/>
        <v>0.12688158999999999</v>
      </c>
      <c r="BX306">
        <f t="shared" si="399"/>
        <v>0.12688158999999999</v>
      </c>
      <c r="BY306">
        <f t="shared" si="399"/>
        <v>0.12688158999999999</v>
      </c>
      <c r="BZ306">
        <f t="shared" si="399"/>
        <v>0.12688158999999999</v>
      </c>
      <c r="CA306">
        <f t="shared" si="399"/>
        <v>0.12688158999999999</v>
      </c>
      <c r="CB306">
        <f t="shared" si="399"/>
        <v>0.12688158999999999</v>
      </c>
      <c r="CC306">
        <f t="shared" si="399"/>
        <v>0.12688158999999999</v>
      </c>
      <c r="CD306">
        <f t="shared" si="399"/>
        <v>0.12688158999999999</v>
      </c>
      <c r="CE306">
        <f t="shared" si="399"/>
        <v>0.12688158999999999</v>
      </c>
      <c r="CF306">
        <f t="shared" si="399"/>
        <v>0.12688158999999999</v>
      </c>
      <c r="CG306">
        <f t="shared" si="399"/>
        <v>0.12688158999999999</v>
      </c>
      <c r="CH306">
        <f t="shared" si="399"/>
        <v>0.12688158999999999</v>
      </c>
      <c r="CI306">
        <f t="shared" si="399"/>
        <v>0.12688158999999999</v>
      </c>
      <c r="CJ306">
        <f t="shared" si="399"/>
        <v>0.12688158999999999</v>
      </c>
      <c r="CK306">
        <f t="shared" si="399"/>
        <v>0.12688158999999999</v>
      </c>
      <c r="CL306">
        <f t="shared" si="399"/>
        <v>0.12688158999999999</v>
      </c>
      <c r="CM306">
        <f t="shared" si="399"/>
        <v>0.12688158999999999</v>
      </c>
      <c r="CN306">
        <f t="shared" si="399"/>
        <v>0.12688158999999999</v>
      </c>
      <c r="CO306">
        <f t="shared" si="399"/>
        <v>0.12688158999999999</v>
      </c>
      <c r="CP306">
        <f t="shared" si="399"/>
        <v>0.12688158999999999</v>
      </c>
      <c r="CQ306">
        <f t="shared" si="399"/>
        <v>0.12688158999999999</v>
      </c>
      <c r="CR306">
        <f t="shared" si="399"/>
        <v>0.12688158999999999</v>
      </c>
      <c r="CS306">
        <f t="shared" si="399"/>
        <v>0.12688158999999999</v>
      </c>
      <c r="CT306">
        <f t="shared" si="399"/>
        <v>0.12688158999999999</v>
      </c>
      <c r="CU306">
        <f t="shared" si="399"/>
        <v>0.12688158999999999</v>
      </c>
      <c r="CV306">
        <f t="shared" si="399"/>
        <v>0.12688158999999999</v>
      </c>
      <c r="CW306">
        <f t="shared" si="399"/>
        <v>7.6052834987029083E-2</v>
      </c>
    </row>
    <row r="307" spans="2:101" x14ac:dyDescent="0.3">
      <c r="B307">
        <f t="shared" ref="B307:BM307" si="400">SUM($DB$212 - B100*B203)</f>
        <v>0.12688158999999999</v>
      </c>
      <c r="C307">
        <f t="shared" si="400"/>
        <v>0.12688158999999999</v>
      </c>
      <c r="D307">
        <f t="shared" si="400"/>
        <v>0.12688158999999999</v>
      </c>
      <c r="E307">
        <f t="shared" si="400"/>
        <v>0.12688158999999999</v>
      </c>
      <c r="F307">
        <f t="shared" si="400"/>
        <v>0.12688158999999999</v>
      </c>
      <c r="G307">
        <f t="shared" si="400"/>
        <v>0.12688158999999999</v>
      </c>
      <c r="H307">
        <f t="shared" si="400"/>
        <v>0.12688158999999999</v>
      </c>
      <c r="I307">
        <f t="shared" si="400"/>
        <v>0.12688158999999999</v>
      </c>
      <c r="J307">
        <f t="shared" si="400"/>
        <v>0.12688158999999999</v>
      </c>
      <c r="K307">
        <f t="shared" si="400"/>
        <v>0.12688158999999999</v>
      </c>
      <c r="L307">
        <f t="shared" si="400"/>
        <v>0.12688158999999999</v>
      </c>
      <c r="M307">
        <f t="shared" si="400"/>
        <v>0.12688158999999999</v>
      </c>
      <c r="N307">
        <f t="shared" si="400"/>
        <v>0.12688158999999999</v>
      </c>
      <c r="O307">
        <f t="shared" si="400"/>
        <v>0.12688158999999999</v>
      </c>
      <c r="P307">
        <f t="shared" si="400"/>
        <v>0.12688158999999999</v>
      </c>
      <c r="Q307">
        <f t="shared" si="400"/>
        <v>0.12688158999999999</v>
      </c>
      <c r="R307">
        <f t="shared" si="400"/>
        <v>0.12688158999999999</v>
      </c>
      <c r="S307">
        <f t="shared" si="400"/>
        <v>0.12688158999999999</v>
      </c>
      <c r="T307">
        <f t="shared" si="400"/>
        <v>0.12688158999999999</v>
      </c>
      <c r="U307">
        <f t="shared" si="400"/>
        <v>0.12688158999999999</v>
      </c>
      <c r="V307">
        <f t="shared" si="400"/>
        <v>0.12688158999999999</v>
      </c>
      <c r="W307">
        <f t="shared" si="400"/>
        <v>0.12688158999999999</v>
      </c>
      <c r="X307">
        <f t="shared" si="400"/>
        <v>0.12688158999999999</v>
      </c>
      <c r="Y307">
        <f t="shared" si="400"/>
        <v>0.12688158999999999</v>
      </c>
      <c r="Z307">
        <f t="shared" si="400"/>
        <v>0.12688158999999999</v>
      </c>
      <c r="AA307">
        <f t="shared" si="400"/>
        <v>0.12688158999999999</v>
      </c>
      <c r="AB307">
        <f t="shared" si="400"/>
        <v>0.12688158999999999</v>
      </c>
      <c r="AC307">
        <f t="shared" si="400"/>
        <v>0.12688158999999999</v>
      </c>
      <c r="AD307">
        <f t="shared" si="400"/>
        <v>0.12688158999999999</v>
      </c>
      <c r="AE307">
        <f t="shared" si="400"/>
        <v>0.12688158999999999</v>
      </c>
      <c r="AF307">
        <f t="shared" si="400"/>
        <v>0.12688158999999999</v>
      </c>
      <c r="AG307">
        <f t="shared" si="400"/>
        <v>0.12688158999999999</v>
      </c>
      <c r="AH307">
        <f t="shared" si="400"/>
        <v>0.12688158999999999</v>
      </c>
      <c r="AI307">
        <f t="shared" si="400"/>
        <v>0.12688158999999999</v>
      </c>
      <c r="AJ307">
        <f t="shared" si="400"/>
        <v>0.12688158999999999</v>
      </c>
      <c r="AK307">
        <f t="shared" si="400"/>
        <v>0.12688158999999999</v>
      </c>
      <c r="AL307">
        <f t="shared" si="400"/>
        <v>0.12688158999999999</v>
      </c>
      <c r="AM307">
        <f t="shared" si="400"/>
        <v>0.12688158999999999</v>
      </c>
      <c r="AN307">
        <f t="shared" si="400"/>
        <v>0.12688158999999999</v>
      </c>
      <c r="AO307">
        <f t="shared" si="400"/>
        <v>0.12688158999999999</v>
      </c>
      <c r="AP307">
        <f t="shared" si="400"/>
        <v>0.12688158999999999</v>
      </c>
      <c r="AQ307">
        <f t="shared" si="400"/>
        <v>0.12688158999999999</v>
      </c>
      <c r="AR307">
        <f t="shared" si="400"/>
        <v>0.12688158999999999</v>
      </c>
      <c r="AS307">
        <f t="shared" si="400"/>
        <v>0.12688158999999999</v>
      </c>
      <c r="AT307">
        <f t="shared" si="400"/>
        <v>0.12688158999999999</v>
      </c>
      <c r="AU307">
        <f t="shared" si="400"/>
        <v>0.12688158999999999</v>
      </c>
      <c r="AV307">
        <f t="shared" si="400"/>
        <v>0.12688158999999999</v>
      </c>
      <c r="AW307">
        <f t="shared" si="400"/>
        <v>0.12688158999999999</v>
      </c>
      <c r="AX307">
        <f t="shared" si="400"/>
        <v>0.12688158999999999</v>
      </c>
      <c r="AY307">
        <f t="shared" si="400"/>
        <v>0.12688158999999999</v>
      </c>
      <c r="AZ307">
        <f t="shared" si="400"/>
        <v>0.12688158999999999</v>
      </c>
      <c r="BA307">
        <f t="shared" si="400"/>
        <v>0.12688158999999999</v>
      </c>
      <c r="BB307">
        <f t="shared" si="400"/>
        <v>0.12688158999999999</v>
      </c>
      <c r="BC307">
        <f t="shared" si="400"/>
        <v>0.12688158999999999</v>
      </c>
      <c r="BD307">
        <f t="shared" si="400"/>
        <v>0.12688158999999999</v>
      </c>
      <c r="BE307">
        <f t="shared" si="400"/>
        <v>0.12688158999999999</v>
      </c>
      <c r="BF307">
        <f t="shared" si="400"/>
        <v>0.12688158999999999</v>
      </c>
      <c r="BG307">
        <f t="shared" si="400"/>
        <v>0.12688158999999999</v>
      </c>
      <c r="BH307">
        <f t="shared" si="400"/>
        <v>0.12688158999999999</v>
      </c>
      <c r="BI307">
        <f t="shared" si="400"/>
        <v>0.12688158999999999</v>
      </c>
      <c r="BJ307">
        <f t="shared" si="400"/>
        <v>0.12688158999999999</v>
      </c>
      <c r="BK307">
        <f t="shared" si="400"/>
        <v>0.12688158999999999</v>
      </c>
      <c r="BL307">
        <f t="shared" si="400"/>
        <v>0.12688158999999999</v>
      </c>
      <c r="BM307">
        <f t="shared" si="400"/>
        <v>0.12688158999999999</v>
      </c>
      <c r="BN307">
        <f t="shared" ref="BN307:CW307" si="401">SUM($DB$212 - BN100*BN203)</f>
        <v>0.12688158999999999</v>
      </c>
      <c r="BO307">
        <f t="shared" si="401"/>
        <v>0.12688158999999999</v>
      </c>
      <c r="BP307">
        <f t="shared" si="401"/>
        <v>0.12688158999999999</v>
      </c>
      <c r="BQ307">
        <f t="shared" si="401"/>
        <v>0.12688158999999999</v>
      </c>
      <c r="BR307">
        <f t="shared" si="401"/>
        <v>0.12688158999999999</v>
      </c>
      <c r="BS307">
        <f t="shared" si="401"/>
        <v>0.12688158999999999</v>
      </c>
      <c r="BT307">
        <f t="shared" si="401"/>
        <v>0.12688158999999999</v>
      </c>
      <c r="BU307">
        <f t="shared" si="401"/>
        <v>0.12688158999999999</v>
      </c>
      <c r="BV307">
        <f t="shared" si="401"/>
        <v>0.12688158999999999</v>
      </c>
      <c r="BW307">
        <f t="shared" si="401"/>
        <v>0.12688158999999999</v>
      </c>
      <c r="BX307">
        <f t="shared" si="401"/>
        <v>0.12688158999999999</v>
      </c>
      <c r="BY307">
        <f t="shared" si="401"/>
        <v>0.12688158999999999</v>
      </c>
      <c r="BZ307">
        <f t="shared" si="401"/>
        <v>0.12688158999999999</v>
      </c>
      <c r="CA307">
        <f t="shared" si="401"/>
        <v>0.12688158999999999</v>
      </c>
      <c r="CB307">
        <f t="shared" si="401"/>
        <v>0.12688158999999999</v>
      </c>
      <c r="CC307">
        <f t="shared" si="401"/>
        <v>0.12688158999999999</v>
      </c>
      <c r="CD307">
        <f t="shared" si="401"/>
        <v>0.12688158999999999</v>
      </c>
      <c r="CE307">
        <f t="shared" si="401"/>
        <v>0.12688158999999999</v>
      </c>
      <c r="CF307">
        <f t="shared" si="401"/>
        <v>0.12688158999999999</v>
      </c>
      <c r="CG307">
        <f t="shared" si="401"/>
        <v>0.12688158999999999</v>
      </c>
      <c r="CH307">
        <f t="shared" si="401"/>
        <v>0.12688158999999999</v>
      </c>
      <c r="CI307">
        <f t="shared" si="401"/>
        <v>0.12688158999999999</v>
      </c>
      <c r="CJ307">
        <f t="shared" si="401"/>
        <v>0.12688158999999999</v>
      </c>
      <c r="CK307">
        <f t="shared" si="401"/>
        <v>0.12688158999999999</v>
      </c>
      <c r="CL307">
        <f t="shared" si="401"/>
        <v>0.12688158999999999</v>
      </c>
      <c r="CM307">
        <f t="shared" si="401"/>
        <v>0.12688158999999999</v>
      </c>
      <c r="CN307">
        <f t="shared" si="401"/>
        <v>0.12688158999999999</v>
      </c>
      <c r="CO307">
        <f t="shared" si="401"/>
        <v>0.12688158999999999</v>
      </c>
      <c r="CP307">
        <f t="shared" si="401"/>
        <v>0.12688158999999999</v>
      </c>
      <c r="CQ307">
        <f t="shared" si="401"/>
        <v>0.12688158999999999</v>
      </c>
      <c r="CR307">
        <f t="shared" si="401"/>
        <v>0.12688158999999999</v>
      </c>
      <c r="CS307">
        <f t="shared" si="401"/>
        <v>0.12688158999999999</v>
      </c>
      <c r="CT307">
        <f t="shared" si="401"/>
        <v>0.12688158999999999</v>
      </c>
      <c r="CU307">
        <f t="shared" si="401"/>
        <v>0.12688158999999999</v>
      </c>
      <c r="CV307">
        <f t="shared" si="401"/>
        <v>0.12688158999999999</v>
      </c>
      <c r="CW307">
        <f t="shared" si="401"/>
        <v>0.12688158999999999</v>
      </c>
    </row>
    <row r="308" spans="2:101" x14ac:dyDescent="0.3">
      <c r="B308">
        <f t="shared" ref="B308:BM308" si="402">SUM($DB$212 - B101*B204)</f>
        <v>0.12688158999999999</v>
      </c>
      <c r="C308">
        <f t="shared" si="402"/>
        <v>0.12688158999999999</v>
      </c>
      <c r="D308">
        <f t="shared" si="402"/>
        <v>0.12688158999999999</v>
      </c>
      <c r="E308">
        <f t="shared" si="402"/>
        <v>0.12688158999999999</v>
      </c>
      <c r="F308">
        <f t="shared" si="402"/>
        <v>0.12688158999999999</v>
      </c>
      <c r="G308">
        <f t="shared" si="402"/>
        <v>0.12688158999999999</v>
      </c>
      <c r="H308">
        <f t="shared" si="402"/>
        <v>0.12688158999999999</v>
      </c>
      <c r="I308">
        <f t="shared" si="402"/>
        <v>0.12688158999999999</v>
      </c>
      <c r="J308">
        <f t="shared" si="402"/>
        <v>0.12688158999999999</v>
      </c>
      <c r="K308">
        <f t="shared" si="402"/>
        <v>0.12688158999999999</v>
      </c>
      <c r="L308">
        <f t="shared" si="402"/>
        <v>0.12688158999999999</v>
      </c>
      <c r="M308">
        <f t="shared" si="402"/>
        <v>0.12688158999999999</v>
      </c>
      <c r="N308">
        <f t="shared" si="402"/>
        <v>0.12688158999999999</v>
      </c>
      <c r="O308">
        <f t="shared" si="402"/>
        <v>0.12688158999999999</v>
      </c>
      <c r="P308">
        <f t="shared" si="402"/>
        <v>0.12688158999999999</v>
      </c>
      <c r="Q308">
        <f t="shared" si="402"/>
        <v>0.12688158999999999</v>
      </c>
      <c r="R308">
        <f t="shared" si="402"/>
        <v>0.12688158999999999</v>
      </c>
      <c r="S308">
        <f t="shared" si="402"/>
        <v>0.12688158999999999</v>
      </c>
      <c r="T308">
        <f t="shared" si="402"/>
        <v>0.12688158999999999</v>
      </c>
      <c r="U308">
        <f t="shared" si="402"/>
        <v>0.12688158999999999</v>
      </c>
      <c r="V308">
        <f t="shared" si="402"/>
        <v>0.12688158999999999</v>
      </c>
      <c r="W308">
        <f t="shared" si="402"/>
        <v>0.12688158999999999</v>
      </c>
      <c r="X308">
        <f t="shared" si="402"/>
        <v>0.12688158999999999</v>
      </c>
      <c r="Y308">
        <f t="shared" si="402"/>
        <v>0.12688158999999999</v>
      </c>
      <c r="Z308">
        <f t="shared" si="402"/>
        <v>0.12688158999999999</v>
      </c>
      <c r="AA308">
        <f t="shared" si="402"/>
        <v>0.12688158999999999</v>
      </c>
      <c r="AB308">
        <f t="shared" si="402"/>
        <v>0.12688158999999999</v>
      </c>
      <c r="AC308">
        <f t="shared" si="402"/>
        <v>0.12688158999999999</v>
      </c>
      <c r="AD308">
        <f t="shared" si="402"/>
        <v>0.12688158999999999</v>
      </c>
      <c r="AE308">
        <f t="shared" si="402"/>
        <v>0.12688158999999999</v>
      </c>
      <c r="AF308">
        <f t="shared" si="402"/>
        <v>0.12688158999999999</v>
      </c>
      <c r="AG308">
        <f t="shared" si="402"/>
        <v>0.12688158999999999</v>
      </c>
      <c r="AH308">
        <f t="shared" si="402"/>
        <v>0.12688158999999999</v>
      </c>
      <c r="AI308">
        <f t="shared" si="402"/>
        <v>0.12688158999999999</v>
      </c>
      <c r="AJ308">
        <f t="shared" si="402"/>
        <v>0.12688158999999999</v>
      </c>
      <c r="AK308">
        <f t="shared" si="402"/>
        <v>0.12688158999999999</v>
      </c>
      <c r="AL308">
        <f t="shared" si="402"/>
        <v>0.12688158999999999</v>
      </c>
      <c r="AM308">
        <f t="shared" si="402"/>
        <v>0.12688158999999999</v>
      </c>
      <c r="AN308">
        <f t="shared" si="402"/>
        <v>0.12688158999999999</v>
      </c>
      <c r="AO308">
        <f t="shared" si="402"/>
        <v>0.12688158999999999</v>
      </c>
      <c r="AP308">
        <f t="shared" si="402"/>
        <v>0.12688158999999999</v>
      </c>
      <c r="AQ308">
        <f t="shared" si="402"/>
        <v>0.12688158999999999</v>
      </c>
      <c r="AR308">
        <f t="shared" si="402"/>
        <v>0.12688158999999999</v>
      </c>
      <c r="AS308">
        <f t="shared" si="402"/>
        <v>0.12688158999999999</v>
      </c>
      <c r="AT308">
        <f t="shared" si="402"/>
        <v>0.12688158999999999</v>
      </c>
      <c r="AU308">
        <f t="shared" si="402"/>
        <v>0.12688158999999999</v>
      </c>
      <c r="AV308">
        <f t="shared" si="402"/>
        <v>0.12688158999999999</v>
      </c>
      <c r="AW308">
        <f t="shared" si="402"/>
        <v>0.12688158999999999</v>
      </c>
      <c r="AX308">
        <f t="shared" si="402"/>
        <v>0.12688158999999999</v>
      </c>
      <c r="AY308">
        <f t="shared" si="402"/>
        <v>0.12688158999999999</v>
      </c>
      <c r="AZ308">
        <f t="shared" si="402"/>
        <v>0.12688158999999999</v>
      </c>
      <c r="BA308">
        <f t="shared" si="402"/>
        <v>0.12688158999999999</v>
      </c>
      <c r="BB308">
        <f t="shared" si="402"/>
        <v>0.12688158999999999</v>
      </c>
      <c r="BC308">
        <f t="shared" si="402"/>
        <v>0.12688158999999999</v>
      </c>
      <c r="BD308">
        <f t="shared" si="402"/>
        <v>0.12688158999999999</v>
      </c>
      <c r="BE308">
        <f t="shared" si="402"/>
        <v>0.12688158999999999</v>
      </c>
      <c r="BF308">
        <f t="shared" si="402"/>
        <v>0.12688158999999999</v>
      </c>
      <c r="BG308">
        <f t="shared" si="402"/>
        <v>0.12688158999999999</v>
      </c>
      <c r="BH308">
        <f t="shared" si="402"/>
        <v>0.12688158999999999</v>
      </c>
      <c r="BI308">
        <f t="shared" si="402"/>
        <v>0.12688158999999999</v>
      </c>
      <c r="BJ308">
        <f t="shared" si="402"/>
        <v>0.12688158999999999</v>
      </c>
      <c r="BK308">
        <f t="shared" si="402"/>
        <v>0.12688158999999999</v>
      </c>
      <c r="BL308">
        <f t="shared" si="402"/>
        <v>0.12688158999999999</v>
      </c>
      <c r="BM308">
        <f t="shared" si="402"/>
        <v>0.12688158999999999</v>
      </c>
      <c r="BN308">
        <f t="shared" ref="BN308:CW308" si="403">SUM($DB$212 - BN101*BN204)</f>
        <v>0.12688158999999999</v>
      </c>
      <c r="BO308">
        <f t="shared" si="403"/>
        <v>0.12688158999999999</v>
      </c>
      <c r="BP308">
        <f t="shared" si="403"/>
        <v>0.12688158999999999</v>
      </c>
      <c r="BQ308">
        <f t="shared" si="403"/>
        <v>0.12688158999999999</v>
      </c>
      <c r="BR308">
        <f t="shared" si="403"/>
        <v>0.12688158999999999</v>
      </c>
      <c r="BS308">
        <f t="shared" si="403"/>
        <v>0.12688158999999999</v>
      </c>
      <c r="BT308">
        <f t="shared" si="403"/>
        <v>0.12688158999999999</v>
      </c>
      <c r="BU308">
        <f t="shared" si="403"/>
        <v>0.12688158999999999</v>
      </c>
      <c r="BV308">
        <f t="shared" si="403"/>
        <v>0.12688158999999999</v>
      </c>
      <c r="BW308">
        <f t="shared" si="403"/>
        <v>0.12688158999999999</v>
      </c>
      <c r="BX308">
        <f t="shared" si="403"/>
        <v>0.12688158999999999</v>
      </c>
      <c r="BY308">
        <f t="shared" si="403"/>
        <v>0.12688158999999999</v>
      </c>
      <c r="BZ308">
        <f t="shared" si="403"/>
        <v>0.12688158999999999</v>
      </c>
      <c r="CA308">
        <f t="shared" si="403"/>
        <v>0.12688158999999999</v>
      </c>
      <c r="CB308">
        <f t="shared" si="403"/>
        <v>0.12688158999999999</v>
      </c>
      <c r="CC308">
        <f t="shared" si="403"/>
        <v>0.12688158999999999</v>
      </c>
      <c r="CD308">
        <f t="shared" si="403"/>
        <v>0.12688158999999999</v>
      </c>
      <c r="CE308">
        <f t="shared" si="403"/>
        <v>0.12688158999999999</v>
      </c>
      <c r="CF308">
        <f t="shared" si="403"/>
        <v>0.12688158999999999</v>
      </c>
      <c r="CG308">
        <f t="shared" si="403"/>
        <v>0.12688158999999999</v>
      </c>
      <c r="CH308">
        <f t="shared" si="403"/>
        <v>0.12688158999999999</v>
      </c>
      <c r="CI308">
        <f t="shared" si="403"/>
        <v>0.12688158999999999</v>
      </c>
      <c r="CJ308">
        <f t="shared" si="403"/>
        <v>0.12688158999999999</v>
      </c>
      <c r="CK308">
        <f t="shared" si="403"/>
        <v>0.12688158999999999</v>
      </c>
      <c r="CL308">
        <f t="shared" si="403"/>
        <v>0.12688158999999999</v>
      </c>
      <c r="CM308">
        <f t="shared" si="403"/>
        <v>0.12688158999999999</v>
      </c>
      <c r="CN308">
        <f t="shared" si="403"/>
        <v>0.12688158999999999</v>
      </c>
      <c r="CO308">
        <f t="shared" si="403"/>
        <v>0.12688158999999999</v>
      </c>
      <c r="CP308">
        <f t="shared" si="403"/>
        <v>0.12688158999999999</v>
      </c>
      <c r="CQ308">
        <f t="shared" si="403"/>
        <v>0.12688158999999999</v>
      </c>
      <c r="CR308">
        <f t="shared" si="403"/>
        <v>0.12688158999999999</v>
      </c>
      <c r="CS308">
        <f t="shared" si="403"/>
        <v>0.12688158999999999</v>
      </c>
      <c r="CT308">
        <f t="shared" si="403"/>
        <v>0.12688158999999999</v>
      </c>
      <c r="CU308">
        <f t="shared" si="403"/>
        <v>0.12688158999999999</v>
      </c>
      <c r="CV308">
        <f t="shared" si="403"/>
        <v>0.12688158999999999</v>
      </c>
      <c r="CW308">
        <f t="shared" si="403"/>
        <v>0.12688158999999999</v>
      </c>
    </row>
    <row r="309" spans="2:101" x14ac:dyDescent="0.3">
      <c r="B309">
        <f t="shared" ref="B309:BM309" si="404">SUM($DB$212 - B102*B205)</f>
        <v>0.12688158999999999</v>
      </c>
      <c r="C309">
        <f t="shared" si="404"/>
        <v>0.12688158999999999</v>
      </c>
      <c r="D309">
        <f t="shared" si="404"/>
        <v>0.12688158999999999</v>
      </c>
      <c r="E309">
        <f t="shared" si="404"/>
        <v>0.12688158999999999</v>
      </c>
      <c r="F309">
        <f t="shared" si="404"/>
        <v>0.12688158999999999</v>
      </c>
      <c r="G309">
        <f t="shared" si="404"/>
        <v>0.12688158999999999</v>
      </c>
      <c r="H309">
        <f t="shared" si="404"/>
        <v>0.12688158999999999</v>
      </c>
      <c r="I309">
        <f t="shared" si="404"/>
        <v>0.12688158999999999</v>
      </c>
      <c r="J309">
        <f t="shared" si="404"/>
        <v>0.12688158999999999</v>
      </c>
      <c r="K309">
        <f t="shared" si="404"/>
        <v>0.12688158999999999</v>
      </c>
      <c r="L309">
        <f t="shared" si="404"/>
        <v>0.12688158999999999</v>
      </c>
      <c r="M309">
        <f t="shared" si="404"/>
        <v>0.12688158999999999</v>
      </c>
      <c r="N309">
        <f t="shared" si="404"/>
        <v>0.12688158999999999</v>
      </c>
      <c r="O309">
        <f t="shared" si="404"/>
        <v>0.12688158999999999</v>
      </c>
      <c r="P309">
        <f t="shared" si="404"/>
        <v>0.12688158999999999</v>
      </c>
      <c r="Q309">
        <f t="shared" si="404"/>
        <v>0.12688158999999999</v>
      </c>
      <c r="R309">
        <f t="shared" si="404"/>
        <v>0.12688158999999999</v>
      </c>
      <c r="S309">
        <f t="shared" si="404"/>
        <v>0.12688158999999999</v>
      </c>
      <c r="T309">
        <f t="shared" si="404"/>
        <v>0.12688158999999999</v>
      </c>
      <c r="U309">
        <f t="shared" si="404"/>
        <v>0.12688158999999999</v>
      </c>
      <c r="V309">
        <f t="shared" si="404"/>
        <v>0.12688158999999999</v>
      </c>
      <c r="W309">
        <f t="shared" si="404"/>
        <v>0.12688158999999999</v>
      </c>
      <c r="X309">
        <f t="shared" si="404"/>
        <v>0.12688158999999999</v>
      </c>
      <c r="Y309">
        <f t="shared" si="404"/>
        <v>0.12688158999999999</v>
      </c>
      <c r="Z309">
        <f t="shared" si="404"/>
        <v>0.12688158999999999</v>
      </c>
      <c r="AA309">
        <f t="shared" si="404"/>
        <v>0.12688158999999999</v>
      </c>
      <c r="AB309">
        <f t="shared" si="404"/>
        <v>0.12688158999999999</v>
      </c>
      <c r="AC309">
        <f t="shared" si="404"/>
        <v>0.12688158999999999</v>
      </c>
      <c r="AD309">
        <f t="shared" si="404"/>
        <v>0.12688158999999999</v>
      </c>
      <c r="AE309">
        <f t="shared" si="404"/>
        <v>0.12688158999999999</v>
      </c>
      <c r="AF309">
        <f t="shared" si="404"/>
        <v>0.12688158999999999</v>
      </c>
      <c r="AG309">
        <f t="shared" si="404"/>
        <v>0.12688158999999999</v>
      </c>
      <c r="AH309">
        <f t="shared" si="404"/>
        <v>0.12688158999999999</v>
      </c>
      <c r="AI309">
        <f t="shared" si="404"/>
        <v>0.12688158999999999</v>
      </c>
      <c r="AJ309">
        <f t="shared" si="404"/>
        <v>0.12688158999999999</v>
      </c>
      <c r="AK309">
        <f t="shared" si="404"/>
        <v>0.12688158999999999</v>
      </c>
      <c r="AL309">
        <f t="shared" si="404"/>
        <v>0.12688158999999999</v>
      </c>
      <c r="AM309">
        <f t="shared" si="404"/>
        <v>0.12688158999999999</v>
      </c>
      <c r="AN309">
        <f t="shared" si="404"/>
        <v>0.12688158999999999</v>
      </c>
      <c r="AO309">
        <f t="shared" si="404"/>
        <v>0.12688158999999999</v>
      </c>
      <c r="AP309">
        <f t="shared" si="404"/>
        <v>0.12688158999999999</v>
      </c>
      <c r="AQ309">
        <f t="shared" si="404"/>
        <v>0.12688158999999999</v>
      </c>
      <c r="AR309">
        <f t="shared" si="404"/>
        <v>0.12688158999999999</v>
      </c>
      <c r="AS309">
        <f t="shared" si="404"/>
        <v>0.12688158999999999</v>
      </c>
      <c r="AT309">
        <f t="shared" si="404"/>
        <v>0.12688158999999999</v>
      </c>
      <c r="AU309">
        <f t="shared" si="404"/>
        <v>0.12688158999999999</v>
      </c>
      <c r="AV309">
        <f t="shared" si="404"/>
        <v>0.12688158999999999</v>
      </c>
      <c r="AW309">
        <f t="shared" si="404"/>
        <v>0.12688158999999999</v>
      </c>
      <c r="AX309">
        <f t="shared" si="404"/>
        <v>0.12688158999999999</v>
      </c>
      <c r="AY309">
        <f t="shared" si="404"/>
        <v>0.12688158999999999</v>
      </c>
      <c r="AZ309">
        <f t="shared" si="404"/>
        <v>0.12688158999999999</v>
      </c>
      <c r="BA309">
        <f t="shared" si="404"/>
        <v>0.12688158999999999</v>
      </c>
      <c r="BB309">
        <f t="shared" si="404"/>
        <v>0.12688158999999999</v>
      </c>
      <c r="BC309">
        <f t="shared" si="404"/>
        <v>0.12688158999999999</v>
      </c>
      <c r="BD309">
        <f t="shared" si="404"/>
        <v>0.12688158999999999</v>
      </c>
      <c r="BE309">
        <f t="shared" si="404"/>
        <v>0.12688158999999999</v>
      </c>
      <c r="BF309">
        <f t="shared" si="404"/>
        <v>0.12688158999999999</v>
      </c>
      <c r="BG309">
        <f t="shared" si="404"/>
        <v>0.12688158999999999</v>
      </c>
      <c r="BH309">
        <f t="shared" si="404"/>
        <v>0.12688158999999999</v>
      </c>
      <c r="BI309">
        <f t="shared" si="404"/>
        <v>0.12688158999999999</v>
      </c>
      <c r="BJ309">
        <f t="shared" si="404"/>
        <v>0.12688158999999999</v>
      </c>
      <c r="BK309">
        <f t="shared" si="404"/>
        <v>0.12688158999999999</v>
      </c>
      <c r="BL309">
        <f t="shared" si="404"/>
        <v>0.12688158999999999</v>
      </c>
      <c r="BM309">
        <f t="shared" si="404"/>
        <v>0.12688158999999999</v>
      </c>
      <c r="BN309">
        <f t="shared" ref="BN309:CW309" si="405">SUM($DB$212 - BN102*BN205)</f>
        <v>0.12688158999999999</v>
      </c>
      <c r="BO309">
        <f t="shared" si="405"/>
        <v>0.12688158999999999</v>
      </c>
      <c r="BP309">
        <f t="shared" si="405"/>
        <v>0.12688158999999999</v>
      </c>
      <c r="BQ309">
        <f t="shared" si="405"/>
        <v>0.12688158999999999</v>
      </c>
      <c r="BR309">
        <f t="shared" si="405"/>
        <v>0.12688158999999999</v>
      </c>
      <c r="BS309">
        <f t="shared" si="405"/>
        <v>0.12688158999999999</v>
      </c>
      <c r="BT309">
        <f t="shared" si="405"/>
        <v>0.12688158999999999</v>
      </c>
      <c r="BU309">
        <f t="shared" si="405"/>
        <v>0.12688158999999999</v>
      </c>
      <c r="BV309">
        <f t="shared" si="405"/>
        <v>0.12688158999999999</v>
      </c>
      <c r="BW309">
        <f t="shared" si="405"/>
        <v>0.12688158999999999</v>
      </c>
      <c r="BX309">
        <f t="shared" si="405"/>
        <v>0.12688158999999999</v>
      </c>
      <c r="BY309">
        <f t="shared" si="405"/>
        <v>0.12688158999999999</v>
      </c>
      <c r="BZ309">
        <f t="shared" si="405"/>
        <v>0.12688158999999999</v>
      </c>
      <c r="CA309">
        <f t="shared" si="405"/>
        <v>0.12688158999999999</v>
      </c>
      <c r="CB309">
        <f t="shared" si="405"/>
        <v>0.12688158999999999</v>
      </c>
      <c r="CC309">
        <f t="shared" si="405"/>
        <v>0.12688158999999999</v>
      </c>
      <c r="CD309">
        <f t="shared" si="405"/>
        <v>0.12688158999999999</v>
      </c>
      <c r="CE309">
        <f t="shared" si="405"/>
        <v>0.12688158999999999</v>
      </c>
      <c r="CF309">
        <f t="shared" si="405"/>
        <v>0.12688158999999999</v>
      </c>
      <c r="CG309">
        <f t="shared" si="405"/>
        <v>0.12688158999999999</v>
      </c>
      <c r="CH309">
        <f t="shared" si="405"/>
        <v>0.12688158999999999</v>
      </c>
      <c r="CI309">
        <f t="shared" si="405"/>
        <v>0.12688158999999999</v>
      </c>
      <c r="CJ309">
        <f t="shared" si="405"/>
        <v>0.12688158999999999</v>
      </c>
      <c r="CK309">
        <f t="shared" si="405"/>
        <v>0.12688158999999999</v>
      </c>
      <c r="CL309">
        <f t="shared" si="405"/>
        <v>0.12688158999999999</v>
      </c>
      <c r="CM309">
        <f t="shared" si="405"/>
        <v>0.12688158999999999</v>
      </c>
      <c r="CN309">
        <f t="shared" si="405"/>
        <v>0.12688158999999999</v>
      </c>
      <c r="CO309">
        <f t="shared" si="405"/>
        <v>0.12688158999999999</v>
      </c>
      <c r="CP309">
        <f t="shared" si="405"/>
        <v>0.12688158999999999</v>
      </c>
      <c r="CQ309">
        <f t="shared" si="405"/>
        <v>0.12688158999999999</v>
      </c>
      <c r="CR309">
        <f t="shared" si="405"/>
        <v>0.12688158999999999</v>
      </c>
      <c r="CS309">
        <f t="shared" si="405"/>
        <v>0.12688158999999999</v>
      </c>
      <c r="CT309">
        <f t="shared" si="405"/>
        <v>0.12688158999999999</v>
      </c>
      <c r="CU309">
        <f t="shared" si="405"/>
        <v>0.12688158999999999</v>
      </c>
      <c r="CV309">
        <f t="shared" si="405"/>
        <v>0.12688158999999999</v>
      </c>
      <c r="CW309">
        <f t="shared" si="405"/>
        <v>0.12688158999999999</v>
      </c>
    </row>
    <row r="310" spans="2:101" x14ac:dyDescent="0.3">
      <c r="B310">
        <f t="shared" ref="B310:BM310" si="406">SUM($DB$212 - B103*B206)</f>
        <v>0.12688158999999999</v>
      </c>
      <c r="C310">
        <f t="shared" si="406"/>
        <v>0.12688158999999999</v>
      </c>
      <c r="D310">
        <f t="shared" si="406"/>
        <v>0.12688158999999999</v>
      </c>
      <c r="E310">
        <f t="shared" si="406"/>
        <v>0.12688158999999999</v>
      </c>
      <c r="F310">
        <f t="shared" si="406"/>
        <v>0.12688158999999999</v>
      </c>
      <c r="G310">
        <f t="shared" si="406"/>
        <v>0.12688158999999999</v>
      </c>
      <c r="H310">
        <f t="shared" si="406"/>
        <v>0.12688158999999999</v>
      </c>
      <c r="I310">
        <f t="shared" si="406"/>
        <v>0.12688158999999999</v>
      </c>
      <c r="J310">
        <f t="shared" si="406"/>
        <v>0.12688158999999999</v>
      </c>
      <c r="K310">
        <f t="shared" si="406"/>
        <v>0.12688158999999999</v>
      </c>
      <c r="L310">
        <f t="shared" si="406"/>
        <v>0.12688158999999999</v>
      </c>
      <c r="M310">
        <f t="shared" si="406"/>
        <v>0.12688158999999999</v>
      </c>
      <c r="N310">
        <f t="shared" si="406"/>
        <v>0.12688158999999999</v>
      </c>
      <c r="O310">
        <f t="shared" si="406"/>
        <v>0.12688158999999999</v>
      </c>
      <c r="P310">
        <f t="shared" si="406"/>
        <v>0.12688158999999999</v>
      </c>
      <c r="Q310">
        <f t="shared" si="406"/>
        <v>7.7251499588319089E-2</v>
      </c>
      <c r="R310">
        <f t="shared" si="406"/>
        <v>0.12688158999999999</v>
      </c>
      <c r="S310">
        <f t="shared" si="406"/>
        <v>0.12688158999999999</v>
      </c>
      <c r="T310">
        <f t="shared" si="406"/>
        <v>0.12688158999999999</v>
      </c>
      <c r="U310">
        <f t="shared" si="406"/>
        <v>0.12688158999999999</v>
      </c>
      <c r="V310">
        <f t="shared" si="406"/>
        <v>0.12688158999999999</v>
      </c>
      <c r="W310">
        <f t="shared" si="406"/>
        <v>0.12688158999999999</v>
      </c>
      <c r="X310">
        <f t="shared" si="406"/>
        <v>0.12688158999999999</v>
      </c>
      <c r="Y310">
        <f t="shared" si="406"/>
        <v>0.12688158999999999</v>
      </c>
      <c r="Z310">
        <f t="shared" si="406"/>
        <v>0.12688158999999999</v>
      </c>
      <c r="AA310">
        <f t="shared" si="406"/>
        <v>0.12688158999999999</v>
      </c>
      <c r="AB310">
        <f t="shared" si="406"/>
        <v>0.12688158999999999</v>
      </c>
      <c r="AC310">
        <f t="shared" si="406"/>
        <v>0.12688158999999999</v>
      </c>
      <c r="AD310">
        <f t="shared" si="406"/>
        <v>0.12688158999999999</v>
      </c>
      <c r="AE310">
        <f t="shared" si="406"/>
        <v>0.12688158999999999</v>
      </c>
      <c r="AF310">
        <f t="shared" si="406"/>
        <v>0.12688158999999999</v>
      </c>
      <c r="AG310">
        <f t="shared" si="406"/>
        <v>0.12688158999999999</v>
      </c>
      <c r="AH310">
        <f t="shared" si="406"/>
        <v>0.12688158999999999</v>
      </c>
      <c r="AI310">
        <f t="shared" si="406"/>
        <v>0.12688158999999999</v>
      </c>
      <c r="AJ310">
        <f t="shared" si="406"/>
        <v>0.12688158999999999</v>
      </c>
      <c r="AK310">
        <f t="shared" si="406"/>
        <v>0.12688158999999999</v>
      </c>
      <c r="AL310">
        <f t="shared" si="406"/>
        <v>0.12688158999999999</v>
      </c>
      <c r="AM310">
        <f t="shared" si="406"/>
        <v>0.12688158999999999</v>
      </c>
      <c r="AN310">
        <f t="shared" si="406"/>
        <v>0.12688158999999999</v>
      </c>
      <c r="AO310">
        <f t="shared" si="406"/>
        <v>0.12688158999999999</v>
      </c>
      <c r="AP310">
        <f t="shared" si="406"/>
        <v>0.12688158999999999</v>
      </c>
      <c r="AQ310">
        <f t="shared" si="406"/>
        <v>0.12688158999999999</v>
      </c>
      <c r="AR310">
        <f t="shared" si="406"/>
        <v>0.12688158999999999</v>
      </c>
      <c r="AS310">
        <f t="shared" si="406"/>
        <v>0.12688158999999999</v>
      </c>
      <c r="AT310">
        <f t="shared" si="406"/>
        <v>0.12688158999999999</v>
      </c>
      <c r="AU310">
        <f t="shared" si="406"/>
        <v>0.12688158999999999</v>
      </c>
      <c r="AV310">
        <f t="shared" si="406"/>
        <v>0.12688158999999999</v>
      </c>
      <c r="AW310">
        <f t="shared" si="406"/>
        <v>0.12688158999999999</v>
      </c>
      <c r="AX310">
        <f t="shared" si="406"/>
        <v>0.12688158999999999</v>
      </c>
      <c r="AY310">
        <f t="shared" si="406"/>
        <v>0.12688158999999999</v>
      </c>
      <c r="AZ310">
        <f t="shared" si="406"/>
        <v>0.12688158999999999</v>
      </c>
      <c r="BA310">
        <f t="shared" si="406"/>
        <v>0.12688158999999999</v>
      </c>
      <c r="BB310">
        <f t="shared" si="406"/>
        <v>0.12688158999999999</v>
      </c>
      <c r="BC310">
        <f t="shared" si="406"/>
        <v>0.12688158999999999</v>
      </c>
      <c r="BD310">
        <f t="shared" si="406"/>
        <v>0.12688158999999999</v>
      </c>
      <c r="BE310">
        <f t="shared" si="406"/>
        <v>0.12688158999999999</v>
      </c>
      <c r="BF310">
        <f t="shared" si="406"/>
        <v>0.12688158999999999</v>
      </c>
      <c r="BG310">
        <f t="shared" si="406"/>
        <v>0.12688158999999999</v>
      </c>
      <c r="BH310">
        <f t="shared" si="406"/>
        <v>0.12688158999999999</v>
      </c>
      <c r="BI310">
        <f t="shared" si="406"/>
        <v>0.12688158999999999</v>
      </c>
      <c r="BJ310">
        <f t="shared" si="406"/>
        <v>0.12688158999999999</v>
      </c>
      <c r="BK310">
        <f t="shared" si="406"/>
        <v>0.12688158999999999</v>
      </c>
      <c r="BL310">
        <f t="shared" si="406"/>
        <v>0.12688158999999999</v>
      </c>
      <c r="BM310">
        <f t="shared" si="406"/>
        <v>0.12688158999999999</v>
      </c>
      <c r="BN310">
        <f t="shared" ref="BN310:CW310" si="407">SUM($DB$212 - BN103*BN206)</f>
        <v>0.12688158999999999</v>
      </c>
      <c r="BO310">
        <f t="shared" si="407"/>
        <v>0.12688158999999999</v>
      </c>
      <c r="BP310">
        <f t="shared" si="407"/>
        <v>0.12688158999999999</v>
      </c>
      <c r="BQ310">
        <f t="shared" si="407"/>
        <v>0.12688158999999999</v>
      </c>
      <c r="BR310">
        <f t="shared" si="407"/>
        <v>0.12688158999999999</v>
      </c>
      <c r="BS310">
        <f t="shared" si="407"/>
        <v>0.12688158999999999</v>
      </c>
      <c r="BT310">
        <f t="shared" si="407"/>
        <v>0.12688158999999999</v>
      </c>
      <c r="BU310">
        <f t="shared" si="407"/>
        <v>0.12688158999999999</v>
      </c>
      <c r="BV310">
        <f t="shared" si="407"/>
        <v>0.12688158999999999</v>
      </c>
      <c r="BW310">
        <f t="shared" si="407"/>
        <v>0.12688158999999999</v>
      </c>
      <c r="BX310">
        <f t="shared" si="407"/>
        <v>0.12688158999999999</v>
      </c>
      <c r="BY310">
        <f t="shared" si="407"/>
        <v>0.12688158999999999</v>
      </c>
      <c r="BZ310">
        <f t="shared" si="407"/>
        <v>0.12688158999999999</v>
      </c>
      <c r="CA310">
        <f t="shared" si="407"/>
        <v>0.12688158999999999</v>
      </c>
      <c r="CB310">
        <f t="shared" si="407"/>
        <v>0.12688158999999999</v>
      </c>
      <c r="CC310">
        <f t="shared" si="407"/>
        <v>0.12688158999999999</v>
      </c>
      <c r="CD310">
        <f t="shared" si="407"/>
        <v>0.12688158999999999</v>
      </c>
      <c r="CE310">
        <f t="shared" si="407"/>
        <v>0.12688158999999999</v>
      </c>
      <c r="CF310">
        <f t="shared" si="407"/>
        <v>0.12688158999999999</v>
      </c>
      <c r="CG310">
        <f t="shared" si="407"/>
        <v>0.12688158999999999</v>
      </c>
      <c r="CH310">
        <f t="shared" si="407"/>
        <v>0.12688158999999999</v>
      </c>
      <c r="CI310">
        <f t="shared" si="407"/>
        <v>0.12688158999999999</v>
      </c>
      <c r="CJ310">
        <f t="shared" si="407"/>
        <v>0.12688158999999999</v>
      </c>
      <c r="CK310">
        <f t="shared" si="407"/>
        <v>0.12688158999999999</v>
      </c>
      <c r="CL310">
        <f t="shared" si="407"/>
        <v>0.12688158999999999</v>
      </c>
      <c r="CM310">
        <f t="shared" si="407"/>
        <v>0.12688158999999999</v>
      </c>
      <c r="CN310">
        <f t="shared" si="407"/>
        <v>0.12688158999999999</v>
      </c>
      <c r="CO310">
        <f t="shared" si="407"/>
        <v>0.12688158999999999</v>
      </c>
      <c r="CP310">
        <f t="shared" si="407"/>
        <v>0.12688158999999999</v>
      </c>
      <c r="CQ310">
        <f t="shared" si="407"/>
        <v>0.12688158999999999</v>
      </c>
      <c r="CR310">
        <f t="shared" si="407"/>
        <v>0.12688158999999999</v>
      </c>
      <c r="CS310">
        <f t="shared" si="407"/>
        <v>0.12688158999999999</v>
      </c>
      <c r="CT310">
        <f t="shared" si="407"/>
        <v>0.12688158999999999</v>
      </c>
      <c r="CU310">
        <f t="shared" si="407"/>
        <v>0.12688158999999999</v>
      </c>
      <c r="CV310">
        <f t="shared" si="407"/>
        <v>0.12688158999999999</v>
      </c>
      <c r="CW310">
        <f t="shared" si="407"/>
        <v>0.12688158999999999</v>
      </c>
    </row>
    <row r="311" spans="2:101" x14ac:dyDescent="0.3">
      <c r="B311">
        <f t="shared" ref="B311:BM311" si="408">SUM($DB$212 - B104*B207)</f>
        <v>0.12688158999999999</v>
      </c>
      <c r="C311">
        <f t="shared" si="408"/>
        <v>0.12688158999999999</v>
      </c>
      <c r="D311">
        <f t="shared" si="408"/>
        <v>0.12688158999999999</v>
      </c>
      <c r="E311">
        <f t="shared" si="408"/>
        <v>0.12688158999999999</v>
      </c>
      <c r="F311">
        <f t="shared" si="408"/>
        <v>0.12688158999999999</v>
      </c>
      <c r="G311">
        <f t="shared" si="408"/>
        <v>0.12688158999999999</v>
      </c>
      <c r="H311">
        <f t="shared" si="408"/>
        <v>0.12688158999999999</v>
      </c>
      <c r="I311">
        <f t="shared" si="408"/>
        <v>0.12688158999999999</v>
      </c>
      <c r="J311">
        <f t="shared" si="408"/>
        <v>0.12688158999999999</v>
      </c>
      <c r="K311">
        <f t="shared" si="408"/>
        <v>0.12688158999999999</v>
      </c>
      <c r="L311">
        <f t="shared" si="408"/>
        <v>0.12688158999999999</v>
      </c>
      <c r="M311">
        <f t="shared" si="408"/>
        <v>0.12688158999999999</v>
      </c>
      <c r="N311">
        <f t="shared" si="408"/>
        <v>0.12688158999999999</v>
      </c>
      <c r="O311">
        <f t="shared" si="408"/>
        <v>0.12688158999999999</v>
      </c>
      <c r="P311">
        <f t="shared" si="408"/>
        <v>0.12688158999999999</v>
      </c>
      <c r="Q311">
        <f t="shared" si="408"/>
        <v>0.12688158999999999</v>
      </c>
      <c r="R311">
        <f t="shared" si="408"/>
        <v>0.12688158999999999</v>
      </c>
      <c r="S311">
        <f t="shared" si="408"/>
        <v>0.12688158999999999</v>
      </c>
      <c r="T311">
        <f t="shared" si="408"/>
        <v>0.12688158999999999</v>
      </c>
      <c r="U311">
        <f t="shared" si="408"/>
        <v>0.12688158999999999</v>
      </c>
      <c r="V311">
        <f t="shared" si="408"/>
        <v>0.12688158999999999</v>
      </c>
      <c r="W311">
        <f t="shared" si="408"/>
        <v>0.12688158999999999</v>
      </c>
      <c r="X311">
        <f t="shared" si="408"/>
        <v>0.12688158999999999</v>
      </c>
      <c r="Y311">
        <f t="shared" si="408"/>
        <v>0.12688158999999999</v>
      </c>
      <c r="Z311">
        <f t="shared" si="408"/>
        <v>0.12688158999999999</v>
      </c>
      <c r="AA311">
        <f t="shared" si="408"/>
        <v>0.12688158999999999</v>
      </c>
      <c r="AB311">
        <f t="shared" si="408"/>
        <v>0.12688158999999999</v>
      </c>
      <c r="AC311">
        <f t="shared" si="408"/>
        <v>0.12688158999999999</v>
      </c>
      <c r="AD311">
        <f t="shared" si="408"/>
        <v>0.12688158999999999</v>
      </c>
      <c r="AE311">
        <f t="shared" si="408"/>
        <v>0.12688158999999999</v>
      </c>
      <c r="AF311">
        <f t="shared" si="408"/>
        <v>0.12688158999999999</v>
      </c>
      <c r="AG311">
        <f t="shared" si="408"/>
        <v>0.12688158999999999</v>
      </c>
      <c r="AH311">
        <f t="shared" si="408"/>
        <v>0.12688158999999999</v>
      </c>
      <c r="AI311">
        <f t="shared" si="408"/>
        <v>0.12688158999999999</v>
      </c>
      <c r="AJ311">
        <f t="shared" si="408"/>
        <v>0.12688158999999999</v>
      </c>
      <c r="AK311">
        <f t="shared" si="408"/>
        <v>0.12688158999999999</v>
      </c>
      <c r="AL311">
        <f t="shared" si="408"/>
        <v>0.12688158999999999</v>
      </c>
      <c r="AM311">
        <f t="shared" si="408"/>
        <v>0.12688158999999999</v>
      </c>
      <c r="AN311">
        <f t="shared" si="408"/>
        <v>0.12688158999999999</v>
      </c>
      <c r="AO311">
        <f t="shared" si="408"/>
        <v>0.12688158999999999</v>
      </c>
      <c r="AP311">
        <f t="shared" si="408"/>
        <v>0.12688158999999999</v>
      </c>
      <c r="AQ311">
        <f t="shared" si="408"/>
        <v>0.12688158999999999</v>
      </c>
      <c r="AR311">
        <f t="shared" si="408"/>
        <v>0.12688158999999999</v>
      </c>
      <c r="AS311">
        <f t="shared" si="408"/>
        <v>0.12688158999999999</v>
      </c>
      <c r="AT311">
        <f t="shared" si="408"/>
        <v>0.12688158999999999</v>
      </c>
      <c r="AU311">
        <f t="shared" si="408"/>
        <v>0.12688158999999999</v>
      </c>
      <c r="AV311">
        <f t="shared" si="408"/>
        <v>0.12688158999999999</v>
      </c>
      <c r="AW311">
        <f t="shared" si="408"/>
        <v>0.12688158999999999</v>
      </c>
      <c r="AX311">
        <f t="shared" si="408"/>
        <v>0.12688158999999999</v>
      </c>
      <c r="AY311">
        <f t="shared" si="408"/>
        <v>0.12688158999999999</v>
      </c>
      <c r="AZ311">
        <f t="shared" si="408"/>
        <v>0.12688158999999999</v>
      </c>
      <c r="BA311">
        <f t="shared" si="408"/>
        <v>0.12688158999999999</v>
      </c>
      <c r="BB311">
        <f t="shared" si="408"/>
        <v>0.12688158999999999</v>
      </c>
      <c r="BC311">
        <f t="shared" si="408"/>
        <v>0.12688158999999999</v>
      </c>
      <c r="BD311">
        <f t="shared" si="408"/>
        <v>0.12688158999999999</v>
      </c>
      <c r="BE311">
        <f t="shared" si="408"/>
        <v>0.12688158999999999</v>
      </c>
      <c r="BF311">
        <f t="shared" si="408"/>
        <v>0.12688158999999999</v>
      </c>
      <c r="BG311">
        <f t="shared" si="408"/>
        <v>0.12688158999999999</v>
      </c>
      <c r="BH311">
        <f t="shared" si="408"/>
        <v>0.12688158999999999</v>
      </c>
      <c r="BI311">
        <f t="shared" si="408"/>
        <v>0.12688158999999999</v>
      </c>
      <c r="BJ311">
        <f t="shared" si="408"/>
        <v>0.12688158999999999</v>
      </c>
      <c r="BK311">
        <f t="shared" si="408"/>
        <v>0.12688158999999999</v>
      </c>
      <c r="BL311">
        <f t="shared" si="408"/>
        <v>0.12688158999999999</v>
      </c>
      <c r="BM311">
        <f t="shared" si="408"/>
        <v>0.12688158999999999</v>
      </c>
      <c r="BN311">
        <f t="shared" ref="BN311:CW311" si="409">SUM($DB$212 - BN104*BN207)</f>
        <v>0.12688158999999999</v>
      </c>
      <c r="BO311">
        <f t="shared" si="409"/>
        <v>0.12688158999999999</v>
      </c>
      <c r="BP311">
        <f t="shared" si="409"/>
        <v>0.12688158999999999</v>
      </c>
      <c r="BQ311">
        <f t="shared" si="409"/>
        <v>0.12688158999999999</v>
      </c>
      <c r="BR311">
        <f t="shared" si="409"/>
        <v>0.12688158999999999</v>
      </c>
      <c r="BS311">
        <f t="shared" si="409"/>
        <v>0.12688158999999999</v>
      </c>
      <c r="BT311">
        <f t="shared" si="409"/>
        <v>0.12688158999999999</v>
      </c>
      <c r="BU311">
        <f t="shared" si="409"/>
        <v>0.12688158999999999</v>
      </c>
      <c r="BV311">
        <f t="shared" si="409"/>
        <v>0.12688158999999999</v>
      </c>
      <c r="BW311">
        <f t="shared" si="409"/>
        <v>0.12688158999999999</v>
      </c>
      <c r="BX311">
        <f t="shared" si="409"/>
        <v>0.12688158999999999</v>
      </c>
      <c r="BY311">
        <f t="shared" si="409"/>
        <v>0.12688158999999999</v>
      </c>
      <c r="BZ311">
        <f t="shared" si="409"/>
        <v>0.12688158999999999</v>
      </c>
      <c r="CA311">
        <f t="shared" si="409"/>
        <v>0.12688158999999999</v>
      </c>
      <c r="CB311">
        <f t="shared" si="409"/>
        <v>0.12688158999999999</v>
      </c>
      <c r="CC311">
        <f t="shared" si="409"/>
        <v>0.12688158999999999</v>
      </c>
      <c r="CD311">
        <f t="shared" si="409"/>
        <v>0.12688158999999999</v>
      </c>
      <c r="CE311">
        <f t="shared" si="409"/>
        <v>0.12688158999999999</v>
      </c>
      <c r="CF311">
        <f t="shared" si="409"/>
        <v>0.12688158999999999</v>
      </c>
      <c r="CG311">
        <f t="shared" si="409"/>
        <v>0.12688158999999999</v>
      </c>
      <c r="CH311">
        <f t="shared" si="409"/>
        <v>0.12688158999999999</v>
      </c>
      <c r="CI311">
        <f t="shared" si="409"/>
        <v>0.12688158999999999</v>
      </c>
      <c r="CJ311">
        <f t="shared" si="409"/>
        <v>0.12688158999999999</v>
      </c>
      <c r="CK311">
        <f t="shared" si="409"/>
        <v>0.12688158999999999</v>
      </c>
      <c r="CL311">
        <f t="shared" si="409"/>
        <v>0.12688158999999999</v>
      </c>
      <c r="CM311">
        <f t="shared" si="409"/>
        <v>0.12688158999999999</v>
      </c>
      <c r="CN311">
        <f t="shared" si="409"/>
        <v>0.12688158999999999</v>
      </c>
      <c r="CO311">
        <f t="shared" si="409"/>
        <v>7.6217665695327008E-2</v>
      </c>
      <c r="CP311">
        <f t="shared" si="409"/>
        <v>0.12688158999999999</v>
      </c>
      <c r="CQ311">
        <f t="shared" si="409"/>
        <v>0.12688158999999999</v>
      </c>
      <c r="CR311">
        <f t="shared" si="409"/>
        <v>0.12688158999999999</v>
      </c>
      <c r="CS311">
        <f t="shared" si="409"/>
        <v>0.12688158999999999</v>
      </c>
      <c r="CT311">
        <f t="shared" si="409"/>
        <v>0.12688158999999999</v>
      </c>
      <c r="CU311">
        <f t="shared" si="409"/>
        <v>0.12688158999999999</v>
      </c>
      <c r="CV311">
        <f t="shared" si="409"/>
        <v>0.12688158999999999</v>
      </c>
      <c r="CW311">
        <f t="shared" si="409"/>
        <v>0.12688158999999999</v>
      </c>
    </row>
    <row r="312" spans="2:101" x14ac:dyDescent="0.3">
      <c r="B312">
        <f t="shared" ref="B312:BM312" si="410">SUM($DB$212 - B105*B208)</f>
        <v>0.12688158999999999</v>
      </c>
      <c r="C312">
        <f t="shared" si="410"/>
        <v>0.12688158999999999</v>
      </c>
      <c r="D312">
        <f t="shared" si="410"/>
        <v>0.12688158999999999</v>
      </c>
      <c r="E312">
        <f t="shared" si="410"/>
        <v>0.12688158999999999</v>
      </c>
      <c r="F312">
        <f t="shared" si="410"/>
        <v>0.12688158999999999</v>
      </c>
      <c r="G312">
        <f t="shared" si="410"/>
        <v>0.12688158999999999</v>
      </c>
      <c r="H312">
        <f t="shared" si="410"/>
        <v>0.12688158999999999</v>
      </c>
      <c r="I312">
        <f t="shared" si="410"/>
        <v>0.12688158999999999</v>
      </c>
      <c r="J312">
        <f t="shared" si="410"/>
        <v>0.12688158999999999</v>
      </c>
      <c r="K312">
        <f t="shared" si="410"/>
        <v>0.12688158999999999</v>
      </c>
      <c r="L312">
        <f t="shared" si="410"/>
        <v>0.12688158999999999</v>
      </c>
      <c r="M312">
        <f t="shared" si="410"/>
        <v>0.12688158999999999</v>
      </c>
      <c r="N312">
        <f t="shared" si="410"/>
        <v>0.12688158999999999</v>
      </c>
      <c r="O312">
        <f t="shared" si="410"/>
        <v>0.12688158999999999</v>
      </c>
      <c r="P312">
        <f t="shared" si="410"/>
        <v>0.12688158999999999</v>
      </c>
      <c r="Q312">
        <f t="shared" si="410"/>
        <v>0.12688158999999999</v>
      </c>
      <c r="R312">
        <f t="shared" si="410"/>
        <v>0.12688158999999999</v>
      </c>
      <c r="S312">
        <f t="shared" si="410"/>
        <v>0.12688158999999999</v>
      </c>
      <c r="T312">
        <f t="shared" si="410"/>
        <v>0.12688158999999999</v>
      </c>
      <c r="U312">
        <f t="shared" si="410"/>
        <v>0.12688158999999999</v>
      </c>
      <c r="V312">
        <f t="shared" si="410"/>
        <v>0.12688158999999999</v>
      </c>
      <c r="W312">
        <f t="shared" si="410"/>
        <v>0.12688158999999999</v>
      </c>
      <c r="X312">
        <f t="shared" si="410"/>
        <v>0.12688158999999999</v>
      </c>
      <c r="Y312">
        <f t="shared" si="410"/>
        <v>0.12688158999999999</v>
      </c>
      <c r="Z312">
        <f t="shared" si="410"/>
        <v>0.12688158999999999</v>
      </c>
      <c r="AA312">
        <f t="shared" si="410"/>
        <v>0.12688158999999999</v>
      </c>
      <c r="AB312">
        <f t="shared" si="410"/>
        <v>0.12688158999999999</v>
      </c>
      <c r="AC312">
        <f t="shared" si="410"/>
        <v>0.12688158999999999</v>
      </c>
      <c r="AD312">
        <f t="shared" si="410"/>
        <v>0.12688158999999999</v>
      </c>
      <c r="AE312">
        <f t="shared" si="410"/>
        <v>0.12688158999999999</v>
      </c>
      <c r="AF312">
        <f t="shared" si="410"/>
        <v>0.12688158999999999</v>
      </c>
      <c r="AG312">
        <f t="shared" si="410"/>
        <v>0.12688158999999999</v>
      </c>
      <c r="AH312">
        <f t="shared" si="410"/>
        <v>0.12688158999999999</v>
      </c>
      <c r="AI312">
        <f t="shared" si="410"/>
        <v>0.12688158999999999</v>
      </c>
      <c r="AJ312">
        <f t="shared" si="410"/>
        <v>0.12688158999999999</v>
      </c>
      <c r="AK312">
        <f t="shared" si="410"/>
        <v>0.12688158999999999</v>
      </c>
      <c r="AL312">
        <f t="shared" si="410"/>
        <v>0.12688158999999999</v>
      </c>
      <c r="AM312">
        <f t="shared" si="410"/>
        <v>0.12688158999999999</v>
      </c>
      <c r="AN312">
        <f t="shared" si="410"/>
        <v>0.12688158999999999</v>
      </c>
      <c r="AO312">
        <f t="shared" si="410"/>
        <v>0.12688158999999999</v>
      </c>
      <c r="AP312">
        <f t="shared" si="410"/>
        <v>0.12688158999999999</v>
      </c>
      <c r="AQ312">
        <f t="shared" si="410"/>
        <v>0.12688158999999999</v>
      </c>
      <c r="AR312">
        <f t="shared" si="410"/>
        <v>0.12688158999999999</v>
      </c>
      <c r="AS312">
        <f t="shared" si="410"/>
        <v>0.12688158999999999</v>
      </c>
      <c r="AT312">
        <f t="shared" si="410"/>
        <v>0.12688158999999999</v>
      </c>
      <c r="AU312">
        <f t="shared" si="410"/>
        <v>0.12688158999999999</v>
      </c>
      <c r="AV312">
        <f t="shared" si="410"/>
        <v>0.12688158999999999</v>
      </c>
      <c r="AW312">
        <f t="shared" si="410"/>
        <v>0.12688158999999999</v>
      </c>
      <c r="AX312">
        <f t="shared" si="410"/>
        <v>0.12688158999999999</v>
      </c>
      <c r="AY312">
        <f t="shared" si="410"/>
        <v>0.12688158999999999</v>
      </c>
      <c r="AZ312">
        <f t="shared" si="410"/>
        <v>0.12688158999999999</v>
      </c>
      <c r="BA312">
        <f t="shared" si="410"/>
        <v>0.12688158999999999</v>
      </c>
      <c r="BB312">
        <f t="shared" si="410"/>
        <v>0.12688158999999999</v>
      </c>
      <c r="BC312">
        <f t="shared" si="410"/>
        <v>0.12688158999999999</v>
      </c>
      <c r="BD312">
        <f t="shared" si="410"/>
        <v>0.12688158999999999</v>
      </c>
      <c r="BE312">
        <f t="shared" si="410"/>
        <v>0.12688158999999999</v>
      </c>
      <c r="BF312">
        <f t="shared" si="410"/>
        <v>0.12688158999999999</v>
      </c>
      <c r="BG312">
        <f t="shared" si="410"/>
        <v>0.12688158999999999</v>
      </c>
      <c r="BH312">
        <f t="shared" si="410"/>
        <v>0.12688158999999999</v>
      </c>
      <c r="BI312">
        <f t="shared" si="410"/>
        <v>0.12688158999999999</v>
      </c>
      <c r="BJ312">
        <f t="shared" si="410"/>
        <v>0.12688158999999999</v>
      </c>
      <c r="BK312">
        <f t="shared" si="410"/>
        <v>0.12688158999999999</v>
      </c>
      <c r="BL312">
        <f t="shared" si="410"/>
        <v>0.12688158999999999</v>
      </c>
      <c r="BM312">
        <f t="shared" si="410"/>
        <v>0.12688158999999999</v>
      </c>
      <c r="BN312">
        <f t="shared" ref="BN312:CW312" si="411">SUM($DB$212 - BN105*BN208)</f>
        <v>0.12688158999999999</v>
      </c>
      <c r="BO312">
        <f t="shared" si="411"/>
        <v>0.12688158999999999</v>
      </c>
      <c r="BP312">
        <f t="shared" si="411"/>
        <v>0.12688158999999999</v>
      </c>
      <c r="BQ312">
        <f t="shared" si="411"/>
        <v>0.12688158999999999</v>
      </c>
      <c r="BR312">
        <f t="shared" si="411"/>
        <v>0.12688158999999999</v>
      </c>
      <c r="BS312">
        <f t="shared" si="411"/>
        <v>0.12688158999999999</v>
      </c>
      <c r="BT312">
        <f t="shared" si="411"/>
        <v>0.12688158999999999</v>
      </c>
      <c r="BU312">
        <f t="shared" si="411"/>
        <v>0.12688158999999999</v>
      </c>
      <c r="BV312">
        <f t="shared" si="411"/>
        <v>0.12688158999999999</v>
      </c>
      <c r="BW312">
        <f t="shared" si="411"/>
        <v>0.12688158999999999</v>
      </c>
      <c r="BX312">
        <f t="shared" si="411"/>
        <v>0.12688158999999999</v>
      </c>
      <c r="BY312">
        <f t="shared" si="411"/>
        <v>0.12688158999999999</v>
      </c>
      <c r="BZ312">
        <f t="shared" si="411"/>
        <v>0.12688158999999999</v>
      </c>
      <c r="CA312">
        <f t="shared" si="411"/>
        <v>0.12688158999999999</v>
      </c>
      <c r="CB312">
        <f t="shared" si="411"/>
        <v>0.12688158999999999</v>
      </c>
      <c r="CC312">
        <f t="shared" si="411"/>
        <v>0.12688158999999999</v>
      </c>
      <c r="CD312">
        <f t="shared" si="411"/>
        <v>0.12688158999999999</v>
      </c>
      <c r="CE312">
        <f t="shared" si="411"/>
        <v>0.12688158999999999</v>
      </c>
      <c r="CF312">
        <f t="shared" si="411"/>
        <v>0.12688158999999999</v>
      </c>
      <c r="CG312">
        <f t="shared" si="411"/>
        <v>0.12688158999999999</v>
      </c>
      <c r="CH312">
        <f t="shared" si="411"/>
        <v>0.12688158999999999</v>
      </c>
      <c r="CI312">
        <f t="shared" si="411"/>
        <v>0.12688158999999999</v>
      </c>
      <c r="CJ312">
        <f t="shared" si="411"/>
        <v>0.12688158999999999</v>
      </c>
      <c r="CK312">
        <f t="shared" si="411"/>
        <v>0.12688158999999999</v>
      </c>
      <c r="CL312">
        <f t="shared" si="411"/>
        <v>0.12688158999999999</v>
      </c>
      <c r="CM312">
        <f t="shared" si="411"/>
        <v>0.12688158999999999</v>
      </c>
      <c r="CN312">
        <f t="shared" si="411"/>
        <v>0.12688158999999999</v>
      </c>
      <c r="CO312">
        <f t="shared" si="411"/>
        <v>5.7951798218351808E-2</v>
      </c>
      <c r="CP312">
        <f t="shared" si="411"/>
        <v>0.12688158999999999</v>
      </c>
      <c r="CQ312">
        <f t="shared" si="411"/>
        <v>0.12688158999999999</v>
      </c>
      <c r="CR312">
        <f t="shared" si="411"/>
        <v>0.12688158999999999</v>
      </c>
      <c r="CS312">
        <f t="shared" si="411"/>
        <v>0.12688158999999999</v>
      </c>
      <c r="CT312">
        <f t="shared" si="411"/>
        <v>0.12688158999999999</v>
      </c>
      <c r="CU312">
        <f t="shared" si="411"/>
        <v>0.12688158999999999</v>
      </c>
      <c r="CV312">
        <f t="shared" si="411"/>
        <v>0.12688158999999999</v>
      </c>
      <c r="CW312">
        <f t="shared" si="411"/>
        <v>0.12688158999999999</v>
      </c>
    </row>
    <row r="313" spans="2:101" x14ac:dyDescent="0.3">
      <c r="B313">
        <f t="shared" ref="B313:BM313" si="412">SUM($DB$212 - B106*B209)</f>
        <v>0.12688158999999999</v>
      </c>
      <c r="C313">
        <f t="shared" si="412"/>
        <v>0.12688158999999999</v>
      </c>
      <c r="D313">
        <f t="shared" si="412"/>
        <v>0.12688158999999999</v>
      </c>
      <c r="E313">
        <f t="shared" si="412"/>
        <v>0.12688158999999999</v>
      </c>
      <c r="F313">
        <f t="shared" si="412"/>
        <v>0.12688158999999999</v>
      </c>
      <c r="G313">
        <f t="shared" si="412"/>
        <v>0.12688158999999999</v>
      </c>
      <c r="H313">
        <f t="shared" si="412"/>
        <v>0.12688158999999999</v>
      </c>
      <c r="I313">
        <f t="shared" si="412"/>
        <v>0.12688158999999999</v>
      </c>
      <c r="J313">
        <f t="shared" si="412"/>
        <v>0.12688158999999999</v>
      </c>
      <c r="K313">
        <f t="shared" si="412"/>
        <v>0.12688158999999999</v>
      </c>
      <c r="L313">
        <f t="shared" si="412"/>
        <v>0.12688158999999999</v>
      </c>
      <c r="M313">
        <f t="shared" si="412"/>
        <v>0.12688158999999999</v>
      </c>
      <c r="N313">
        <f t="shared" si="412"/>
        <v>0.12688158999999999</v>
      </c>
      <c r="O313">
        <f t="shared" si="412"/>
        <v>0.12688158999999999</v>
      </c>
      <c r="P313">
        <f t="shared" si="412"/>
        <v>0.12688158999999999</v>
      </c>
      <c r="Q313">
        <f t="shared" si="412"/>
        <v>0.12688158999999999</v>
      </c>
      <c r="R313">
        <f t="shared" si="412"/>
        <v>0.12688158999999999</v>
      </c>
      <c r="S313">
        <f t="shared" si="412"/>
        <v>0.12688158999999999</v>
      </c>
      <c r="T313">
        <f t="shared" si="412"/>
        <v>0.12688158999999999</v>
      </c>
      <c r="U313">
        <f t="shared" si="412"/>
        <v>0.12688158999999999</v>
      </c>
      <c r="V313">
        <f t="shared" si="412"/>
        <v>0.12688158999999999</v>
      </c>
      <c r="W313">
        <f t="shared" si="412"/>
        <v>0.12688158999999999</v>
      </c>
      <c r="X313">
        <f t="shared" si="412"/>
        <v>0.12688158999999999</v>
      </c>
      <c r="Y313">
        <f t="shared" si="412"/>
        <v>0.12688158999999999</v>
      </c>
      <c r="Z313">
        <f t="shared" si="412"/>
        <v>0.12688158999999999</v>
      </c>
      <c r="AA313">
        <f t="shared" si="412"/>
        <v>0.12688158999999999</v>
      </c>
      <c r="AB313">
        <f t="shared" si="412"/>
        <v>0.12688158999999999</v>
      </c>
      <c r="AC313">
        <f t="shared" si="412"/>
        <v>0.12688158999999999</v>
      </c>
      <c r="AD313">
        <f t="shared" si="412"/>
        <v>0.12688158999999999</v>
      </c>
      <c r="AE313">
        <f t="shared" si="412"/>
        <v>0.12688158999999999</v>
      </c>
      <c r="AF313">
        <f t="shared" si="412"/>
        <v>0.12688158999999999</v>
      </c>
      <c r="AG313">
        <f t="shared" si="412"/>
        <v>0.12688158999999999</v>
      </c>
      <c r="AH313">
        <f t="shared" si="412"/>
        <v>0.12688158999999999</v>
      </c>
      <c r="AI313">
        <f t="shared" si="412"/>
        <v>6.4296851347446754E-2</v>
      </c>
      <c r="AJ313">
        <f t="shared" si="412"/>
        <v>0.12688158999999999</v>
      </c>
      <c r="AK313">
        <f t="shared" si="412"/>
        <v>0.12688158999999999</v>
      </c>
      <c r="AL313">
        <f t="shared" si="412"/>
        <v>0.12688158999999999</v>
      </c>
      <c r="AM313">
        <f t="shared" si="412"/>
        <v>0.12688158999999999</v>
      </c>
      <c r="AN313">
        <f t="shared" si="412"/>
        <v>0.12688158999999999</v>
      </c>
      <c r="AO313">
        <f t="shared" si="412"/>
        <v>0.12688158999999999</v>
      </c>
      <c r="AP313">
        <f t="shared" si="412"/>
        <v>0.12688158999999999</v>
      </c>
      <c r="AQ313">
        <f t="shared" si="412"/>
        <v>0.12688158999999999</v>
      </c>
      <c r="AR313">
        <f t="shared" si="412"/>
        <v>0.12688158999999999</v>
      </c>
      <c r="AS313">
        <f t="shared" si="412"/>
        <v>0.12688158999999999</v>
      </c>
      <c r="AT313">
        <f t="shared" si="412"/>
        <v>0.12688158999999999</v>
      </c>
      <c r="AU313">
        <f t="shared" si="412"/>
        <v>0.12688158999999999</v>
      </c>
      <c r="AV313">
        <f t="shared" si="412"/>
        <v>0.12688158999999999</v>
      </c>
      <c r="AW313">
        <f t="shared" si="412"/>
        <v>0.12688158999999999</v>
      </c>
      <c r="AX313">
        <f t="shared" si="412"/>
        <v>0.12688158999999999</v>
      </c>
      <c r="AY313">
        <f t="shared" si="412"/>
        <v>0.12688158999999999</v>
      </c>
      <c r="AZ313">
        <f t="shared" si="412"/>
        <v>0.12688158999999999</v>
      </c>
      <c r="BA313">
        <f t="shared" si="412"/>
        <v>0.12688158999999999</v>
      </c>
      <c r="BB313">
        <f t="shared" si="412"/>
        <v>0.12688158999999999</v>
      </c>
      <c r="BC313">
        <f t="shared" si="412"/>
        <v>0.12688158999999999</v>
      </c>
      <c r="BD313">
        <f t="shared" si="412"/>
        <v>0.12688158999999999</v>
      </c>
      <c r="BE313">
        <f t="shared" si="412"/>
        <v>0.12688158999999999</v>
      </c>
      <c r="BF313">
        <f t="shared" si="412"/>
        <v>0.12688158999999999</v>
      </c>
      <c r="BG313">
        <f t="shared" si="412"/>
        <v>0.12688158999999999</v>
      </c>
      <c r="BH313">
        <f t="shared" si="412"/>
        <v>0.12688158999999999</v>
      </c>
      <c r="BI313">
        <f t="shared" si="412"/>
        <v>0.12688158999999999</v>
      </c>
      <c r="BJ313">
        <f t="shared" si="412"/>
        <v>0.12688158999999999</v>
      </c>
      <c r="BK313">
        <f t="shared" si="412"/>
        <v>0.12688158999999999</v>
      </c>
      <c r="BL313">
        <f t="shared" si="412"/>
        <v>0.12688158999999999</v>
      </c>
      <c r="BM313">
        <f t="shared" si="412"/>
        <v>0.12688158999999999</v>
      </c>
      <c r="BN313">
        <f t="shared" ref="BN313:CW313" si="413">SUM($DB$212 - BN106*BN209)</f>
        <v>0.12688158999999999</v>
      </c>
      <c r="BO313">
        <f t="shared" si="413"/>
        <v>0.12688158999999999</v>
      </c>
      <c r="BP313">
        <f t="shared" si="413"/>
        <v>0.12688158999999999</v>
      </c>
      <c r="BQ313">
        <f t="shared" si="413"/>
        <v>0.12688158999999999</v>
      </c>
      <c r="BR313">
        <f t="shared" si="413"/>
        <v>0.12688158999999999</v>
      </c>
      <c r="BS313">
        <f t="shared" si="413"/>
        <v>0.12688158999999999</v>
      </c>
      <c r="BT313">
        <f t="shared" si="413"/>
        <v>0.12688158999999999</v>
      </c>
      <c r="BU313">
        <f t="shared" si="413"/>
        <v>0.12688158999999999</v>
      </c>
      <c r="BV313">
        <f t="shared" si="413"/>
        <v>0.12688158999999999</v>
      </c>
      <c r="BW313">
        <f t="shared" si="413"/>
        <v>0.12688158999999999</v>
      </c>
      <c r="BX313">
        <f t="shared" si="413"/>
        <v>0.12688158999999999</v>
      </c>
      <c r="BY313">
        <f t="shared" si="413"/>
        <v>0.12688158999999999</v>
      </c>
      <c r="BZ313">
        <f t="shared" si="413"/>
        <v>0.12688158999999999</v>
      </c>
      <c r="CA313">
        <f t="shared" si="413"/>
        <v>0.12688158999999999</v>
      </c>
      <c r="CB313">
        <f t="shared" si="413"/>
        <v>0.12688158999999999</v>
      </c>
      <c r="CC313">
        <f t="shared" si="413"/>
        <v>0.12688158999999999</v>
      </c>
      <c r="CD313">
        <f t="shared" si="413"/>
        <v>0.12688158999999999</v>
      </c>
      <c r="CE313">
        <f t="shared" si="413"/>
        <v>0.12688158999999999</v>
      </c>
      <c r="CF313">
        <f t="shared" si="413"/>
        <v>0.12688158999999999</v>
      </c>
      <c r="CG313">
        <f t="shared" si="413"/>
        <v>0.12688158999999999</v>
      </c>
      <c r="CH313">
        <f t="shared" si="413"/>
        <v>0.12688158999999999</v>
      </c>
      <c r="CI313">
        <f t="shared" si="413"/>
        <v>0.12688158999999999</v>
      </c>
      <c r="CJ313">
        <f t="shared" si="413"/>
        <v>0.12688158999999999</v>
      </c>
      <c r="CK313">
        <f t="shared" si="413"/>
        <v>0.12688158999999999</v>
      </c>
      <c r="CL313">
        <f t="shared" si="413"/>
        <v>0.12688158999999999</v>
      </c>
      <c r="CM313">
        <f t="shared" si="413"/>
        <v>0.12688158999999999</v>
      </c>
      <c r="CN313">
        <f t="shared" si="413"/>
        <v>0.12688158999999999</v>
      </c>
      <c r="CO313">
        <f t="shared" si="413"/>
        <v>0.12688158999999999</v>
      </c>
      <c r="CP313">
        <f t="shared" si="413"/>
        <v>0.12688158999999999</v>
      </c>
      <c r="CQ313">
        <f t="shared" si="413"/>
        <v>0.12688158999999999</v>
      </c>
      <c r="CR313">
        <f t="shared" si="413"/>
        <v>0.12688158999999999</v>
      </c>
      <c r="CS313">
        <f t="shared" si="413"/>
        <v>0.12688158999999999</v>
      </c>
      <c r="CT313">
        <f t="shared" si="413"/>
        <v>0.12688158999999999</v>
      </c>
      <c r="CU313">
        <f t="shared" si="413"/>
        <v>0.12688158999999999</v>
      </c>
      <c r="CV313">
        <f t="shared" si="413"/>
        <v>0.12688158999999999</v>
      </c>
      <c r="CW313">
        <f t="shared" si="413"/>
        <v>0.12688158999999999</v>
      </c>
    </row>
    <row r="314" spans="2:101" x14ac:dyDescent="0.3">
      <c r="B314">
        <f t="shared" ref="B314:BM314" si="414">SUM($DB$212 - B107*B210)</f>
        <v>0.12688158999999999</v>
      </c>
      <c r="C314">
        <f t="shared" si="414"/>
        <v>0.12688158999999999</v>
      </c>
      <c r="D314">
        <f t="shared" si="414"/>
        <v>0.12688158999999999</v>
      </c>
      <c r="E314">
        <f t="shared" si="414"/>
        <v>0.12688158999999999</v>
      </c>
      <c r="F314">
        <f t="shared" si="414"/>
        <v>0.12688158999999999</v>
      </c>
      <c r="G314">
        <f t="shared" si="414"/>
        <v>0.12688158999999999</v>
      </c>
      <c r="H314">
        <f t="shared" si="414"/>
        <v>0.12688158999999999</v>
      </c>
      <c r="I314">
        <f t="shared" si="414"/>
        <v>0.12688158999999999</v>
      </c>
      <c r="J314">
        <f t="shared" si="414"/>
        <v>0.12688158999999999</v>
      </c>
      <c r="K314">
        <f t="shared" si="414"/>
        <v>0.12688158999999999</v>
      </c>
      <c r="L314">
        <f t="shared" si="414"/>
        <v>0.12688158999999999</v>
      </c>
      <c r="M314">
        <f t="shared" si="414"/>
        <v>0.12688158999999999</v>
      </c>
      <c r="N314">
        <f t="shared" si="414"/>
        <v>0.12688158999999999</v>
      </c>
      <c r="O314">
        <f t="shared" si="414"/>
        <v>0.12688158999999999</v>
      </c>
      <c r="P314">
        <f t="shared" si="414"/>
        <v>0.12688158999999999</v>
      </c>
      <c r="Q314">
        <f t="shared" si="414"/>
        <v>0.12688158999999999</v>
      </c>
      <c r="R314">
        <f t="shared" si="414"/>
        <v>0.12688158999999999</v>
      </c>
      <c r="S314">
        <f t="shared" si="414"/>
        <v>0.12688158999999999</v>
      </c>
      <c r="T314">
        <f t="shared" si="414"/>
        <v>0.12688158999999999</v>
      </c>
      <c r="U314">
        <f t="shared" si="414"/>
        <v>0.12688158999999999</v>
      </c>
      <c r="V314">
        <f t="shared" si="414"/>
        <v>0.12688158999999999</v>
      </c>
      <c r="W314">
        <f t="shared" si="414"/>
        <v>0.12688158999999999</v>
      </c>
      <c r="X314">
        <f t="shared" si="414"/>
        <v>0.12688158999999999</v>
      </c>
      <c r="Y314">
        <f t="shared" si="414"/>
        <v>0.12688158999999999</v>
      </c>
      <c r="Z314">
        <f t="shared" si="414"/>
        <v>0.12688158999999999</v>
      </c>
      <c r="AA314">
        <f t="shared" si="414"/>
        <v>0.12688158999999999</v>
      </c>
      <c r="AB314">
        <f t="shared" si="414"/>
        <v>0.12688158999999999</v>
      </c>
      <c r="AC314">
        <f t="shared" si="414"/>
        <v>0.12688158999999999</v>
      </c>
      <c r="AD314">
        <f t="shared" si="414"/>
        <v>0.12688158999999999</v>
      </c>
      <c r="AE314">
        <f t="shared" si="414"/>
        <v>0.12688158999999999</v>
      </c>
      <c r="AF314">
        <f t="shared" si="414"/>
        <v>0.12688158999999999</v>
      </c>
      <c r="AG314">
        <f t="shared" si="414"/>
        <v>0.12688158999999999</v>
      </c>
      <c r="AH314">
        <f t="shared" si="414"/>
        <v>0.12688158999999999</v>
      </c>
      <c r="AI314">
        <f t="shared" si="414"/>
        <v>0.12688158999999999</v>
      </c>
      <c r="AJ314">
        <f t="shared" si="414"/>
        <v>0.12688158999999999</v>
      </c>
      <c r="AK314">
        <f t="shared" si="414"/>
        <v>0.12688158999999999</v>
      </c>
      <c r="AL314">
        <f t="shared" si="414"/>
        <v>0.12688158999999999</v>
      </c>
      <c r="AM314">
        <f t="shared" si="414"/>
        <v>0.12688158999999999</v>
      </c>
      <c r="AN314">
        <f t="shared" si="414"/>
        <v>0.12688158999999999</v>
      </c>
      <c r="AO314">
        <f t="shared" si="414"/>
        <v>0.12688158999999999</v>
      </c>
      <c r="AP314">
        <f t="shared" si="414"/>
        <v>0.12688158999999999</v>
      </c>
      <c r="AQ314">
        <f t="shared" si="414"/>
        <v>0.12688158999999999</v>
      </c>
      <c r="AR314">
        <f t="shared" si="414"/>
        <v>0.12688158999999999</v>
      </c>
      <c r="AS314">
        <f t="shared" si="414"/>
        <v>0.12688158999999999</v>
      </c>
      <c r="AT314">
        <f t="shared" si="414"/>
        <v>0.12688158999999999</v>
      </c>
      <c r="AU314">
        <f t="shared" si="414"/>
        <v>0.12688158999999999</v>
      </c>
      <c r="AV314">
        <f t="shared" si="414"/>
        <v>0.12688158999999999</v>
      </c>
      <c r="AW314">
        <f t="shared" si="414"/>
        <v>0.12688158999999999</v>
      </c>
      <c r="AX314">
        <f t="shared" si="414"/>
        <v>0.12688158999999999</v>
      </c>
      <c r="AY314">
        <f t="shared" si="414"/>
        <v>0.12688158999999999</v>
      </c>
      <c r="AZ314">
        <f t="shared" si="414"/>
        <v>0.12688158999999999</v>
      </c>
      <c r="BA314">
        <f t="shared" si="414"/>
        <v>0.12688158999999999</v>
      </c>
      <c r="BB314">
        <f t="shared" si="414"/>
        <v>0.12688158999999999</v>
      </c>
      <c r="BC314">
        <f t="shared" si="414"/>
        <v>0.12688158999999999</v>
      </c>
      <c r="BD314">
        <f t="shared" si="414"/>
        <v>0.12688158999999999</v>
      </c>
      <c r="BE314">
        <f t="shared" si="414"/>
        <v>0.12688158999999999</v>
      </c>
      <c r="BF314">
        <f t="shared" si="414"/>
        <v>0.12688158999999999</v>
      </c>
      <c r="BG314">
        <f t="shared" si="414"/>
        <v>0.12688158999999999</v>
      </c>
      <c r="BH314">
        <f t="shared" si="414"/>
        <v>0.12688158999999999</v>
      </c>
      <c r="BI314">
        <f t="shared" si="414"/>
        <v>0.12688158999999999</v>
      </c>
      <c r="BJ314">
        <f t="shared" si="414"/>
        <v>0.12688158999999999</v>
      </c>
      <c r="BK314">
        <f t="shared" si="414"/>
        <v>0.12688158999999999</v>
      </c>
      <c r="BL314">
        <f t="shared" si="414"/>
        <v>0.12688158999999999</v>
      </c>
      <c r="BM314">
        <f t="shared" si="414"/>
        <v>0.12688158999999999</v>
      </c>
      <c r="BN314">
        <f t="shared" ref="BN314:CW314" si="415">SUM($DB$212 - BN107*BN210)</f>
        <v>0.12688158999999999</v>
      </c>
      <c r="BO314">
        <f t="shared" si="415"/>
        <v>0.12688158999999999</v>
      </c>
      <c r="BP314">
        <f t="shared" si="415"/>
        <v>0.12688158999999999</v>
      </c>
      <c r="BQ314">
        <f t="shared" si="415"/>
        <v>0.12688158999999999</v>
      </c>
      <c r="BR314">
        <f t="shared" si="415"/>
        <v>0.12688158999999999</v>
      </c>
      <c r="BS314">
        <f t="shared" si="415"/>
        <v>0.12688158999999999</v>
      </c>
      <c r="BT314">
        <f t="shared" si="415"/>
        <v>0.12688158999999999</v>
      </c>
      <c r="BU314">
        <f t="shared" si="415"/>
        <v>0.12688158999999999</v>
      </c>
      <c r="BV314">
        <f t="shared" si="415"/>
        <v>0.12688158999999999</v>
      </c>
      <c r="BW314">
        <f t="shared" si="415"/>
        <v>0.12688158999999999</v>
      </c>
      <c r="BX314">
        <f t="shared" si="415"/>
        <v>0.12688158999999999</v>
      </c>
      <c r="BY314">
        <f t="shared" si="415"/>
        <v>0.12688158999999999</v>
      </c>
      <c r="BZ314">
        <f t="shared" si="415"/>
        <v>0.12688158999999999</v>
      </c>
      <c r="CA314">
        <f t="shared" si="415"/>
        <v>0.12688158999999999</v>
      </c>
      <c r="CB314">
        <f t="shared" si="415"/>
        <v>0.12688158999999999</v>
      </c>
      <c r="CC314">
        <f t="shared" si="415"/>
        <v>0.12688158999999999</v>
      </c>
      <c r="CD314">
        <f t="shared" si="415"/>
        <v>0.12688158999999999</v>
      </c>
      <c r="CE314">
        <f t="shared" si="415"/>
        <v>0.12688158999999999</v>
      </c>
      <c r="CF314">
        <f t="shared" si="415"/>
        <v>0.12688158999999999</v>
      </c>
      <c r="CG314">
        <f t="shared" si="415"/>
        <v>0.12688158999999999</v>
      </c>
      <c r="CH314">
        <f t="shared" si="415"/>
        <v>0.12688158999999999</v>
      </c>
      <c r="CI314">
        <f t="shared" si="415"/>
        <v>0.12688158999999999</v>
      </c>
      <c r="CJ314">
        <f t="shared" si="415"/>
        <v>0.12688158999999999</v>
      </c>
      <c r="CK314">
        <f t="shared" si="415"/>
        <v>0.12688158999999999</v>
      </c>
      <c r="CL314">
        <f t="shared" si="415"/>
        <v>0.12688158999999999</v>
      </c>
      <c r="CM314">
        <f t="shared" si="415"/>
        <v>0.12688158999999999</v>
      </c>
      <c r="CN314">
        <f t="shared" si="415"/>
        <v>0.12688158999999999</v>
      </c>
      <c r="CO314">
        <f t="shared" si="415"/>
        <v>0.12688158999999999</v>
      </c>
      <c r="CP314">
        <f t="shared" si="415"/>
        <v>0.12688158999999999</v>
      </c>
      <c r="CQ314">
        <f t="shared" si="415"/>
        <v>0.12688158999999999</v>
      </c>
      <c r="CR314">
        <f t="shared" si="415"/>
        <v>0.12688158999999999</v>
      </c>
      <c r="CS314">
        <f t="shared" si="415"/>
        <v>0.12688158999999999</v>
      </c>
      <c r="CT314">
        <f t="shared" si="415"/>
        <v>0.12688158999999999</v>
      </c>
      <c r="CU314">
        <f t="shared" si="415"/>
        <v>0.12688158999999999</v>
      </c>
      <c r="CV314">
        <f t="shared" si="415"/>
        <v>0.12688158999999999</v>
      </c>
      <c r="CW314">
        <f t="shared" si="415"/>
        <v>0.12688158999999999</v>
      </c>
    </row>
    <row r="315" spans="2:101" x14ac:dyDescent="0.3">
      <c r="B315">
        <f t="shared" ref="B315:BM315" si="416">SUM($DB$212 - B108*B211)</f>
        <v>0.12688158999999999</v>
      </c>
      <c r="C315">
        <f t="shared" si="416"/>
        <v>0.12688158999999999</v>
      </c>
      <c r="D315">
        <f t="shared" si="416"/>
        <v>0.12688158999999999</v>
      </c>
      <c r="E315">
        <f t="shared" si="416"/>
        <v>0.12688158999999999</v>
      </c>
      <c r="F315">
        <f t="shared" si="416"/>
        <v>0.12688158999999999</v>
      </c>
      <c r="G315">
        <f t="shared" si="416"/>
        <v>0.12688158999999999</v>
      </c>
      <c r="H315">
        <f t="shared" si="416"/>
        <v>0.12688158999999999</v>
      </c>
      <c r="I315">
        <f t="shared" si="416"/>
        <v>0.12688158999999999</v>
      </c>
      <c r="J315">
        <f t="shared" si="416"/>
        <v>0.12688158999999999</v>
      </c>
      <c r="K315">
        <f t="shared" si="416"/>
        <v>0.12688158999999999</v>
      </c>
      <c r="L315">
        <f t="shared" si="416"/>
        <v>0.12688158999999999</v>
      </c>
      <c r="M315">
        <f t="shared" si="416"/>
        <v>0.12688158999999999</v>
      </c>
      <c r="N315">
        <f t="shared" si="416"/>
        <v>0.12688158999999999</v>
      </c>
      <c r="O315">
        <f t="shared" si="416"/>
        <v>0.12688158999999999</v>
      </c>
      <c r="P315">
        <f t="shared" si="416"/>
        <v>0.12688158999999999</v>
      </c>
      <c r="Q315">
        <f t="shared" si="416"/>
        <v>0.12688158999999999</v>
      </c>
      <c r="R315">
        <f t="shared" si="416"/>
        <v>0.12688158999999999</v>
      </c>
      <c r="S315">
        <f t="shared" si="416"/>
        <v>0.12688158999999999</v>
      </c>
      <c r="T315">
        <f t="shared" si="416"/>
        <v>0.12688158999999999</v>
      </c>
      <c r="U315">
        <f t="shared" si="416"/>
        <v>0.12688158999999999</v>
      </c>
      <c r="V315">
        <f t="shared" si="416"/>
        <v>0.12688158999999999</v>
      </c>
      <c r="W315">
        <f t="shared" si="416"/>
        <v>0.12688158999999999</v>
      </c>
      <c r="X315">
        <f t="shared" si="416"/>
        <v>0.12688158999999999</v>
      </c>
      <c r="Y315">
        <f t="shared" si="416"/>
        <v>0.12688158999999999</v>
      </c>
      <c r="Z315">
        <f t="shared" si="416"/>
        <v>0.12688158999999999</v>
      </c>
      <c r="AA315">
        <f t="shared" si="416"/>
        <v>0.12688158999999999</v>
      </c>
      <c r="AB315">
        <f t="shared" si="416"/>
        <v>0.12688158999999999</v>
      </c>
      <c r="AC315">
        <f t="shared" si="416"/>
        <v>0.12688158999999999</v>
      </c>
      <c r="AD315">
        <f t="shared" si="416"/>
        <v>0.12688158999999999</v>
      </c>
      <c r="AE315">
        <f t="shared" si="416"/>
        <v>0.12688158999999999</v>
      </c>
      <c r="AF315">
        <f t="shared" si="416"/>
        <v>0.12688158999999999</v>
      </c>
      <c r="AG315">
        <f t="shared" si="416"/>
        <v>0.12688158999999999</v>
      </c>
      <c r="AH315">
        <f t="shared" si="416"/>
        <v>0.12688158999999999</v>
      </c>
      <c r="AI315">
        <f t="shared" si="416"/>
        <v>0.12688158999999999</v>
      </c>
      <c r="AJ315">
        <f t="shared" si="416"/>
        <v>0.12688158999999999</v>
      </c>
      <c r="AK315">
        <f t="shared" si="416"/>
        <v>0.12688158999999999</v>
      </c>
      <c r="AL315">
        <f t="shared" si="416"/>
        <v>0.12688158999999999</v>
      </c>
      <c r="AM315">
        <f t="shared" si="416"/>
        <v>0.12688158999999999</v>
      </c>
      <c r="AN315">
        <f t="shared" si="416"/>
        <v>0.12688158999999999</v>
      </c>
      <c r="AO315">
        <f t="shared" si="416"/>
        <v>0.12688158999999999</v>
      </c>
      <c r="AP315">
        <f t="shared" si="416"/>
        <v>0.12688158999999999</v>
      </c>
      <c r="AQ315">
        <f t="shared" si="416"/>
        <v>0.12688158999999999</v>
      </c>
      <c r="AR315">
        <f t="shared" si="416"/>
        <v>0.12688158999999999</v>
      </c>
      <c r="AS315">
        <f t="shared" si="416"/>
        <v>0.12688158999999999</v>
      </c>
      <c r="AT315">
        <f t="shared" si="416"/>
        <v>0.12688158999999999</v>
      </c>
      <c r="AU315">
        <f t="shared" si="416"/>
        <v>0.12688158999999999</v>
      </c>
      <c r="AV315">
        <f t="shared" si="416"/>
        <v>0.12688158999999999</v>
      </c>
      <c r="AW315">
        <f t="shared" si="416"/>
        <v>0.12688158999999999</v>
      </c>
      <c r="AX315">
        <f t="shared" si="416"/>
        <v>0.12688158999999999</v>
      </c>
      <c r="AY315">
        <f t="shared" si="416"/>
        <v>0.12688158999999999</v>
      </c>
      <c r="AZ315">
        <f t="shared" si="416"/>
        <v>0.12688158999999999</v>
      </c>
      <c r="BA315">
        <f t="shared" si="416"/>
        <v>0.12688158999999999</v>
      </c>
      <c r="BB315">
        <f t="shared" si="416"/>
        <v>0.12688158999999999</v>
      </c>
      <c r="BC315">
        <f t="shared" si="416"/>
        <v>0.12688158999999999</v>
      </c>
      <c r="BD315">
        <f t="shared" si="416"/>
        <v>0.12688158999999999</v>
      </c>
      <c r="BE315">
        <f t="shared" si="416"/>
        <v>0.12688158999999999</v>
      </c>
      <c r="BF315">
        <f t="shared" si="416"/>
        <v>0.12688158999999999</v>
      </c>
      <c r="BG315">
        <f t="shared" si="416"/>
        <v>0.12688158999999999</v>
      </c>
      <c r="BH315">
        <f t="shared" si="416"/>
        <v>0.12688158999999999</v>
      </c>
      <c r="BI315">
        <f t="shared" si="416"/>
        <v>0.12688158999999999</v>
      </c>
      <c r="BJ315">
        <f t="shared" si="416"/>
        <v>0.12688158999999999</v>
      </c>
      <c r="BK315">
        <f t="shared" si="416"/>
        <v>0.12688158999999999</v>
      </c>
      <c r="BL315">
        <f t="shared" si="416"/>
        <v>0.12688158999999999</v>
      </c>
      <c r="BM315">
        <f t="shared" si="416"/>
        <v>0.12688158999999999</v>
      </c>
      <c r="BN315">
        <f t="shared" ref="BN315:CV315" si="417">SUM($DB$212 - BN108*BN211)</f>
        <v>0.12688158999999999</v>
      </c>
      <c r="BO315">
        <f t="shared" si="417"/>
        <v>0.12688158999999999</v>
      </c>
      <c r="BP315">
        <f t="shared" si="417"/>
        <v>0.12688158999999999</v>
      </c>
      <c r="BQ315">
        <f t="shared" si="417"/>
        <v>0.12688158999999999</v>
      </c>
      <c r="BR315">
        <f t="shared" si="417"/>
        <v>0.12688158999999999</v>
      </c>
      <c r="BS315">
        <f t="shared" si="417"/>
        <v>0.12688158999999999</v>
      </c>
      <c r="BT315">
        <f t="shared" si="417"/>
        <v>0.12688158999999999</v>
      </c>
      <c r="BU315">
        <f t="shared" si="417"/>
        <v>0.12688158999999999</v>
      </c>
      <c r="BV315">
        <f t="shared" si="417"/>
        <v>0.12688158999999999</v>
      </c>
      <c r="BW315">
        <f t="shared" si="417"/>
        <v>0.12688158999999999</v>
      </c>
      <c r="BX315">
        <f t="shared" si="417"/>
        <v>0.12688158999999999</v>
      </c>
      <c r="BY315">
        <f t="shared" si="417"/>
        <v>0.12688158999999999</v>
      </c>
      <c r="BZ315">
        <f t="shared" si="417"/>
        <v>0.12688158999999999</v>
      </c>
      <c r="CA315">
        <f t="shared" si="417"/>
        <v>0.12688158999999999</v>
      </c>
      <c r="CB315">
        <f t="shared" si="417"/>
        <v>0.12688158999999999</v>
      </c>
      <c r="CC315">
        <f t="shared" si="417"/>
        <v>0.12688158999999999</v>
      </c>
      <c r="CD315">
        <f t="shared" si="417"/>
        <v>0.12688158999999999</v>
      </c>
      <c r="CE315">
        <f t="shared" si="417"/>
        <v>0.12688158999999999</v>
      </c>
      <c r="CF315">
        <f t="shared" si="417"/>
        <v>0.12688158999999999</v>
      </c>
      <c r="CG315">
        <f t="shared" si="417"/>
        <v>0.12688158999999999</v>
      </c>
      <c r="CH315">
        <f t="shared" si="417"/>
        <v>0.12688158999999999</v>
      </c>
      <c r="CI315">
        <f t="shared" si="417"/>
        <v>0.12688158999999999</v>
      </c>
      <c r="CJ315">
        <f t="shared" si="417"/>
        <v>0.12688158999999999</v>
      </c>
      <c r="CK315">
        <f t="shared" si="417"/>
        <v>0.12688158999999999</v>
      </c>
      <c r="CL315">
        <f t="shared" si="417"/>
        <v>0.12688158999999999</v>
      </c>
      <c r="CM315">
        <f t="shared" si="417"/>
        <v>0.12688158999999999</v>
      </c>
      <c r="CN315">
        <f t="shared" si="417"/>
        <v>0.12688158999999999</v>
      </c>
      <c r="CO315">
        <f t="shared" si="417"/>
        <v>0.12688158999999999</v>
      </c>
      <c r="CP315">
        <f t="shared" si="417"/>
        <v>0.12688158999999999</v>
      </c>
      <c r="CQ315">
        <f t="shared" si="417"/>
        <v>0.12688158999999999</v>
      </c>
      <c r="CR315">
        <f t="shared" si="417"/>
        <v>0.12688158999999999</v>
      </c>
      <c r="CS315">
        <f t="shared" si="417"/>
        <v>0.12688158999999999</v>
      </c>
      <c r="CT315">
        <f t="shared" si="417"/>
        <v>0.12688158999999999</v>
      </c>
      <c r="CU315">
        <f t="shared" si="417"/>
        <v>0.12688158999999999</v>
      </c>
      <c r="CV315">
        <f t="shared" si="417"/>
        <v>0.12688158999999999</v>
      </c>
      <c r="CW315">
        <f>SUM($DB$212 - CW108*CW211)</f>
        <v>0.12688158999999999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A22F-D776-4EFA-A978-6D948CCA5384}">
  <dimension ref="A2:Y46"/>
  <sheetViews>
    <sheetView workbookViewId="0">
      <selection activeCell="W20" sqref="W20"/>
    </sheetView>
  </sheetViews>
  <sheetFormatPr defaultRowHeight="14.4" x14ac:dyDescent="0.3"/>
  <cols>
    <col min="3" max="3" width="9.88671875" customWidth="1"/>
  </cols>
  <sheetData>
    <row r="2" spans="1:25" x14ac:dyDescent="0.3">
      <c r="A2" t="s">
        <v>1</v>
      </c>
      <c r="B2">
        <v>9.7104480793981374E-3</v>
      </c>
      <c r="C2">
        <v>0.66020798506466194</v>
      </c>
      <c r="D2">
        <v>0.37845386670915959</v>
      </c>
      <c r="E2">
        <v>0.98592260813280674</v>
      </c>
      <c r="F2">
        <v>0.35311695089724093</v>
      </c>
      <c r="G2">
        <v>0.84917944518889887</v>
      </c>
      <c r="H2">
        <v>0.24452123525035285</v>
      </c>
      <c r="I2">
        <v>0.66700347622374101</v>
      </c>
      <c r="J2">
        <v>0.73665160820113984</v>
      </c>
      <c r="K2">
        <v>0.86250232786985181</v>
      </c>
    </row>
    <row r="3" spans="1:25" x14ac:dyDescent="0.3">
      <c r="A3" t="s">
        <v>2</v>
      </c>
      <c r="B3">
        <v>0.79337691161867308</v>
      </c>
      <c r="C3">
        <v>0.99075361525536965</v>
      </c>
      <c r="D3">
        <v>0.97542913316059343</v>
      </c>
      <c r="E3">
        <v>0.39253419537748879</v>
      </c>
      <c r="F3">
        <v>0.66577553130957989</v>
      </c>
      <c r="G3">
        <v>0.99954344539823747</v>
      </c>
      <c r="H3">
        <v>0.37400024919078878</v>
      </c>
      <c r="I3">
        <v>0.40868172791574975</v>
      </c>
      <c r="J3">
        <v>0.55020057428747449</v>
      </c>
      <c r="K3">
        <v>0.45480745224051777</v>
      </c>
    </row>
    <row r="4" spans="1:25" x14ac:dyDescent="0.3">
      <c r="N4" t="s">
        <v>204</v>
      </c>
      <c r="O4" t="s">
        <v>12</v>
      </c>
      <c r="P4">
        <f>SUMPRODUCT(W9:W18,B37:B46)</f>
        <v>26</v>
      </c>
    </row>
    <row r="7" spans="1:25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M7" t="s">
        <v>0</v>
      </c>
      <c r="N7" t="s">
        <v>3</v>
      </c>
      <c r="O7" t="s">
        <v>4</v>
      </c>
      <c r="P7" t="s">
        <v>5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V7" t="s">
        <v>11</v>
      </c>
    </row>
    <row r="8" spans="1:25" x14ac:dyDescent="0.3">
      <c r="M8" s="5">
        <v>1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3">
        <f>SUM(M8:V8)</f>
        <v>3</v>
      </c>
      <c r="X8" t="s">
        <v>12</v>
      </c>
      <c r="Y8">
        <v>3</v>
      </c>
    </row>
    <row r="9" spans="1:25" x14ac:dyDescent="0.3">
      <c r="A9" t="s">
        <v>0</v>
      </c>
      <c r="B9">
        <v>0</v>
      </c>
      <c r="C9">
        <v>0.67978276586155295</v>
      </c>
      <c r="D9">
        <v>0.41123560175538298</v>
      </c>
      <c r="E9">
        <v>1.0553033045526543</v>
      </c>
      <c r="F9">
        <v>0.36634701914218831</v>
      </c>
      <c r="G9">
        <v>0.86441473654647472</v>
      </c>
      <c r="H9">
        <v>0.48063800386673022</v>
      </c>
      <c r="I9">
        <v>0.7615934015019995</v>
      </c>
      <c r="J9">
        <v>0.76653648400905261</v>
      </c>
      <c r="K9">
        <v>0.91754197127987125</v>
      </c>
      <c r="L9" t="s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3">
        <f t="shared" ref="W9:W17" si="0">SUM(M9:V9)</f>
        <v>1</v>
      </c>
      <c r="X9" t="s">
        <v>12</v>
      </c>
      <c r="Y9">
        <v>1</v>
      </c>
    </row>
    <row r="10" spans="1:25" x14ac:dyDescent="0.3">
      <c r="A10" t="s">
        <v>3</v>
      </c>
      <c r="B10">
        <v>0.67978276586155295</v>
      </c>
      <c r="C10">
        <v>0</v>
      </c>
      <c r="D10">
        <v>0.28217055651105688</v>
      </c>
      <c r="E10">
        <v>0.68114351644822391</v>
      </c>
      <c r="F10">
        <v>0.44711928868154727</v>
      </c>
      <c r="G10">
        <v>0.18917577502266653</v>
      </c>
      <c r="H10">
        <v>0.74376084094497397</v>
      </c>
      <c r="I10">
        <v>0.5821115535111806</v>
      </c>
      <c r="J10">
        <v>0.44713600774740975</v>
      </c>
      <c r="K10">
        <v>0.57285363818459401</v>
      </c>
      <c r="L10" t="s">
        <v>3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3">
        <f t="shared" si="0"/>
        <v>1</v>
      </c>
      <c r="X10" t="s">
        <v>12</v>
      </c>
      <c r="Y10">
        <v>1</v>
      </c>
    </row>
    <row r="11" spans="1:25" x14ac:dyDescent="0.3">
      <c r="A11" t="s">
        <v>4</v>
      </c>
      <c r="B11">
        <v>0.41123560175538298</v>
      </c>
      <c r="C11">
        <v>0.28217055651105688</v>
      </c>
      <c r="D11">
        <v>0</v>
      </c>
      <c r="E11">
        <v>0.8418935682733294</v>
      </c>
      <c r="F11">
        <v>0.31068844916115929</v>
      </c>
      <c r="G11">
        <v>0.47134283731672411</v>
      </c>
      <c r="H11">
        <v>0.61616122260545192</v>
      </c>
      <c r="I11">
        <v>0.63597444799518521</v>
      </c>
      <c r="J11">
        <v>0.55599006222347636</v>
      </c>
      <c r="K11">
        <v>0.71087962932980375</v>
      </c>
      <c r="L11" t="s">
        <v>4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3">
        <f t="shared" si="0"/>
        <v>1</v>
      </c>
      <c r="X11" t="s">
        <v>12</v>
      </c>
      <c r="Y11">
        <v>1</v>
      </c>
    </row>
    <row r="12" spans="1:25" x14ac:dyDescent="0.3">
      <c r="A12" t="s">
        <v>5</v>
      </c>
      <c r="B12">
        <v>1.0553033045526543</v>
      </c>
      <c r="C12">
        <v>0.68114351644822391</v>
      </c>
      <c r="D12">
        <v>0.8418935682733294</v>
      </c>
      <c r="E12">
        <v>0</v>
      </c>
      <c r="F12">
        <v>0.68927775786782086</v>
      </c>
      <c r="G12">
        <v>0.62222095932446364</v>
      </c>
      <c r="H12">
        <v>0.74163299742746003</v>
      </c>
      <c r="I12">
        <v>0.31932766166542209</v>
      </c>
      <c r="J12">
        <v>0.29494867086583093</v>
      </c>
      <c r="K12">
        <v>0.13824081922686629</v>
      </c>
      <c r="L12" t="s">
        <v>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3">
        <f t="shared" si="0"/>
        <v>1</v>
      </c>
      <c r="X12" t="s">
        <v>12</v>
      </c>
      <c r="Y12">
        <v>1</v>
      </c>
    </row>
    <row r="13" spans="1:25" x14ac:dyDescent="0.3">
      <c r="A13" t="s">
        <v>6</v>
      </c>
      <c r="B13">
        <v>0.36634701914218831</v>
      </c>
      <c r="C13">
        <v>0.44711928868154727</v>
      </c>
      <c r="D13">
        <v>0.31068844916115929</v>
      </c>
      <c r="E13">
        <v>0.68927775786782086</v>
      </c>
      <c r="F13">
        <v>0</v>
      </c>
      <c r="G13">
        <v>0.59789549146816168</v>
      </c>
      <c r="H13">
        <v>0.31132915814674333</v>
      </c>
      <c r="I13">
        <v>0.40573633621484895</v>
      </c>
      <c r="J13">
        <v>0.40057009878906424</v>
      </c>
      <c r="K13">
        <v>0.55134471309664246</v>
      </c>
      <c r="L13" t="s">
        <v>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3">
        <f t="shared" si="0"/>
        <v>0</v>
      </c>
      <c r="X13" t="s">
        <v>12</v>
      </c>
      <c r="Y13">
        <v>1</v>
      </c>
    </row>
    <row r="14" spans="1:25" x14ac:dyDescent="0.3">
      <c r="A14" t="s">
        <v>7</v>
      </c>
      <c r="B14">
        <v>0.86441473654647472</v>
      </c>
      <c r="C14">
        <v>0.18917577502266653</v>
      </c>
      <c r="D14">
        <v>0.47134283731672411</v>
      </c>
      <c r="E14">
        <v>0.62222095932446364</v>
      </c>
      <c r="F14">
        <v>0.59789549146816168</v>
      </c>
      <c r="G14">
        <v>0</v>
      </c>
      <c r="H14">
        <v>0.87000910407162813</v>
      </c>
      <c r="I14">
        <v>0.61830870352498613</v>
      </c>
      <c r="J14">
        <v>0.46321866317669819</v>
      </c>
      <c r="K14">
        <v>0.54489889102883804</v>
      </c>
      <c r="L14" t="s">
        <v>7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3">
        <f>SUM(M14:V14)</f>
        <v>1</v>
      </c>
      <c r="X14" t="s">
        <v>12</v>
      </c>
      <c r="Y14">
        <v>1</v>
      </c>
    </row>
    <row r="15" spans="1:25" x14ac:dyDescent="0.3">
      <c r="A15" t="s">
        <v>8</v>
      </c>
      <c r="B15">
        <v>0.48063800386673022</v>
      </c>
      <c r="C15">
        <v>0.74376084094497397</v>
      </c>
      <c r="D15">
        <v>0.61616122260545192</v>
      </c>
      <c r="E15">
        <v>0.74163299742746003</v>
      </c>
      <c r="F15">
        <v>0.31132915814674333</v>
      </c>
      <c r="G15">
        <v>0.87000910407162813</v>
      </c>
      <c r="H15">
        <v>0</v>
      </c>
      <c r="I15">
        <v>0.42390334854120454</v>
      </c>
      <c r="J15">
        <v>0.52272254451559519</v>
      </c>
      <c r="K15">
        <v>0.62324187511744578</v>
      </c>
      <c r="L15" t="s">
        <v>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3">
        <f t="shared" si="0"/>
        <v>0</v>
      </c>
      <c r="X15" t="s">
        <v>12</v>
      </c>
      <c r="Y15">
        <v>1</v>
      </c>
    </row>
    <row r="16" spans="1:25" x14ac:dyDescent="0.3">
      <c r="A16" t="s">
        <v>9</v>
      </c>
      <c r="B16">
        <v>0.7615934015019995</v>
      </c>
      <c r="C16">
        <v>0.5821115535111806</v>
      </c>
      <c r="D16">
        <v>0.63597444799518521</v>
      </c>
      <c r="E16">
        <v>0.31932766166542209</v>
      </c>
      <c r="F16">
        <v>0.40573633621484895</v>
      </c>
      <c r="G16">
        <v>0.61830870352498613</v>
      </c>
      <c r="H16">
        <v>0.42390334854120454</v>
      </c>
      <c r="I16">
        <v>0</v>
      </c>
      <c r="J16">
        <v>0.15772902765922636</v>
      </c>
      <c r="K16">
        <v>0.20086658119117903</v>
      </c>
      <c r="L16" t="s">
        <v>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3">
        <f t="shared" si="0"/>
        <v>1</v>
      </c>
      <c r="X16" t="s">
        <v>12</v>
      </c>
      <c r="Y16">
        <v>1</v>
      </c>
    </row>
    <row r="17" spans="1:25" x14ac:dyDescent="0.3">
      <c r="A17" t="s">
        <v>10</v>
      </c>
      <c r="B17">
        <v>0.76653648400905261</v>
      </c>
      <c r="C17">
        <v>0.44713600774740975</v>
      </c>
      <c r="D17">
        <v>0.55599006222347636</v>
      </c>
      <c r="E17">
        <v>0.29494867086583093</v>
      </c>
      <c r="F17">
        <v>0.40057009878906424</v>
      </c>
      <c r="G17">
        <v>0.46321866317669819</v>
      </c>
      <c r="H17">
        <v>0.52272254451559519</v>
      </c>
      <c r="I17">
        <v>0.15772902765922636</v>
      </c>
      <c r="J17">
        <v>0</v>
      </c>
      <c r="K17">
        <v>0.1579184959876401</v>
      </c>
      <c r="L17" t="s">
        <v>10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3">
        <f>SUM(M17:V17)</f>
        <v>1</v>
      </c>
      <c r="X17" t="s">
        <v>12</v>
      </c>
      <c r="Y17">
        <v>1</v>
      </c>
    </row>
    <row r="18" spans="1:25" x14ac:dyDescent="0.3">
      <c r="A18" t="s">
        <v>11</v>
      </c>
      <c r="B18">
        <v>0.91754197127987125</v>
      </c>
      <c r="C18">
        <v>0.57285363818459401</v>
      </c>
      <c r="D18">
        <v>0.71087962932980375</v>
      </c>
      <c r="E18">
        <v>0.13824081922686629</v>
      </c>
      <c r="F18">
        <v>0.55134471309664246</v>
      </c>
      <c r="G18">
        <v>0.54489889102883804</v>
      </c>
      <c r="H18">
        <v>0.62324187511744578</v>
      </c>
      <c r="I18">
        <v>0.20086658119117903</v>
      </c>
      <c r="J18">
        <v>0.1579184959876401</v>
      </c>
      <c r="K18">
        <v>0</v>
      </c>
      <c r="L18" t="s">
        <v>11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3">
        <f>SUM(M18:V18)</f>
        <v>1</v>
      </c>
      <c r="X18" t="s">
        <v>12</v>
      </c>
      <c r="Y18">
        <v>1</v>
      </c>
    </row>
    <row r="19" spans="1:25" x14ac:dyDescent="0.3">
      <c r="M19" s="3">
        <f>SUM(M9:M18)</f>
        <v>1</v>
      </c>
      <c r="N19" s="3">
        <f t="shared" ref="N19:V19" si="1">SUM(N9:N18)</f>
        <v>3</v>
      </c>
      <c r="O19" s="3">
        <f t="shared" si="1"/>
        <v>0</v>
      </c>
      <c r="P19" s="3">
        <f t="shared" si="1"/>
        <v>0</v>
      </c>
      <c r="Q19" s="3">
        <f t="shared" si="1"/>
        <v>0</v>
      </c>
      <c r="R19" s="3">
        <f t="shared" si="1"/>
        <v>0</v>
      </c>
      <c r="S19" s="3">
        <f t="shared" si="1"/>
        <v>0</v>
      </c>
      <c r="T19" s="3">
        <f t="shared" si="1"/>
        <v>0</v>
      </c>
      <c r="U19" s="3">
        <f>SUM(U9:U18)</f>
        <v>0</v>
      </c>
      <c r="V19" s="3">
        <f t="shared" si="1"/>
        <v>4</v>
      </c>
      <c r="W19" s="2">
        <f>SUMPRODUCT(M8:V18,B8:K18)</f>
        <v>0.9683722279394088</v>
      </c>
    </row>
    <row r="20" spans="1:25" x14ac:dyDescent="0.3"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</row>
    <row r="21" spans="1:25" x14ac:dyDescent="0.3">
      <c r="M21">
        <f>10*M8</f>
        <v>10</v>
      </c>
      <c r="N21">
        <f>10*N8</f>
        <v>10</v>
      </c>
      <c r="O21">
        <f t="shared" ref="O21:V21" si="2">10*O8</f>
        <v>0</v>
      </c>
      <c r="P21">
        <f t="shared" si="2"/>
        <v>0</v>
      </c>
      <c r="Q21">
        <f t="shared" si="2"/>
        <v>0</v>
      </c>
      <c r="R21">
        <f t="shared" si="2"/>
        <v>0</v>
      </c>
      <c r="S21">
        <f t="shared" si="2"/>
        <v>0</v>
      </c>
      <c r="T21">
        <f t="shared" si="2"/>
        <v>0</v>
      </c>
      <c r="U21">
        <f t="shared" si="2"/>
        <v>0</v>
      </c>
      <c r="V21">
        <f t="shared" si="2"/>
        <v>10</v>
      </c>
    </row>
    <row r="22" spans="1:25" x14ac:dyDescent="0.3">
      <c r="B22" t="s">
        <v>0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</row>
    <row r="23" spans="1:25" x14ac:dyDescent="0.3">
      <c r="A23" t="s">
        <v>0</v>
      </c>
      <c r="B23">
        <f>PRODUCT(B9,M9)-0.3</f>
        <v>-0.3</v>
      </c>
      <c r="C23">
        <f>PRODUCT(C9,N9)-0.3</f>
        <v>-0.3</v>
      </c>
      <c r="D23">
        <f t="shared" ref="C23:K32" si="3">PRODUCT(D9,O9)-0.3</f>
        <v>-0.3</v>
      </c>
      <c r="E23">
        <f t="shared" si="3"/>
        <v>-0.3</v>
      </c>
      <c r="F23">
        <f t="shared" si="3"/>
        <v>-0.3</v>
      </c>
      <c r="G23">
        <f t="shared" si="3"/>
        <v>-0.3</v>
      </c>
      <c r="H23">
        <f t="shared" si="3"/>
        <v>-0.3</v>
      </c>
      <c r="I23">
        <f t="shared" si="3"/>
        <v>-0.3</v>
      </c>
      <c r="J23">
        <f t="shared" si="3"/>
        <v>-0.3</v>
      </c>
      <c r="K23">
        <f t="shared" si="3"/>
        <v>-0.3</v>
      </c>
    </row>
    <row r="24" spans="1:25" x14ac:dyDescent="0.3">
      <c r="A24" t="s">
        <v>3</v>
      </c>
      <c r="B24">
        <f t="shared" ref="B24:B32" si="4">PRODUCT(B10,M10)-0.3</f>
        <v>-0.3</v>
      </c>
      <c r="C24">
        <f t="shared" si="3"/>
        <v>-0.3</v>
      </c>
      <c r="D24">
        <f t="shared" si="3"/>
        <v>-0.3</v>
      </c>
      <c r="E24">
        <f t="shared" si="3"/>
        <v>-0.3</v>
      </c>
      <c r="F24">
        <f t="shared" si="3"/>
        <v>-0.3</v>
      </c>
      <c r="G24">
        <f t="shared" si="3"/>
        <v>-0.3</v>
      </c>
      <c r="H24">
        <f t="shared" si="3"/>
        <v>-0.3</v>
      </c>
      <c r="I24">
        <f t="shared" si="3"/>
        <v>-0.3</v>
      </c>
      <c r="J24">
        <f t="shared" si="3"/>
        <v>-0.3</v>
      </c>
      <c r="K24">
        <f t="shared" si="3"/>
        <v>-0.3</v>
      </c>
    </row>
    <row r="25" spans="1:25" x14ac:dyDescent="0.3">
      <c r="A25" t="s">
        <v>4</v>
      </c>
      <c r="B25">
        <f t="shared" si="4"/>
        <v>-0.3</v>
      </c>
      <c r="C25">
        <f>PRODUCT(C11,N11)-0.3</f>
        <v>-1.7829443488943109E-2</v>
      </c>
      <c r="D25">
        <f t="shared" si="3"/>
        <v>-0.3</v>
      </c>
      <c r="E25">
        <f t="shared" si="3"/>
        <v>-0.3</v>
      </c>
      <c r="F25">
        <f t="shared" si="3"/>
        <v>-0.3</v>
      </c>
      <c r="G25">
        <f t="shared" si="3"/>
        <v>-0.3</v>
      </c>
      <c r="H25">
        <f t="shared" si="3"/>
        <v>-0.3</v>
      </c>
      <c r="I25">
        <f t="shared" si="3"/>
        <v>-0.3</v>
      </c>
      <c r="J25">
        <f t="shared" si="3"/>
        <v>-0.3</v>
      </c>
      <c r="K25">
        <f t="shared" si="3"/>
        <v>-0.3</v>
      </c>
    </row>
    <row r="26" spans="1:25" x14ac:dyDescent="0.3">
      <c r="A26" t="s">
        <v>5</v>
      </c>
      <c r="B26">
        <f t="shared" si="4"/>
        <v>-0.3</v>
      </c>
      <c r="C26">
        <f t="shared" si="3"/>
        <v>-0.3</v>
      </c>
      <c r="D26">
        <f t="shared" si="3"/>
        <v>-0.3</v>
      </c>
      <c r="E26">
        <f t="shared" si="3"/>
        <v>-0.3</v>
      </c>
      <c r="F26">
        <f t="shared" si="3"/>
        <v>-0.3</v>
      </c>
      <c r="G26">
        <f t="shared" si="3"/>
        <v>-0.3</v>
      </c>
      <c r="H26">
        <f t="shared" si="3"/>
        <v>-0.3</v>
      </c>
      <c r="I26">
        <f t="shared" si="3"/>
        <v>-0.3</v>
      </c>
      <c r="J26">
        <f t="shared" si="3"/>
        <v>-0.3</v>
      </c>
      <c r="K26">
        <f t="shared" si="3"/>
        <v>-0.1617591807731337</v>
      </c>
    </row>
    <row r="27" spans="1:25" x14ac:dyDescent="0.3">
      <c r="A27" t="s">
        <v>6</v>
      </c>
      <c r="B27">
        <f t="shared" si="4"/>
        <v>-0.3</v>
      </c>
      <c r="C27">
        <f t="shared" si="3"/>
        <v>-0.3</v>
      </c>
      <c r="D27">
        <f t="shared" si="3"/>
        <v>-0.3</v>
      </c>
      <c r="E27">
        <f t="shared" si="3"/>
        <v>-0.3</v>
      </c>
      <c r="F27">
        <f t="shared" si="3"/>
        <v>-0.3</v>
      </c>
      <c r="G27">
        <f t="shared" si="3"/>
        <v>-0.3</v>
      </c>
      <c r="H27">
        <f t="shared" si="3"/>
        <v>-0.3</v>
      </c>
      <c r="I27">
        <f t="shared" si="3"/>
        <v>-0.3</v>
      </c>
      <c r="J27">
        <f t="shared" si="3"/>
        <v>-0.3</v>
      </c>
      <c r="K27">
        <f t="shared" si="3"/>
        <v>-0.3</v>
      </c>
    </row>
    <row r="28" spans="1:25" x14ac:dyDescent="0.3">
      <c r="A28" t="s">
        <v>7</v>
      </c>
      <c r="B28">
        <f t="shared" si="4"/>
        <v>-0.3</v>
      </c>
      <c r="C28">
        <f>PRODUCT(C14,N14)-0.3</f>
        <v>-0.11082422497733346</v>
      </c>
      <c r="D28">
        <f t="shared" si="3"/>
        <v>-0.3</v>
      </c>
      <c r="E28">
        <f t="shared" si="3"/>
        <v>-0.3</v>
      </c>
      <c r="F28">
        <f t="shared" si="3"/>
        <v>-0.3</v>
      </c>
      <c r="G28">
        <f t="shared" si="3"/>
        <v>-0.3</v>
      </c>
      <c r="H28">
        <f t="shared" si="3"/>
        <v>-0.3</v>
      </c>
      <c r="I28">
        <f t="shared" si="3"/>
        <v>-0.3</v>
      </c>
      <c r="J28">
        <f t="shared" si="3"/>
        <v>-0.3</v>
      </c>
      <c r="K28">
        <f t="shared" si="3"/>
        <v>-0.3</v>
      </c>
    </row>
    <row r="29" spans="1:25" x14ac:dyDescent="0.3">
      <c r="A29" t="s">
        <v>8</v>
      </c>
      <c r="B29">
        <f t="shared" si="4"/>
        <v>-0.3</v>
      </c>
      <c r="C29">
        <f>PRODUCT(C15,N15)-0.3</f>
        <v>-0.3</v>
      </c>
      <c r="D29">
        <f t="shared" si="3"/>
        <v>-0.3</v>
      </c>
      <c r="E29">
        <f t="shared" si="3"/>
        <v>-0.3</v>
      </c>
      <c r="F29">
        <f t="shared" si="3"/>
        <v>-0.3</v>
      </c>
      <c r="G29">
        <f t="shared" si="3"/>
        <v>-0.3</v>
      </c>
      <c r="H29">
        <f t="shared" si="3"/>
        <v>-0.3</v>
      </c>
      <c r="I29">
        <f t="shared" si="3"/>
        <v>-0.3</v>
      </c>
      <c r="J29">
        <f t="shared" si="3"/>
        <v>-0.3</v>
      </c>
      <c r="K29">
        <f t="shared" si="3"/>
        <v>-0.3</v>
      </c>
    </row>
    <row r="30" spans="1:25" x14ac:dyDescent="0.3">
      <c r="A30" t="s">
        <v>9</v>
      </c>
      <c r="B30">
        <f t="shared" si="4"/>
        <v>-0.3</v>
      </c>
      <c r="C30">
        <f t="shared" si="3"/>
        <v>-0.3</v>
      </c>
      <c r="D30">
        <f t="shared" si="3"/>
        <v>-0.3</v>
      </c>
      <c r="E30">
        <f t="shared" si="3"/>
        <v>-0.3</v>
      </c>
      <c r="F30">
        <f t="shared" si="3"/>
        <v>-0.3</v>
      </c>
      <c r="G30">
        <f t="shared" si="3"/>
        <v>-0.3</v>
      </c>
      <c r="H30">
        <f t="shared" si="3"/>
        <v>-0.3</v>
      </c>
      <c r="I30">
        <f t="shared" si="3"/>
        <v>-0.3</v>
      </c>
      <c r="J30">
        <f t="shared" si="3"/>
        <v>-0.3</v>
      </c>
      <c r="K30">
        <f t="shared" si="3"/>
        <v>-9.9133418808820956E-2</v>
      </c>
    </row>
    <row r="31" spans="1:25" x14ac:dyDescent="0.3">
      <c r="A31" t="s">
        <v>10</v>
      </c>
      <c r="B31">
        <f t="shared" si="4"/>
        <v>-0.3</v>
      </c>
      <c r="C31">
        <f t="shared" si="3"/>
        <v>-0.3</v>
      </c>
      <c r="D31">
        <f t="shared" si="3"/>
        <v>-0.3</v>
      </c>
      <c r="E31">
        <f t="shared" si="3"/>
        <v>-0.3</v>
      </c>
      <c r="F31">
        <f t="shared" si="3"/>
        <v>-0.3</v>
      </c>
      <c r="G31">
        <f t="shared" si="3"/>
        <v>-0.3</v>
      </c>
      <c r="H31">
        <f t="shared" si="3"/>
        <v>-0.3</v>
      </c>
      <c r="I31">
        <f t="shared" si="3"/>
        <v>-0.3</v>
      </c>
      <c r="J31">
        <f t="shared" si="3"/>
        <v>-0.3</v>
      </c>
      <c r="K31">
        <f t="shared" si="3"/>
        <v>-0.14208150401235989</v>
      </c>
    </row>
    <row r="32" spans="1:25" x14ac:dyDescent="0.3">
      <c r="A32" t="s">
        <v>11</v>
      </c>
      <c r="B32">
        <f t="shared" si="4"/>
        <v>-0.3</v>
      </c>
      <c r="C32">
        <f t="shared" si="3"/>
        <v>-0.3</v>
      </c>
      <c r="D32">
        <f t="shared" si="3"/>
        <v>-0.3</v>
      </c>
      <c r="E32">
        <f t="shared" si="3"/>
        <v>-0.3</v>
      </c>
      <c r="F32">
        <f t="shared" si="3"/>
        <v>-0.3</v>
      </c>
      <c r="G32">
        <f t="shared" si="3"/>
        <v>-0.3</v>
      </c>
      <c r="H32">
        <f t="shared" si="3"/>
        <v>-0.3</v>
      </c>
      <c r="I32">
        <f t="shared" si="3"/>
        <v>-0.3</v>
      </c>
      <c r="J32">
        <f t="shared" si="3"/>
        <v>-0.3</v>
      </c>
      <c r="K32">
        <f t="shared" si="3"/>
        <v>-0.3</v>
      </c>
    </row>
    <row r="36" spans="1:2" x14ac:dyDescent="0.3">
      <c r="B36" t="s">
        <v>205</v>
      </c>
    </row>
    <row r="37" spans="1:2" x14ac:dyDescent="0.3">
      <c r="A37" t="s">
        <v>0</v>
      </c>
      <c r="B37">
        <v>5</v>
      </c>
    </row>
    <row r="38" spans="1:2" x14ac:dyDescent="0.3">
      <c r="A38" t="s">
        <v>3</v>
      </c>
      <c r="B38">
        <v>4</v>
      </c>
    </row>
    <row r="39" spans="1:2" x14ac:dyDescent="0.3">
      <c r="A39" t="s">
        <v>4</v>
      </c>
      <c r="B39">
        <v>3</v>
      </c>
    </row>
    <row r="40" spans="1:2" x14ac:dyDescent="0.3">
      <c r="A40" t="s">
        <v>5</v>
      </c>
      <c r="B40">
        <v>4</v>
      </c>
    </row>
    <row r="41" spans="1:2" x14ac:dyDescent="0.3">
      <c r="A41" t="s">
        <v>6</v>
      </c>
      <c r="B41">
        <v>2</v>
      </c>
    </row>
    <row r="42" spans="1:2" x14ac:dyDescent="0.3">
      <c r="A42" t="s">
        <v>7</v>
      </c>
      <c r="B42">
        <v>2</v>
      </c>
    </row>
    <row r="43" spans="1:2" x14ac:dyDescent="0.3">
      <c r="A43" t="s">
        <v>8</v>
      </c>
      <c r="B43">
        <v>4</v>
      </c>
    </row>
    <row r="44" spans="1:2" x14ac:dyDescent="0.3">
      <c r="A44" t="s">
        <v>9</v>
      </c>
      <c r="B44">
        <v>5</v>
      </c>
    </row>
    <row r="45" spans="1:2" x14ac:dyDescent="0.3">
      <c r="A45" t="s">
        <v>10</v>
      </c>
      <c r="B45">
        <v>2</v>
      </c>
    </row>
    <row r="46" spans="1:2" x14ac:dyDescent="0.3">
      <c r="A46" t="s">
        <v>11</v>
      </c>
      <c r="B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7E26-EF01-4625-A9B4-3C74C574E683}">
  <dimension ref="A1:HE280"/>
  <sheetViews>
    <sheetView topLeftCell="CW1" workbookViewId="0">
      <selection activeCell="DC3" sqref="DC3"/>
    </sheetView>
  </sheetViews>
  <sheetFormatPr defaultRowHeight="14.4" x14ac:dyDescent="0.3"/>
  <sheetData>
    <row r="1" spans="1:213" x14ac:dyDescent="0.3">
      <c r="A1" s="14"/>
      <c r="B1" s="14"/>
      <c r="C1" s="15"/>
      <c r="F1" t="s">
        <v>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C1" t="s">
        <v>1089</v>
      </c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C1" s="16"/>
    </row>
    <row r="2" spans="1:213" x14ac:dyDescent="0.3">
      <c r="A2" s="14"/>
      <c r="B2" s="14"/>
      <c r="C2" s="15"/>
      <c r="E2" t="s">
        <v>1</v>
      </c>
      <c r="F2">
        <v>9.1311836499909149E-2</v>
      </c>
      <c r="G2">
        <v>0.79293699549682173</v>
      </c>
      <c r="H2">
        <v>0.81211303864946682</v>
      </c>
      <c r="I2">
        <v>0.3875722430009727</v>
      </c>
      <c r="J2">
        <v>0.74081775785285753</v>
      </c>
      <c r="K2">
        <v>0.65772130054082323</v>
      </c>
      <c r="L2">
        <v>3.2158494109010061E-2</v>
      </c>
      <c r="M2">
        <v>0.41895068491516174</v>
      </c>
      <c r="N2">
        <v>0.6620984136895699</v>
      </c>
      <c r="O2">
        <v>0.72875874615637126</v>
      </c>
      <c r="P2">
        <v>0.41269148020658331</v>
      </c>
      <c r="Q2">
        <v>0.53669752128518589</v>
      </c>
      <c r="R2">
        <v>0.45559065117268482</v>
      </c>
      <c r="S2">
        <v>0.22755220619076422</v>
      </c>
      <c r="T2">
        <v>0.99817128304341396</v>
      </c>
      <c r="U2">
        <v>0.77579268618672614</v>
      </c>
      <c r="V2">
        <v>0.41644493121493231</v>
      </c>
      <c r="W2">
        <v>0.26861330417707086</v>
      </c>
      <c r="X2">
        <v>0.13329862296771278</v>
      </c>
      <c r="Y2">
        <v>0.18218370597054789</v>
      </c>
      <c r="Z2">
        <v>0.99052032159314618</v>
      </c>
      <c r="AA2">
        <v>0.17326572350892455</v>
      </c>
      <c r="AB2">
        <v>8.2561134024738414E-2</v>
      </c>
      <c r="AC2">
        <v>0.36814999579395713</v>
      </c>
      <c r="AD2">
        <v>0.83405027360456951</v>
      </c>
      <c r="AE2">
        <v>0.33234749438217426</v>
      </c>
      <c r="AF2">
        <v>0.38682984530204068</v>
      </c>
      <c r="AG2">
        <v>0.55434673264162371</v>
      </c>
      <c r="AH2">
        <v>0.90088464835214443</v>
      </c>
      <c r="AI2">
        <v>0.36086641039161182</v>
      </c>
      <c r="AJ2">
        <v>0.20198575907061356</v>
      </c>
      <c r="AK2">
        <v>0.95835470107508181</v>
      </c>
      <c r="AL2">
        <v>2.0370657466674769E-2</v>
      </c>
      <c r="AM2">
        <v>0.80608668092450897</v>
      </c>
      <c r="AN2">
        <v>0.39497508455312569</v>
      </c>
      <c r="AO2">
        <v>0.91136839624936694</v>
      </c>
      <c r="AP2">
        <v>0.71899143484838046</v>
      </c>
      <c r="AQ2">
        <v>0.87056884209177532</v>
      </c>
      <c r="AR2">
        <v>0.61766773020445187</v>
      </c>
      <c r="AS2">
        <v>0.24818002447345833</v>
      </c>
      <c r="AT2">
        <v>9.0733926649669616E-2</v>
      </c>
      <c r="AU2">
        <v>1.0884860465853907E-2</v>
      </c>
      <c r="AV2">
        <v>0.78596021923464376</v>
      </c>
      <c r="AW2">
        <v>0.53620588486624599</v>
      </c>
      <c r="AX2">
        <v>0.50937225031420741</v>
      </c>
      <c r="AY2">
        <v>0.67185334393044205</v>
      </c>
      <c r="AZ2">
        <v>0.43238358661514908</v>
      </c>
      <c r="BA2">
        <v>0.59861103041324559</v>
      </c>
      <c r="BB2">
        <v>0.35636818677907411</v>
      </c>
      <c r="BC2">
        <v>0.81569931596610545</v>
      </c>
      <c r="BD2">
        <v>0.95793022703105934</v>
      </c>
      <c r="BE2">
        <v>0.83694904422189076</v>
      </c>
      <c r="BF2">
        <v>0.24267452836338843</v>
      </c>
      <c r="BG2">
        <v>0.64250879993893362</v>
      </c>
      <c r="BH2">
        <v>0.34578848642168325</v>
      </c>
      <c r="BI2">
        <v>0.81969051921197444</v>
      </c>
      <c r="BJ2">
        <v>0.58548393833728285</v>
      </c>
      <c r="BK2">
        <v>0.70576918872667338</v>
      </c>
      <c r="BL2">
        <v>0.60999530961151738</v>
      </c>
      <c r="BM2">
        <v>0.52628909879565311</v>
      </c>
      <c r="BN2">
        <v>0.20357269032879621</v>
      </c>
      <c r="BO2">
        <v>0.24655038433828369</v>
      </c>
      <c r="BP2">
        <v>0.48765624718809153</v>
      </c>
      <c r="BQ2">
        <v>0.29848104267187137</v>
      </c>
      <c r="BR2">
        <v>1.8468977246400176E-2</v>
      </c>
      <c r="BS2">
        <v>0.765825371466618</v>
      </c>
      <c r="BT2">
        <v>0.5698578219524022</v>
      </c>
      <c r="BU2">
        <v>0.20805969823892978</v>
      </c>
      <c r="BV2">
        <v>0.73475327588423633</v>
      </c>
      <c r="BW2">
        <v>0.83341444173627144</v>
      </c>
      <c r="BX2">
        <v>0.68689585546001486</v>
      </c>
      <c r="BY2">
        <v>0.45042797827001513</v>
      </c>
      <c r="BZ2">
        <v>0.20189603714870252</v>
      </c>
      <c r="CA2">
        <v>0.74213512529559356</v>
      </c>
      <c r="CB2">
        <v>0.60851277793628233</v>
      </c>
      <c r="CC2">
        <v>0.27920581294910041</v>
      </c>
      <c r="CD2">
        <v>0.63800031131340129</v>
      </c>
      <c r="CE2">
        <v>0.38814849618572633</v>
      </c>
      <c r="CF2">
        <v>0.56488787960897879</v>
      </c>
      <c r="CG2">
        <v>0.27527797214678562</v>
      </c>
      <c r="CH2">
        <v>0.24633864873394373</v>
      </c>
      <c r="CI2">
        <v>0.24572554485883846</v>
      </c>
      <c r="CJ2">
        <v>0.18766026241396938</v>
      </c>
      <c r="CK2">
        <v>0.37349624650933133</v>
      </c>
      <c r="CL2">
        <v>0.83912937063021698</v>
      </c>
      <c r="CM2">
        <v>0.18838989423585084</v>
      </c>
      <c r="CN2">
        <v>0.78065176177030982</v>
      </c>
      <c r="CO2">
        <v>7.9245626436480254E-2</v>
      </c>
      <c r="CP2">
        <v>0.21262445959354825</v>
      </c>
      <c r="CQ2">
        <v>0.46170820446733163</v>
      </c>
      <c r="CR2">
        <v>8.9001494826650318E-2</v>
      </c>
      <c r="CS2">
        <v>0.43491689304360182</v>
      </c>
      <c r="CT2">
        <v>0.72131856542986506</v>
      </c>
      <c r="CU2">
        <v>7.592983688336008E-2</v>
      </c>
      <c r="CV2">
        <v>0.54359422711841909</v>
      </c>
      <c r="CW2">
        <v>0.58886062961751606</v>
      </c>
      <c r="CX2">
        <v>0.19450555927138802</v>
      </c>
      <c r="CY2">
        <v>2.3047812925882538E-2</v>
      </c>
      <c r="CZ2">
        <v>0.22452455576460917</v>
      </c>
      <c r="DA2">
        <v>3.8595144607992848E-2</v>
      </c>
      <c r="DC2" s="17">
        <f>SUMPRODUCT(risco_incend,HB4:HB103)</f>
        <v>289</v>
      </c>
      <c r="DF2" s="14" t="s">
        <v>0</v>
      </c>
      <c r="DG2" s="14" t="s">
        <v>3</v>
      </c>
      <c r="DH2" s="14" t="s">
        <v>4</v>
      </c>
      <c r="DI2" s="14" t="s">
        <v>5</v>
      </c>
      <c r="DJ2" s="14" t="s">
        <v>6</v>
      </c>
      <c r="DK2" s="14" t="s">
        <v>7</v>
      </c>
      <c r="DL2" s="14" t="s">
        <v>8</v>
      </c>
      <c r="DM2" s="14" t="s">
        <v>9</v>
      </c>
      <c r="DN2" s="14" t="s">
        <v>10</v>
      </c>
      <c r="DO2" s="14" t="s">
        <v>11</v>
      </c>
      <c r="DP2" s="14" t="s">
        <v>14</v>
      </c>
      <c r="DQ2" s="14" t="s">
        <v>15</v>
      </c>
      <c r="DR2" s="14" t="s">
        <v>16</v>
      </c>
      <c r="DS2" s="14" t="s">
        <v>17</v>
      </c>
      <c r="DT2" s="14" t="s">
        <v>18</v>
      </c>
      <c r="DU2" s="14" t="s">
        <v>19</v>
      </c>
      <c r="DV2" s="14" t="s">
        <v>20</v>
      </c>
      <c r="DW2" s="14" t="s">
        <v>21</v>
      </c>
      <c r="DX2" s="14" t="s">
        <v>22</v>
      </c>
      <c r="DY2" s="14" t="s">
        <v>23</v>
      </c>
      <c r="DZ2" s="14" t="s">
        <v>24</v>
      </c>
      <c r="EA2" s="14" t="s">
        <v>25</v>
      </c>
      <c r="EB2" s="14" t="s">
        <v>26</v>
      </c>
      <c r="EC2" s="14" t="s">
        <v>27</v>
      </c>
      <c r="ED2" s="14" t="s">
        <v>28</v>
      </c>
      <c r="EE2" s="14" t="s">
        <v>29</v>
      </c>
      <c r="EF2" s="14" t="s">
        <v>30</v>
      </c>
      <c r="EG2" s="14" t="s">
        <v>31</v>
      </c>
      <c r="EH2" s="14" t="s">
        <v>32</v>
      </c>
      <c r="EI2" s="14" t="s">
        <v>33</v>
      </c>
      <c r="EJ2" s="14" t="s">
        <v>34</v>
      </c>
      <c r="EK2" s="14" t="s">
        <v>35</v>
      </c>
      <c r="EL2" s="14" t="s">
        <v>36</v>
      </c>
      <c r="EM2" s="14" t="s">
        <v>37</v>
      </c>
      <c r="EN2" s="14" t="s">
        <v>38</v>
      </c>
      <c r="EO2" s="14" t="s">
        <v>39</v>
      </c>
      <c r="EP2" s="14" t="s">
        <v>40</v>
      </c>
      <c r="EQ2" s="14" t="s">
        <v>41</v>
      </c>
      <c r="ER2" s="14" t="s">
        <v>42</v>
      </c>
      <c r="ES2" s="14" t="s">
        <v>43</v>
      </c>
      <c r="ET2" s="14" t="s">
        <v>44</v>
      </c>
      <c r="EU2" s="14" t="s">
        <v>45</v>
      </c>
      <c r="EV2" s="14" t="s">
        <v>46</v>
      </c>
      <c r="EW2" s="14" t="s">
        <v>47</v>
      </c>
      <c r="EX2" s="14" t="s">
        <v>48</v>
      </c>
      <c r="EY2" s="14" t="s">
        <v>49</v>
      </c>
      <c r="EZ2" s="14" t="s">
        <v>50</v>
      </c>
      <c r="FA2" s="14" t="s">
        <v>51</v>
      </c>
      <c r="FB2" s="14" t="s">
        <v>52</v>
      </c>
      <c r="FC2" s="14" t="s">
        <v>53</v>
      </c>
      <c r="FD2" s="14" t="s">
        <v>54</v>
      </c>
      <c r="FE2" s="14" t="s">
        <v>55</v>
      </c>
      <c r="FF2" s="14" t="s">
        <v>56</v>
      </c>
      <c r="FG2" s="14" t="s">
        <v>57</v>
      </c>
      <c r="FH2" s="14" t="s">
        <v>58</v>
      </c>
      <c r="FI2" s="14" t="s">
        <v>59</v>
      </c>
      <c r="FJ2" s="14" t="s">
        <v>60</v>
      </c>
      <c r="FK2" s="14" t="s">
        <v>61</v>
      </c>
      <c r="FL2" s="14" t="s">
        <v>62</v>
      </c>
      <c r="FM2" s="14" t="s">
        <v>63</v>
      </c>
      <c r="FN2" s="14" t="s">
        <v>64</v>
      </c>
      <c r="FO2" s="14" t="s">
        <v>65</v>
      </c>
      <c r="FP2" s="14" t="s">
        <v>66</v>
      </c>
      <c r="FQ2" s="14" t="s">
        <v>67</v>
      </c>
      <c r="FR2" s="14" t="s">
        <v>68</v>
      </c>
      <c r="FS2" s="14" t="s">
        <v>69</v>
      </c>
      <c r="FT2" s="14" t="s">
        <v>70</v>
      </c>
      <c r="FU2" s="14" t="s">
        <v>71</v>
      </c>
      <c r="FV2" s="14" t="s">
        <v>72</v>
      </c>
      <c r="FW2" s="14" t="s">
        <v>73</v>
      </c>
      <c r="FX2" s="14" t="s">
        <v>74</v>
      </c>
      <c r="FY2" s="14" t="s">
        <v>75</v>
      </c>
      <c r="FZ2" s="14" t="s">
        <v>76</v>
      </c>
      <c r="GA2" s="14" t="s">
        <v>77</v>
      </c>
      <c r="GB2" s="14" t="s">
        <v>78</v>
      </c>
      <c r="GC2" s="14" t="s">
        <v>79</v>
      </c>
      <c r="GD2" s="14" t="s">
        <v>80</v>
      </c>
      <c r="GE2" s="14" t="s">
        <v>81</v>
      </c>
      <c r="GF2" s="14" t="s">
        <v>82</v>
      </c>
      <c r="GG2" s="14" t="s">
        <v>83</v>
      </c>
      <c r="GH2" s="14" t="s">
        <v>84</v>
      </c>
      <c r="GI2" s="14" t="s">
        <v>85</v>
      </c>
      <c r="GJ2" s="14" t="s">
        <v>86</v>
      </c>
      <c r="GK2" s="14" t="s">
        <v>87</v>
      </c>
      <c r="GL2" s="14" t="s">
        <v>88</v>
      </c>
      <c r="GM2" s="14" t="s">
        <v>89</v>
      </c>
      <c r="GN2" s="14" t="s">
        <v>90</v>
      </c>
      <c r="GO2" s="14" t="s">
        <v>91</v>
      </c>
      <c r="GP2" s="14" t="s">
        <v>92</v>
      </c>
      <c r="GQ2" s="14" t="s">
        <v>93</v>
      </c>
      <c r="GR2" s="14" t="s">
        <v>94</v>
      </c>
      <c r="GS2" s="14" t="s">
        <v>95</v>
      </c>
      <c r="GT2" s="14" t="s">
        <v>96</v>
      </c>
      <c r="GU2" s="14" t="s">
        <v>97</v>
      </c>
      <c r="GV2" s="14" t="s">
        <v>98</v>
      </c>
      <c r="GW2" s="14" t="s">
        <v>99</v>
      </c>
      <c r="GX2" s="14" t="s">
        <v>100</v>
      </c>
      <c r="GY2" s="14" t="s">
        <v>101</v>
      </c>
      <c r="GZ2" s="14" t="s">
        <v>102</v>
      </c>
      <c r="HA2" s="14" t="s">
        <v>103</v>
      </c>
      <c r="HC2" s="16"/>
    </row>
    <row r="3" spans="1:213" x14ac:dyDescent="0.3">
      <c r="A3" s="14"/>
      <c r="B3" s="14"/>
      <c r="C3" s="15"/>
      <c r="D3" t="s">
        <v>1</v>
      </c>
      <c r="E3" t="s">
        <v>2</v>
      </c>
      <c r="F3">
        <v>0.9180970352751141</v>
      </c>
      <c r="G3">
        <v>0.74753120661550587</v>
      </c>
      <c r="H3">
        <v>0.25203174746001311</v>
      </c>
      <c r="I3">
        <v>0.71353680414713538</v>
      </c>
      <c r="J3">
        <v>0.58619587353548264</v>
      </c>
      <c r="K3">
        <v>0.83905007248742469</v>
      </c>
      <c r="L3">
        <v>0.6062981123323179</v>
      </c>
      <c r="M3">
        <v>0.52900307836814087</v>
      </c>
      <c r="N3">
        <v>0.38895793662738842</v>
      </c>
      <c r="O3">
        <v>0.6823942776478662</v>
      </c>
      <c r="P3">
        <v>0.96947395998848163</v>
      </c>
      <c r="Q3">
        <v>0.92308545788516716</v>
      </c>
      <c r="R3">
        <v>0.23737498465366957</v>
      </c>
      <c r="S3">
        <v>0.81060190885965244</v>
      </c>
      <c r="T3">
        <v>0.32065618404696838</v>
      </c>
      <c r="U3">
        <v>0.79810593446909284</v>
      </c>
      <c r="V3">
        <v>0.32425275311804114</v>
      </c>
      <c r="W3">
        <v>8.8474688691300041E-2</v>
      </c>
      <c r="X3">
        <v>0.68161918097937435</v>
      </c>
      <c r="Y3">
        <v>0.90434849059940459</v>
      </c>
      <c r="Z3">
        <v>7.9329084225267632E-2</v>
      </c>
      <c r="AA3">
        <v>0.87899378203013023</v>
      </c>
      <c r="AB3">
        <v>0.15394766594658682</v>
      </c>
      <c r="AC3">
        <v>0.18393026227145026</v>
      </c>
      <c r="AD3">
        <v>0.55410764939780499</v>
      </c>
      <c r="AE3">
        <v>0.38956410458577906</v>
      </c>
      <c r="AF3">
        <v>5.3018492569904541E-2</v>
      </c>
      <c r="AG3">
        <v>0.57516592971772906</v>
      </c>
      <c r="AH3">
        <v>0.43208038493331424</v>
      </c>
      <c r="AI3">
        <v>0.60994476971307865</v>
      </c>
      <c r="AJ3">
        <v>0.21397016485026477</v>
      </c>
      <c r="AK3">
        <v>0.16944590086632927</v>
      </c>
      <c r="AL3">
        <v>0.21489627109863152</v>
      </c>
      <c r="AM3">
        <v>0.80692387302350732</v>
      </c>
      <c r="AN3">
        <v>0.35499649376910936</v>
      </c>
      <c r="AO3">
        <v>0.75948393938414593</v>
      </c>
      <c r="AP3">
        <v>0.85624447761533429</v>
      </c>
      <c r="AQ3">
        <v>0.36952389130528529</v>
      </c>
      <c r="AR3">
        <v>0.9686823531612706</v>
      </c>
      <c r="AS3">
        <v>0.42032589641962714</v>
      </c>
      <c r="AT3">
        <v>0.6824180573815386</v>
      </c>
      <c r="AU3">
        <v>0.1080701085849709</v>
      </c>
      <c r="AV3">
        <v>0.37652403508427157</v>
      </c>
      <c r="AW3">
        <v>0.20790125956583938</v>
      </c>
      <c r="AX3">
        <v>0.79724041471156071</v>
      </c>
      <c r="AY3">
        <v>0.23583303896492447</v>
      </c>
      <c r="AZ3">
        <v>0.23437686673355573</v>
      </c>
      <c r="BA3">
        <v>0.89851384457905925</v>
      </c>
      <c r="BB3">
        <v>0.58504081447238265</v>
      </c>
      <c r="BC3">
        <v>0.77408518765616297</v>
      </c>
      <c r="BD3">
        <v>0.77348690107301676</v>
      </c>
      <c r="BE3">
        <v>0.20475922418997516</v>
      </c>
      <c r="BF3">
        <v>0.58222423586972571</v>
      </c>
      <c r="BG3">
        <v>0.67159519975798332</v>
      </c>
      <c r="BH3">
        <v>0.11770146193702757</v>
      </c>
      <c r="BI3">
        <v>6.6550371670196729E-2</v>
      </c>
      <c r="BJ3">
        <v>0.29294041323438169</v>
      </c>
      <c r="BK3">
        <v>0.15403078085579891</v>
      </c>
      <c r="BL3">
        <v>0.59916282344276228</v>
      </c>
      <c r="BM3">
        <v>0.41683126962683614</v>
      </c>
      <c r="BN3">
        <v>0.29460235295672055</v>
      </c>
      <c r="BO3">
        <v>0.79115154656539277</v>
      </c>
      <c r="BP3">
        <v>0.99622368207075984</v>
      </c>
      <c r="BQ3">
        <v>2.3844496021380945E-2</v>
      </c>
      <c r="BR3">
        <v>0.96159088783551228</v>
      </c>
      <c r="BS3">
        <v>0.30670014291800229</v>
      </c>
      <c r="BT3">
        <v>8.8857162264498801E-2</v>
      </c>
      <c r="BU3">
        <v>0.95845595870642653</v>
      </c>
      <c r="BV3">
        <v>0.9305821217153164</v>
      </c>
      <c r="BW3">
        <v>0.27680826350427845</v>
      </c>
      <c r="BX3">
        <v>0.24758603302145388</v>
      </c>
      <c r="BY3">
        <v>0.14709187112400379</v>
      </c>
      <c r="BZ3">
        <v>0.62347792729943807</v>
      </c>
      <c r="CA3">
        <v>0.7028356891097588</v>
      </c>
      <c r="CB3">
        <v>0.60215223870624179</v>
      </c>
      <c r="CC3">
        <v>4.8499610283091577E-2</v>
      </c>
      <c r="CD3">
        <v>0.93899963920801255</v>
      </c>
      <c r="CE3">
        <v>0.92909386642292158</v>
      </c>
      <c r="CF3">
        <v>8.3858687166230572E-3</v>
      </c>
      <c r="CG3">
        <v>0.67050456244932399</v>
      </c>
      <c r="CH3">
        <v>0.73945888900396317</v>
      </c>
      <c r="CI3">
        <v>7.9110339429574017E-2</v>
      </c>
      <c r="CJ3">
        <v>0.38962920613227892</v>
      </c>
      <c r="CK3">
        <v>0.93630342209843431</v>
      </c>
      <c r="CL3">
        <v>0.69196502147298333</v>
      </c>
      <c r="CM3">
        <v>0.46025294414467266</v>
      </c>
      <c r="CN3">
        <v>0.97841657905934265</v>
      </c>
      <c r="CO3">
        <v>0.91643870486990409</v>
      </c>
      <c r="CP3">
        <v>0.10540527565558011</v>
      </c>
      <c r="CQ3">
        <v>0.17666353987420402</v>
      </c>
      <c r="CR3">
        <v>0.35670475741185137</v>
      </c>
      <c r="CS3">
        <v>0.34372182621262248</v>
      </c>
      <c r="CT3">
        <v>0.6701344756957871</v>
      </c>
      <c r="CU3">
        <v>0.85052121930930191</v>
      </c>
      <c r="CV3">
        <v>8.4701284032373536E-3</v>
      </c>
      <c r="CW3">
        <v>0.12422111293615379</v>
      </c>
      <c r="CX3">
        <v>0.89143915238620286</v>
      </c>
      <c r="CY3">
        <v>0.17660886202826143</v>
      </c>
      <c r="CZ3">
        <v>0.65442119919671426</v>
      </c>
      <c r="DA3">
        <v>0.40012753559149228</v>
      </c>
      <c r="DE3" t="s">
        <v>2</v>
      </c>
      <c r="DF3" s="18">
        <v>1</v>
      </c>
      <c r="DG3" s="18">
        <v>1</v>
      </c>
      <c r="DH3" s="18">
        <v>1</v>
      </c>
      <c r="DI3" s="18">
        <v>1</v>
      </c>
      <c r="DJ3" s="18">
        <v>1</v>
      </c>
      <c r="DK3" s="18">
        <v>1</v>
      </c>
      <c r="DL3" s="18">
        <v>1</v>
      </c>
      <c r="DM3" s="18">
        <v>1</v>
      </c>
      <c r="DN3" s="18">
        <v>0</v>
      </c>
      <c r="DO3" s="18">
        <v>0</v>
      </c>
      <c r="DP3" s="18">
        <v>1</v>
      </c>
      <c r="DQ3" s="18">
        <v>0</v>
      </c>
      <c r="DR3" s="18">
        <v>1</v>
      </c>
      <c r="DS3" s="18">
        <v>0</v>
      </c>
      <c r="DT3" s="18">
        <v>1</v>
      </c>
      <c r="DU3" s="18">
        <v>0</v>
      </c>
      <c r="DV3" s="18">
        <v>1</v>
      </c>
      <c r="DW3" s="18">
        <v>1</v>
      </c>
      <c r="DX3" s="18">
        <v>0</v>
      </c>
      <c r="DY3" s="18">
        <v>0</v>
      </c>
      <c r="DZ3" s="18">
        <v>1</v>
      </c>
      <c r="EA3" s="18">
        <v>0</v>
      </c>
      <c r="EB3" s="18">
        <v>0</v>
      </c>
      <c r="EC3" s="18">
        <v>1</v>
      </c>
      <c r="ED3" s="18">
        <v>0</v>
      </c>
      <c r="EE3" s="18">
        <v>1</v>
      </c>
      <c r="EF3" s="18">
        <v>0</v>
      </c>
      <c r="EG3" s="18">
        <v>0</v>
      </c>
      <c r="EH3" s="18">
        <v>0</v>
      </c>
      <c r="EI3" s="18">
        <v>0</v>
      </c>
      <c r="EJ3" s="18">
        <v>1</v>
      </c>
      <c r="EK3" s="18">
        <v>0</v>
      </c>
      <c r="EL3" s="18">
        <v>0</v>
      </c>
      <c r="EM3" s="18">
        <v>0</v>
      </c>
      <c r="EN3" s="18">
        <v>0</v>
      </c>
      <c r="EO3" s="18">
        <v>0</v>
      </c>
      <c r="EP3" s="18">
        <v>1</v>
      </c>
      <c r="EQ3" s="18">
        <v>0</v>
      </c>
      <c r="ER3" s="18">
        <v>1</v>
      </c>
      <c r="ES3" s="18">
        <v>0</v>
      </c>
      <c r="ET3" s="18">
        <v>0</v>
      </c>
      <c r="EU3" s="18">
        <v>1</v>
      </c>
      <c r="EV3" s="18">
        <v>1</v>
      </c>
      <c r="EW3" s="18">
        <v>0</v>
      </c>
      <c r="EX3" s="18">
        <v>1</v>
      </c>
      <c r="EY3" s="18">
        <v>0</v>
      </c>
      <c r="EZ3" s="18">
        <v>0</v>
      </c>
      <c r="FA3" s="18">
        <v>0</v>
      </c>
      <c r="FB3" s="18">
        <v>0</v>
      </c>
      <c r="FC3" s="18">
        <v>0</v>
      </c>
      <c r="FD3" s="18">
        <v>0</v>
      </c>
      <c r="FE3" s="18">
        <v>0</v>
      </c>
      <c r="FF3" s="18">
        <v>0</v>
      </c>
      <c r="FG3" s="18">
        <v>1</v>
      </c>
      <c r="FH3" s="18">
        <v>0</v>
      </c>
      <c r="FI3" s="18">
        <v>1</v>
      </c>
      <c r="FJ3" s="18">
        <v>0</v>
      </c>
      <c r="FK3" s="18">
        <v>0</v>
      </c>
      <c r="FL3" s="18">
        <v>0</v>
      </c>
      <c r="FM3" s="18">
        <v>0</v>
      </c>
      <c r="FN3" s="18">
        <v>0</v>
      </c>
      <c r="FO3" s="18">
        <v>1</v>
      </c>
      <c r="FP3" s="18">
        <v>0</v>
      </c>
      <c r="FQ3" s="18">
        <v>0</v>
      </c>
      <c r="FR3" s="18">
        <v>0</v>
      </c>
      <c r="FS3" s="18">
        <v>0</v>
      </c>
      <c r="FT3" s="18">
        <v>0</v>
      </c>
      <c r="FU3" s="18">
        <v>0</v>
      </c>
      <c r="FV3" s="18">
        <v>1</v>
      </c>
      <c r="FW3" s="18">
        <v>0</v>
      </c>
      <c r="FX3" s="18">
        <v>0</v>
      </c>
      <c r="FY3" s="18">
        <v>1</v>
      </c>
      <c r="FZ3" s="18">
        <v>1</v>
      </c>
      <c r="GA3" s="18">
        <v>0</v>
      </c>
      <c r="GB3" s="18">
        <v>0</v>
      </c>
      <c r="GC3" s="18">
        <v>0</v>
      </c>
      <c r="GD3" s="18">
        <v>0</v>
      </c>
      <c r="GE3" s="18">
        <v>0</v>
      </c>
      <c r="GF3" s="18">
        <v>0</v>
      </c>
      <c r="GG3" s="18">
        <v>0</v>
      </c>
      <c r="GH3" s="18">
        <v>0</v>
      </c>
      <c r="GI3" s="18">
        <v>0</v>
      </c>
      <c r="GJ3" s="18">
        <v>0</v>
      </c>
      <c r="GK3" s="18">
        <v>0</v>
      </c>
      <c r="GL3" s="18">
        <v>0</v>
      </c>
      <c r="GM3" s="18">
        <v>0</v>
      </c>
      <c r="GN3" s="18">
        <v>0</v>
      </c>
      <c r="GO3" s="18">
        <v>0</v>
      </c>
      <c r="GP3" s="18">
        <v>0</v>
      </c>
      <c r="GQ3" s="18">
        <v>0</v>
      </c>
      <c r="GR3" s="18">
        <v>0</v>
      </c>
      <c r="GS3" s="18">
        <v>0</v>
      </c>
      <c r="GT3" s="18">
        <v>0</v>
      </c>
      <c r="GU3" s="18">
        <v>0</v>
      </c>
      <c r="GV3" s="18">
        <v>0</v>
      </c>
      <c r="GW3" s="18">
        <v>0</v>
      </c>
      <c r="GX3" s="18">
        <v>0</v>
      </c>
      <c r="GY3" s="18">
        <v>1</v>
      </c>
      <c r="GZ3" s="18">
        <v>0</v>
      </c>
      <c r="HA3" s="18">
        <v>1</v>
      </c>
      <c r="HB3" s="19">
        <f>SUM(DF3:HA3)</f>
        <v>30</v>
      </c>
      <c r="HC3" s="16" t="s">
        <v>13</v>
      </c>
      <c r="HD3">
        <v>30</v>
      </c>
      <c r="HE3" t="s">
        <v>1090</v>
      </c>
    </row>
    <row r="4" spans="1:213" ht="15" thickBot="1" x14ac:dyDescent="0.35">
      <c r="A4" s="14"/>
      <c r="B4" s="14"/>
      <c r="C4" s="15"/>
      <c r="DE4" t="s">
        <v>0</v>
      </c>
      <c r="DF4" s="20">
        <v>1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0">
        <v>0</v>
      </c>
      <c r="EQ4" s="20"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0">
        <v>0</v>
      </c>
      <c r="FE4" s="20">
        <v>0</v>
      </c>
      <c r="FF4" s="20">
        <v>0</v>
      </c>
      <c r="FG4" s="20">
        <v>0</v>
      </c>
      <c r="FH4" s="20">
        <v>0</v>
      </c>
      <c r="FI4" s="20">
        <v>0</v>
      </c>
      <c r="FJ4" s="20">
        <v>0</v>
      </c>
      <c r="FK4" s="20">
        <v>0</v>
      </c>
      <c r="FL4" s="20">
        <v>0</v>
      </c>
      <c r="FM4" s="20">
        <v>0</v>
      </c>
      <c r="FN4" s="20">
        <v>0</v>
      </c>
      <c r="FO4" s="20">
        <v>0</v>
      </c>
      <c r="FP4" s="20">
        <v>0</v>
      </c>
      <c r="FQ4" s="20">
        <v>0</v>
      </c>
      <c r="FR4" s="20">
        <v>0</v>
      </c>
      <c r="FS4" s="20">
        <v>0</v>
      </c>
      <c r="FT4" s="20">
        <v>0</v>
      </c>
      <c r="FU4" s="20">
        <v>0</v>
      </c>
      <c r="FV4" s="20">
        <v>0</v>
      </c>
      <c r="FW4" s="20">
        <v>0</v>
      </c>
      <c r="FX4" s="20">
        <v>0</v>
      </c>
      <c r="FY4" s="20">
        <v>0</v>
      </c>
      <c r="FZ4" s="20">
        <v>0</v>
      </c>
      <c r="GA4" s="20">
        <v>0</v>
      </c>
      <c r="GB4" s="20">
        <v>0</v>
      </c>
      <c r="GC4" s="20">
        <v>0</v>
      </c>
      <c r="GD4" s="20">
        <v>0</v>
      </c>
      <c r="GE4" s="20">
        <v>0</v>
      </c>
      <c r="GF4" s="20">
        <v>0</v>
      </c>
      <c r="GG4" s="20">
        <v>0</v>
      </c>
      <c r="GH4" s="20">
        <v>0</v>
      </c>
      <c r="GI4" s="20">
        <v>0</v>
      </c>
      <c r="GJ4" s="20">
        <v>0</v>
      </c>
      <c r="GK4" s="20">
        <v>0</v>
      </c>
      <c r="GL4" s="20">
        <v>0</v>
      </c>
      <c r="GM4" s="20">
        <v>0</v>
      </c>
      <c r="GN4" s="20">
        <v>0</v>
      </c>
      <c r="GO4" s="20">
        <v>0</v>
      </c>
      <c r="GP4" s="20">
        <v>0</v>
      </c>
      <c r="GQ4" s="20">
        <v>0</v>
      </c>
      <c r="GR4" s="20">
        <v>0</v>
      </c>
      <c r="GS4" s="20">
        <v>0</v>
      </c>
      <c r="GT4" s="20">
        <v>0</v>
      </c>
      <c r="GU4" s="20">
        <v>0</v>
      </c>
      <c r="GV4" s="20">
        <v>0</v>
      </c>
      <c r="GW4" s="20">
        <v>0</v>
      </c>
      <c r="GX4" s="20">
        <v>0</v>
      </c>
      <c r="GY4" s="20">
        <v>0</v>
      </c>
      <c r="GZ4" s="20">
        <v>0</v>
      </c>
      <c r="HA4" s="20">
        <v>0</v>
      </c>
      <c r="HB4" s="19">
        <f t="shared" ref="HB4:HB67" si="0">SUM(DF4:HA4)</f>
        <v>1</v>
      </c>
      <c r="HC4" s="16" t="s">
        <v>13</v>
      </c>
      <c r="HD4">
        <v>1</v>
      </c>
    </row>
    <row r="5" spans="1:213" x14ac:dyDescent="0.3">
      <c r="A5" s="14" t="s">
        <v>1091</v>
      </c>
      <c r="B5" s="21">
        <v>2</v>
      </c>
      <c r="C5" s="15" t="s">
        <v>0</v>
      </c>
      <c r="D5">
        <v>9.1311836499909149E-2</v>
      </c>
      <c r="E5">
        <v>0.9180970352751141</v>
      </c>
      <c r="F5" s="22">
        <f>SQRT((F$2-$D5)^2+(F$3-$E5)^2)</f>
        <v>0</v>
      </c>
      <c r="G5" s="23">
        <f>SQRT((G$2-$D5)^2+(G$3-$E5)^2)</f>
        <v>0.72205994601818324</v>
      </c>
      <c r="H5" s="23">
        <f>SQRT((H$2-$D5)^2+(H$3-$E5)^2)</f>
        <v>0.98142617687346245</v>
      </c>
      <c r="I5" s="23">
        <f>SQRT((I$2-$D5)^2+(I$3-$E5)^2)</f>
        <v>0.36002099469240334</v>
      </c>
      <c r="J5" s="23">
        <f>SQRT((J$2-$D5)^2+(J$3-$E5)^2)</f>
        <v>0.72939449068159223</v>
      </c>
      <c r="K5" s="23">
        <f>SQRT((K$2-$D5)^2+(K$3-$E5)^2)</f>
        <v>0.57189868270618871</v>
      </c>
      <c r="L5" s="23">
        <f>SQRT((L$2-$D5)^2+(L$3-$E5)^2)</f>
        <v>0.31736049890353824</v>
      </c>
      <c r="M5" s="23">
        <f>SQRT((M$2-$D5)^2+(M$3-$E5)^2)</f>
        <v>0.50866621894165376</v>
      </c>
      <c r="N5" s="23">
        <f>SQRT((N$2-$D5)^2+(N$3-$E5)^2)</f>
        <v>0.77832223559244151</v>
      </c>
      <c r="O5" s="23">
        <f>SQRT((O$2-$D5)^2+(O$3-$E5)^2)</f>
        <v>0.67962809873022689</v>
      </c>
      <c r="P5" s="23">
        <f>SQRT((P$2-$D5)^2+(P$3-$E5)^2)</f>
        <v>0.32546038742377215</v>
      </c>
      <c r="Q5" s="23">
        <f>SQRT((Q$2-$D5)^2+(Q$3-$E5)^2)</f>
        <v>0.44541361965232534</v>
      </c>
      <c r="R5" s="23">
        <f>SQRT((R$2-$D5)^2+(R$3-$E5)^2)</f>
        <v>0.77206318719497757</v>
      </c>
      <c r="S5" s="23">
        <f>SQRT((S$2-$D5)^2+(S$3-$E5)^2)</f>
        <v>0.17354146633175871</v>
      </c>
      <c r="T5" s="23">
        <f>SQRT((T$2-$D5)^2+(T$3-$E5)^2)</f>
        <v>1.0859694408690344</v>
      </c>
      <c r="U5" s="23">
        <f>SQRT((U$2-$D5)^2+(U$3-$E5)^2)</f>
        <v>0.69491862679066796</v>
      </c>
      <c r="V5" s="23">
        <f>SQRT((V$2-$D5)^2+(V$3-$E5)^2)</f>
        <v>0.67702478590493087</v>
      </c>
      <c r="W5" s="23">
        <f>SQRT((W$2-$D5)^2+(W$3-$E5)^2)</f>
        <v>0.8483566752208116</v>
      </c>
      <c r="X5" s="23">
        <f>SQRT((X$2-$D5)^2+(X$3-$E5)^2)</f>
        <v>0.24017632233467573</v>
      </c>
      <c r="Y5" s="23">
        <f>SQRT((Y$2-$D5)^2+(Y$3-$E5)^2)</f>
        <v>9.1906034305636236E-2</v>
      </c>
      <c r="Z5" s="23">
        <f>SQRT((Z$2-$D5)^2+(Z$3-$E5)^2)</f>
        <v>1.2296778339760508</v>
      </c>
      <c r="AA5" s="23">
        <f>SQRT((AA$2-$D5)^2+(AA$3-$E5)^2)</f>
        <v>9.080475764092874E-2</v>
      </c>
      <c r="AB5" s="23">
        <f>SQRT((AB$2-$D5)^2+(AB$3-$E5)^2)</f>
        <v>0.7641994722839025</v>
      </c>
      <c r="AC5" s="23">
        <f>SQRT((AC$2-$D5)^2+(AC$3-$E5)^2)</f>
        <v>0.78462743835780424</v>
      </c>
      <c r="AD5" s="23">
        <f>SQRT((AD$2-$D5)^2+(AD$3-$E5)^2)</f>
        <v>0.8271327940445925</v>
      </c>
      <c r="AE5" s="23">
        <f>SQRT((AE$2-$D5)^2+(AE$3-$E5)^2)</f>
        <v>0.58090037630715452</v>
      </c>
      <c r="AF5" s="23">
        <f>SQRT((AF$2-$D5)^2+(AF$3-$E5)^2)</f>
        <v>0.91416179015278576</v>
      </c>
      <c r="AG5" s="23">
        <f>SQRT((AG$2-$D5)^2+(AG$3-$E5)^2)</f>
        <v>0.5761970654244768</v>
      </c>
      <c r="AH5" s="23">
        <f>SQRT((AH$2-$D5)^2+(AH$3-$E5)^2)</f>
        <v>0.94425649169057779</v>
      </c>
      <c r="AI5" s="23">
        <f>SQRT((AI$2-$D5)^2+(AI$3-$E5)^2)</f>
        <v>0.40941114674243129</v>
      </c>
      <c r="AJ5" s="23">
        <f>SQRT((AJ$2-$D5)^2+(AJ$3-$E5)^2)</f>
        <v>0.71277160913681104</v>
      </c>
      <c r="AK5" s="23">
        <f>SQRT((AK$2-$D5)^2+(AK$3-$E5)^2)</f>
        <v>1.1455312523289278</v>
      </c>
      <c r="AL5" s="23">
        <f>SQRT((AL$2-$D5)^2+(AL$3-$E5)^2)</f>
        <v>0.70677009389264234</v>
      </c>
      <c r="AM5" s="23">
        <f>SQRT((AM$2-$D5)^2+(AM$3-$E5)^2)</f>
        <v>0.72336888945214739</v>
      </c>
      <c r="AN5" s="23">
        <f>SQRT((AN$2-$D5)^2+(AN$3-$E5)^2)</f>
        <v>0.63976057088772287</v>
      </c>
      <c r="AO5" s="23">
        <f>SQRT((AO$2-$D5)^2+(AO$3-$E5)^2)</f>
        <v>0.83525497626547163</v>
      </c>
      <c r="AP5" s="23">
        <f>SQRT((AP$2-$D5)^2+(AP$3-$E5)^2)</f>
        <v>0.63071976112371386</v>
      </c>
      <c r="AQ5" s="23">
        <f>SQRT((AQ$2-$D5)^2+(AQ$3-$E5)^2)</f>
        <v>0.95298162366802452</v>
      </c>
      <c r="AR5" s="23">
        <f>SQRT((AR$2-$D5)^2+(AR$3-$E5)^2)</f>
        <v>0.5287810522542874</v>
      </c>
      <c r="AS5" s="23">
        <f>SQRT((AS$2-$D5)^2+(AS$3-$E5)^2)</f>
        <v>0.521903951963954</v>
      </c>
      <c r="AT5" s="23">
        <f>SQRT((AT$2-$D5)^2+(AT$3-$E5)^2)</f>
        <v>0.23567968644063378</v>
      </c>
      <c r="AU5" s="23">
        <f>SQRT((AU$2-$D5)^2+(AU$3-$E5)^2)</f>
        <v>0.8140099019281406</v>
      </c>
      <c r="AV5" s="23">
        <f>SQRT((AV$2-$D5)^2+(AV$3-$E5)^2)</f>
        <v>0.88081649063337408</v>
      </c>
      <c r="AW5" s="23">
        <f>SQRT((AW$2-$D5)^2+(AW$3-$E5)^2)</f>
        <v>0.83803863521146027</v>
      </c>
      <c r="AX5" s="23">
        <f>SQRT((AX$2-$D5)^2+(AX$3-$E5)^2)</f>
        <v>0.43517908076173079</v>
      </c>
      <c r="AY5" s="23">
        <f>SQRT((AY$2-$D5)^2+(AY$3-$E5)^2)</f>
        <v>0.8958306773664686</v>
      </c>
      <c r="AZ5" s="23">
        <f>SQRT((AZ$2-$D5)^2+(AZ$3-$E5)^2)</f>
        <v>0.76407015881865825</v>
      </c>
      <c r="BA5" s="23">
        <f>SQRT((BA$2-$D5)^2+(BA$3-$E5)^2)</f>
        <v>0.50767703661181973</v>
      </c>
      <c r="BB5" s="23">
        <f>SQRT((BB$2-$D5)^2+(BB$3-$E5)^2)</f>
        <v>0.42565398510845542</v>
      </c>
      <c r="BC5" s="23">
        <f>SQRT((BC$2-$D5)^2+(BC$3-$E5)^2)</f>
        <v>0.73856389883476781</v>
      </c>
      <c r="BD5" s="23">
        <f>SQRT((BD$2-$D5)^2+(BD$3-$E5)^2)</f>
        <v>0.87860089103116079</v>
      </c>
      <c r="BE5" s="23">
        <f>SQRT((BE$2-$D5)^2+(BE$3-$E5)^2)</f>
        <v>1.0319039094136484</v>
      </c>
      <c r="BF5" s="23">
        <f>SQRT((BF$2-$D5)^2+(BF$3-$E5)^2)</f>
        <v>0.36840358558050279</v>
      </c>
      <c r="BG5" s="23">
        <f>SQRT((BG$2-$D5)^2+(BG$3-$E5)^2)</f>
        <v>0.60380563711985658</v>
      </c>
      <c r="BH5" s="23">
        <f>SQRT((BH$2-$D5)^2+(BH$3-$E5)^2)</f>
        <v>0.83987584747664545</v>
      </c>
      <c r="BI5" s="23">
        <f>SQRT((BI$2-$D5)^2+(BI$3-$E5)^2)</f>
        <v>1.1205655829651515</v>
      </c>
      <c r="BJ5" s="23">
        <f>SQRT((BJ$2-$D5)^2+(BJ$3-$E5)^2)</f>
        <v>0.79688573102782234</v>
      </c>
      <c r="BK5" s="23">
        <f>SQRT((BK$2-$D5)^2+(BK$3-$E5)^2)</f>
        <v>0.98048716404034963</v>
      </c>
      <c r="BL5" s="23">
        <f>SQRT((BL$2-$D5)^2+(BL$3-$E5)^2)</f>
        <v>0.60889373190750118</v>
      </c>
      <c r="BM5" s="23">
        <f>SQRT((BM$2-$D5)^2+(BM$3-$E5)^2)</f>
        <v>0.6636810879671462</v>
      </c>
      <c r="BN5" s="23">
        <f>SQRT((BN$2-$D5)^2+(BN$3-$E5)^2)</f>
        <v>0.63352041654685864</v>
      </c>
      <c r="BO5" s="23">
        <f>SQRT((BO$2-$D5)^2+(BO$3-$E5)^2)</f>
        <v>0.20053469485033579</v>
      </c>
      <c r="BP5" s="23">
        <f>SQRT((BP$2-$D5)^2+(BP$3-$E5)^2)</f>
        <v>0.40397111879847813</v>
      </c>
      <c r="BQ5" s="23">
        <f>SQRT((BQ$2-$D5)^2+(BQ$3-$E5)^2)</f>
        <v>0.91793610014405169</v>
      </c>
      <c r="BR5" s="23">
        <f>SQRT((BR$2-$D5)^2+(BR$3-$E5)^2)</f>
        <v>8.4839833538097958E-2</v>
      </c>
      <c r="BS5" s="23">
        <f>SQRT((BS$2-$D5)^2+(BS$3-$E5)^2)</f>
        <v>0.91037062169053939</v>
      </c>
      <c r="BT5" s="23">
        <f>SQRT((BT$2-$D5)^2+(BT$3-$E5)^2)</f>
        <v>0.9574158068380525</v>
      </c>
      <c r="BU5" s="23">
        <f>SQRT((BU$2-$D5)^2+(BU$3-$E5)^2)</f>
        <v>0.12352694411005243</v>
      </c>
      <c r="BV5" s="23">
        <f>SQRT((BV$2-$D5)^2+(BV$3-$E5)^2)</f>
        <v>0.64356255585637834</v>
      </c>
      <c r="BW5" s="23">
        <f>SQRT((BW$2-$D5)^2+(BW$3-$E5)^2)</f>
        <v>0.98079945223166953</v>
      </c>
      <c r="BX5" s="23">
        <f>SQRT((BX$2-$D5)^2+(BX$3-$E5)^2)</f>
        <v>0.8968307130021137</v>
      </c>
      <c r="BY5" s="23">
        <f>SQRT((BY$2-$D5)^2+(BY$3-$E5)^2)</f>
        <v>0.85053710467417432</v>
      </c>
      <c r="BZ5" s="23">
        <f>SQRT((BZ$2-$D5)^2+(BZ$3-$E5)^2)</f>
        <v>0.31468918668666651</v>
      </c>
      <c r="CA5" s="23">
        <f>SQRT((CA$2-$D5)^2+(CA$3-$E5)^2)</f>
        <v>0.68549865090439943</v>
      </c>
      <c r="CB5" s="23">
        <f>SQRT((CB$2-$D5)^2+(CB$3-$E5)^2)</f>
        <v>0.60606759383885289</v>
      </c>
      <c r="CC5" s="23">
        <f>SQRT((CC$2-$D5)^2+(CC$3-$E5)^2)</f>
        <v>0.8896650088312148</v>
      </c>
      <c r="CD5" s="23">
        <f>SQRT((CD$2-$D5)^2+(CD$3-$E5)^2)</f>
        <v>0.54708793383246712</v>
      </c>
      <c r="CE5" s="23">
        <f>SQRT((CE$2-$D5)^2+(CE$3-$E5)^2)</f>
        <v>0.2970402882248922</v>
      </c>
      <c r="CF5" s="23">
        <f>SQRT((CF$2-$D5)^2+(CF$3-$E5)^2)</f>
        <v>1.0255967410088889</v>
      </c>
      <c r="CG5" s="23">
        <f>SQRT((CG$2-$D5)^2+(CG$3-$E5)^2)</f>
        <v>0.30845675817662765</v>
      </c>
      <c r="CH5" s="23">
        <f>SQRT((CH$2-$D5)^2+(CH$3-$E5)^2)</f>
        <v>0.23652674228222004</v>
      </c>
      <c r="CI5" s="23">
        <f>SQRT((CI$2-$D5)^2+(CI$3-$E5)^2)</f>
        <v>0.8530781143218793</v>
      </c>
      <c r="CJ5" s="23">
        <f>SQRT((CJ$2-$D5)^2+(CJ$3-$E5)^2)</f>
        <v>0.53717898843407685</v>
      </c>
      <c r="CK5" s="23">
        <f>SQRT((CK$2-$D5)^2+(CK$3-$E5)^2)</f>
        <v>0.28277113320409147</v>
      </c>
      <c r="CL5" s="23">
        <f>SQRT((CL$2-$D5)^2+(CL$3-$E5)^2)</f>
        <v>0.78125972123164078</v>
      </c>
      <c r="CM5" s="23">
        <f>SQRT((CM$2-$D5)^2+(CM$3-$E5)^2)</f>
        <v>0.4680228211068802</v>
      </c>
      <c r="CN5" s="23">
        <f>SQRT((CN$2-$D5)^2+(CN$3-$E5)^2)</f>
        <v>0.69197397345141465</v>
      </c>
      <c r="CO5" s="23">
        <f>SQRT((CO$2-$D5)^2+(CO$3-$E5)^2)</f>
        <v>1.2179634026834991E-2</v>
      </c>
      <c r="CP5" s="23">
        <f>SQRT((CP$2-$D5)^2+(CP$3-$E5)^2)</f>
        <v>0.82169620217897676</v>
      </c>
      <c r="CQ5" s="23">
        <f>SQRT((CQ$2-$D5)^2+(CQ$3-$E5)^2)</f>
        <v>0.82880461962145791</v>
      </c>
      <c r="CR5" s="23">
        <f>SQRT((CR$2-$D5)^2+(CR$3-$E5)^2)</f>
        <v>0.56139703180828271</v>
      </c>
      <c r="CS5" s="23">
        <f>SQRT((CS$2-$D5)^2+(CS$3-$E5)^2)</f>
        <v>0.66930659317533636</v>
      </c>
      <c r="CT5" s="23">
        <f>SQRT((CT$2-$D5)^2+(CT$3-$E5)^2)</f>
        <v>0.67704793733542545</v>
      </c>
      <c r="CU5" s="23">
        <f>SQRT((CU$2-$D5)^2+(CU$3-$E5)^2)</f>
        <v>6.9304378040992723E-2</v>
      </c>
      <c r="CV5" s="23">
        <f>SQRT((CV$2-$D5)^2+(CV$3-$E5)^2)</f>
        <v>1.015864395758062</v>
      </c>
      <c r="CW5" s="23">
        <f>SQRT((CW$2-$D5)^2+(CW$3-$E5)^2)</f>
        <v>0.93690649565595507</v>
      </c>
      <c r="CX5" s="23">
        <f>SQRT((CX$2-$D5)^2+(CX$3-$E5)^2)</f>
        <v>0.10658136394114941</v>
      </c>
      <c r="CY5" s="23">
        <f>SQRT((CY$2-$D5)^2+(CY$3-$E5)^2)</f>
        <v>0.7446238567085196</v>
      </c>
      <c r="CZ5" s="23">
        <f>SQRT((CZ$2-$D5)^2+(CZ$3-$E5)^2)</f>
        <v>0.29541593576775604</v>
      </c>
      <c r="DA5" s="24">
        <f>SQRT((DA$2-$D5)^2+(DA$3-$E5)^2)</f>
        <v>0.52064522681623504</v>
      </c>
      <c r="DE5" t="s">
        <v>3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1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0">
        <v>0</v>
      </c>
      <c r="EQ5" s="20">
        <v>0</v>
      </c>
      <c r="ER5" s="20">
        <v>0</v>
      </c>
      <c r="ES5" s="20">
        <v>0</v>
      </c>
      <c r="ET5" s="20">
        <v>0</v>
      </c>
      <c r="EU5" s="20">
        <v>0</v>
      </c>
      <c r="EV5" s="20">
        <v>0</v>
      </c>
      <c r="EW5" s="20">
        <v>0</v>
      </c>
      <c r="EX5" s="20">
        <v>0</v>
      </c>
      <c r="EY5" s="20">
        <v>0</v>
      </c>
      <c r="EZ5" s="20">
        <v>0</v>
      </c>
      <c r="FA5" s="20">
        <v>0</v>
      </c>
      <c r="FB5" s="20">
        <v>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0</v>
      </c>
      <c r="FI5" s="20">
        <v>0</v>
      </c>
      <c r="FJ5" s="20">
        <v>0</v>
      </c>
      <c r="FK5" s="20">
        <v>0</v>
      </c>
      <c r="FL5" s="20">
        <v>0</v>
      </c>
      <c r="FM5" s="20">
        <v>0</v>
      </c>
      <c r="FN5" s="20">
        <v>0</v>
      </c>
      <c r="FO5" s="20">
        <v>0</v>
      </c>
      <c r="FP5" s="20">
        <v>0</v>
      </c>
      <c r="FQ5" s="20">
        <v>0</v>
      </c>
      <c r="FR5" s="20">
        <v>0</v>
      </c>
      <c r="FS5" s="20">
        <v>0</v>
      </c>
      <c r="FT5" s="20">
        <v>0</v>
      </c>
      <c r="FU5" s="20">
        <v>0</v>
      </c>
      <c r="FV5" s="20">
        <v>0</v>
      </c>
      <c r="FW5" s="20">
        <v>0</v>
      </c>
      <c r="FX5" s="20">
        <v>0</v>
      </c>
      <c r="FY5" s="20">
        <v>0</v>
      </c>
      <c r="FZ5" s="20">
        <v>0</v>
      </c>
      <c r="GA5" s="20">
        <v>0</v>
      </c>
      <c r="GB5" s="20">
        <v>0</v>
      </c>
      <c r="GC5" s="20">
        <v>0</v>
      </c>
      <c r="GD5" s="20">
        <v>0</v>
      </c>
      <c r="GE5" s="20">
        <v>0</v>
      </c>
      <c r="GF5" s="20">
        <v>0</v>
      </c>
      <c r="GG5" s="20">
        <v>0</v>
      </c>
      <c r="GH5" s="20">
        <v>0</v>
      </c>
      <c r="GI5" s="20">
        <v>0</v>
      </c>
      <c r="GJ5" s="20">
        <v>0</v>
      </c>
      <c r="GK5" s="20">
        <v>0</v>
      </c>
      <c r="GL5" s="20">
        <v>0</v>
      </c>
      <c r="GM5" s="20">
        <v>0</v>
      </c>
      <c r="GN5" s="20">
        <v>0</v>
      </c>
      <c r="GO5" s="20">
        <v>0</v>
      </c>
      <c r="GP5" s="20">
        <v>0</v>
      </c>
      <c r="GQ5" s="20">
        <v>0</v>
      </c>
      <c r="GR5" s="20">
        <v>0</v>
      </c>
      <c r="GS5" s="20">
        <v>0</v>
      </c>
      <c r="GT5" s="20">
        <v>0</v>
      </c>
      <c r="GU5" s="20">
        <v>0</v>
      </c>
      <c r="GV5" s="20">
        <v>0</v>
      </c>
      <c r="GW5" s="20">
        <v>0</v>
      </c>
      <c r="GX5" s="20">
        <v>0</v>
      </c>
      <c r="GY5" s="20">
        <v>0</v>
      </c>
      <c r="GZ5" s="20">
        <v>0</v>
      </c>
      <c r="HA5" s="20">
        <v>0</v>
      </c>
      <c r="HB5" s="19">
        <f t="shared" si="0"/>
        <v>1</v>
      </c>
      <c r="HC5" s="16" t="s">
        <v>13</v>
      </c>
      <c r="HD5">
        <v>1</v>
      </c>
    </row>
    <row r="6" spans="1:213" x14ac:dyDescent="0.3">
      <c r="A6" s="14" t="s">
        <v>1092</v>
      </c>
      <c r="B6" s="21">
        <v>1</v>
      </c>
      <c r="C6" s="15" t="s">
        <v>3</v>
      </c>
      <c r="D6">
        <v>0.79293699549682173</v>
      </c>
      <c r="E6">
        <v>0.74753120661550587</v>
      </c>
      <c r="F6" s="25">
        <f>SQRT(($F$2-D6)^2+($F$3-E6)^2)</f>
        <v>0.72205994601818324</v>
      </c>
      <c r="G6">
        <f>SQRT((G$2-$D6)^2+(G$3-$E6)^2)</f>
        <v>0</v>
      </c>
      <c r="H6">
        <f>SQRT((H$2-$D6)^2+(H$3-$E6)^2)</f>
        <v>0.49587038090047075</v>
      </c>
      <c r="I6">
        <f>SQRT((I$2-$D6)^2+(I$3-$E6)^2)</f>
        <v>0.40678766201201638</v>
      </c>
      <c r="J6">
        <f>SQRT((J$2-$D6)^2+(J$3-$E6)^2)</f>
        <v>0.16954499294473446</v>
      </c>
      <c r="K6">
        <f>SQRT((K$2-$D6)^2+(K$3-$E6)^2)</f>
        <v>0.16327580032851136</v>
      </c>
      <c r="L6">
        <f>SQRT((L$2-$D6)^2+(L$3-$E6)^2)</f>
        <v>0.77377691558658457</v>
      </c>
      <c r="M6">
        <f>SQRT((M$2-$D6)^2+(M$3-$E6)^2)</f>
        <v>0.43315159394579011</v>
      </c>
      <c r="N6">
        <f>SQRT((N$2-$D6)^2+(N$3-$E6)^2)</f>
        <v>0.38169821120789171</v>
      </c>
      <c r="O6">
        <f>SQRT((O$2-$D6)^2+(O$3-$E6)^2)</f>
        <v>9.1442152226095197E-2</v>
      </c>
      <c r="P6">
        <f>SQRT((P$2-$D6)^2+(P$3-$E6)^2)</f>
        <v>0.44027859097748151</v>
      </c>
      <c r="Q6">
        <f>SQRT((Q$2-$D6)^2+(Q$3-$E6)^2)</f>
        <v>0.31060901996417772</v>
      </c>
      <c r="R6">
        <f>SQRT((R$2-$D6)^2+(R$3-$E6)^2)</f>
        <v>0.61160602256291885</v>
      </c>
      <c r="S6">
        <f>SQRT((S$2-$D6)^2+(S$3-$E6)^2)</f>
        <v>0.56889179415792668</v>
      </c>
      <c r="T6">
        <f>SQRT((T$2-$D6)^2+(T$3-$E6)^2)</f>
        <v>0.47364902372711243</v>
      </c>
      <c r="U6">
        <f>SQRT((U$2-$D6)^2+(U$3-$E6)^2)</f>
        <v>5.3401595848669312E-2</v>
      </c>
      <c r="V6">
        <f>SQRT((V$2-$D6)^2+(V$3-$E6)^2)</f>
        <v>0.56649000314431297</v>
      </c>
      <c r="W6">
        <f>SQRT((W$2-$D6)^2+(W$3-$E6)^2)</f>
        <v>0.84218218165522152</v>
      </c>
      <c r="X6">
        <f>SQRT((X$2-$D6)^2+(X$3-$E6)^2)</f>
        <v>0.66292320643971248</v>
      </c>
      <c r="Y6">
        <f>SQRT((Y$2-$D6)^2+(Y$3-$E6)^2)</f>
        <v>0.63056422450314387</v>
      </c>
      <c r="Z6">
        <f>SQRT((Z$2-$D6)^2+(Z$3-$E6)^2)</f>
        <v>0.69680215780241772</v>
      </c>
      <c r="AA6">
        <f>SQRT((AA$2-$D6)^2+(AA$3-$E6)^2)</f>
        <v>0.63346262246619123</v>
      </c>
      <c r="AB6">
        <f>SQRT((AB$2-$D6)^2+(AB$3-$E6)^2)</f>
        <v>0.92572959567859481</v>
      </c>
      <c r="AC6">
        <f>SQRT((AC$2-$D6)^2+(AC$3-$E6)^2)</f>
        <v>0.70575492884008451</v>
      </c>
      <c r="AD6">
        <f>SQRT((AD$2-$D6)^2+(AD$3-$E6)^2)</f>
        <v>0.19774471958440312</v>
      </c>
      <c r="AE6">
        <f>SQRT((AE$2-$D6)^2+(AE$3-$E6)^2)</f>
        <v>0.58333792493939629</v>
      </c>
      <c r="AF6">
        <f>SQRT((AF$2-$D6)^2+(AF$3-$E6)^2)</f>
        <v>0.80453149559872028</v>
      </c>
      <c r="AG6">
        <f>SQRT((AG$2-$D6)^2+(AG$3-$E6)^2)</f>
        <v>0.29433841443032843</v>
      </c>
      <c r="AH6">
        <f>SQRT((AH$2-$D6)^2+(AH$3-$E6)^2)</f>
        <v>0.33340953294251069</v>
      </c>
      <c r="AI6">
        <f>SQRT((AI$2-$D6)^2+(AI$3-$E6)^2)</f>
        <v>0.45344792218364394</v>
      </c>
      <c r="AJ6">
        <f>SQRT((AJ$2-$D6)^2+(AJ$3-$E6)^2)</f>
        <v>0.79618512239508321</v>
      </c>
      <c r="AK6">
        <f>SQRT((AK$2-$D6)^2+(AK$3-$E6)^2)</f>
        <v>0.60128665214013766</v>
      </c>
      <c r="AL6">
        <f>SQRT((AL$2-$D6)^2+(AL$3-$E6)^2)</f>
        <v>0.93838090410577746</v>
      </c>
      <c r="AM6">
        <f>SQRT((AM$2-$D6)^2+(AM$3-$E6)^2)</f>
        <v>6.0830938262526203E-2</v>
      </c>
      <c r="AN6">
        <f>SQRT((AN$2-$D6)^2+(AN$3-$E6)^2)</f>
        <v>0.55897869668830957</v>
      </c>
      <c r="AO6">
        <f>SQRT((AO$2-$D6)^2+(AO$3-$E6)^2)</f>
        <v>0.119033039551414</v>
      </c>
      <c r="AP6">
        <f>SQRT((AP$2-$D6)^2+(AP$3-$E6)^2)</f>
        <v>0.13147821580434699</v>
      </c>
      <c r="AQ6">
        <f>SQRT((AQ$2-$D6)^2+(AQ$3-$E6)^2)</f>
        <v>0.38589666237709663</v>
      </c>
      <c r="AR6">
        <f>SQRT((AR$2-$D6)^2+(AR$3-$E6)^2)</f>
        <v>0.28218282189855826</v>
      </c>
      <c r="AS6">
        <f>SQRT((AS$2-$D6)^2+(AS$3-$E6)^2)</f>
        <v>0.63547106346310589</v>
      </c>
      <c r="AT6">
        <f>SQRT((AT$2-$D6)^2+(AT$3-$E6)^2)</f>
        <v>0.70521547919875038</v>
      </c>
      <c r="AU6">
        <f>SQRT((AU$2-$D6)^2+(AU$3-$E6)^2)</f>
        <v>1.0102059383120416</v>
      </c>
      <c r="AV6">
        <f>SQRT((AV$2-$D6)^2+(AV$3-$E6)^2)</f>
        <v>0.37107276474381568</v>
      </c>
      <c r="AW6">
        <f>SQRT((AW$2-$D6)^2+(AW$3-$E6)^2)</f>
        <v>0.59758793739368166</v>
      </c>
      <c r="AX6">
        <f>SQRT((AX$2-$D6)^2+(AX$3-$E6)^2)</f>
        <v>0.28788881548267531</v>
      </c>
      <c r="AY6">
        <f>SQRT((AY$2-$D6)^2+(AY$3-$E6)^2)</f>
        <v>0.52582912191472519</v>
      </c>
      <c r="AZ6">
        <f>SQRT((AZ$2-$D6)^2+(AZ$3-$E6)^2)</f>
        <v>0.62715718699212453</v>
      </c>
      <c r="BA6">
        <f>SQRT((BA$2-$D6)^2+(BA$3-$E6)^2)</f>
        <v>0.24608603713355354</v>
      </c>
      <c r="BB6">
        <f>SQRT((BB$2-$D6)^2+(BB$3-$E6)^2)</f>
        <v>0.46582770665135331</v>
      </c>
      <c r="BC6">
        <f>SQRT((BC$2-$D6)^2+(BC$3-$E6)^2)</f>
        <v>3.4974807251133624E-2</v>
      </c>
      <c r="BD6">
        <f>SQRT((BD$2-$D6)^2+(BD$3-$E6)^2)</f>
        <v>0.16702234738765409</v>
      </c>
      <c r="BE6">
        <f>SQRT((BE$2-$D6)^2+(BE$3-$E6)^2)</f>
        <v>0.54455347335144089</v>
      </c>
      <c r="BF6">
        <f>SQRT((BF$2-$D6)^2+(BF$3-$E6)^2)</f>
        <v>0.57455650489131094</v>
      </c>
      <c r="BG6">
        <f>SQRT((BG$2-$D6)^2+(BG$3-$E6)^2)</f>
        <v>0.16850792015886951</v>
      </c>
      <c r="BH6">
        <f>SQRT((BH$2-$D6)^2+(BH$3-$E6)^2)</f>
        <v>0.77241653040951697</v>
      </c>
      <c r="BI6">
        <f>SQRT((BI$2-$D6)^2+(BI$3-$E6)^2)</f>
        <v>0.68150616181659551</v>
      </c>
      <c r="BJ6">
        <f>SQRT((BJ$2-$D6)^2+(BJ$3-$E6)^2)</f>
        <v>0.49968946391906127</v>
      </c>
      <c r="BK6">
        <f>SQRT((BK$2-$D6)^2+(BK$3-$E6)^2)</f>
        <v>0.59986747029162313</v>
      </c>
      <c r="BL6">
        <f>SQRT((BL$2-$D6)^2+(BL$3-$E6)^2)</f>
        <v>0.23554370626245022</v>
      </c>
      <c r="BM6">
        <f>SQRT((BM$2-$D6)^2+(BM$3-$E6)^2)</f>
        <v>0.42481001534741059</v>
      </c>
      <c r="BN6">
        <f>SQRT((BN$2-$D6)^2+(BN$3-$E6)^2)</f>
        <v>0.74329996009878196</v>
      </c>
      <c r="BO6">
        <f>SQRT((BO$2-$D6)^2+(BO$3-$E6)^2)</f>
        <v>0.54812504313400523</v>
      </c>
      <c r="BP6">
        <f>SQRT((BP$2-$D6)^2+(BP$3-$E6)^2)</f>
        <v>0.39375662868833128</v>
      </c>
      <c r="BQ6">
        <f>SQRT((BQ$2-$D6)^2+(BQ$3-$E6)^2)</f>
        <v>0.87647541002276508</v>
      </c>
      <c r="BR6">
        <f>SQRT((BR$2-$D6)^2+(BR$3-$E6)^2)</f>
        <v>0.80350622798877303</v>
      </c>
      <c r="BS6">
        <f>SQRT((BS$2-$D6)^2+(BS$3-$E6)^2)</f>
        <v>0.44166397507406868</v>
      </c>
      <c r="BT6">
        <f>SQRT((BT$2-$D6)^2+(BT$3-$E6)^2)</f>
        <v>0.69542491641511783</v>
      </c>
      <c r="BU6">
        <f>SQRT((BU$2-$D6)^2+(BU$3-$E6)^2)</f>
        <v>0.62174810324786101</v>
      </c>
      <c r="BV6">
        <f>SQRT((BV$2-$D6)^2+(BV$3-$E6)^2)</f>
        <v>0.19207546107411536</v>
      </c>
      <c r="BW6">
        <f>SQRT((BW$2-$D6)^2+(BW$3-$E6)^2)</f>
        <v>0.47246006479422514</v>
      </c>
      <c r="BX6">
        <f>SQRT((BX$2-$D6)^2+(BX$3-$E6)^2)</f>
        <v>0.51106741236386077</v>
      </c>
      <c r="BY6">
        <f>SQRT((BY$2-$D6)^2+(BY$3-$E6)^2)</f>
        <v>0.69125959124423697</v>
      </c>
      <c r="BZ6">
        <f>SQRT((BZ$2-$D6)^2+(BZ$3-$E6)^2)</f>
        <v>0.60391939077507151</v>
      </c>
      <c r="CA6">
        <f>SQRT((CA$2-$D6)^2+(CA$3-$E6)^2)</f>
        <v>6.7664756713144092E-2</v>
      </c>
      <c r="CB6">
        <f>SQRT((CB$2-$D6)^2+(CB$3-$E6)^2)</f>
        <v>0.23483470001935405</v>
      </c>
      <c r="CC6">
        <f>SQRT((CC$2-$D6)^2+(CC$3-$E6)^2)</f>
        <v>0.86750498591819258</v>
      </c>
      <c r="CD6">
        <f>SQRT((CD$2-$D6)^2+(CD$3-$E6)^2)</f>
        <v>0.24630374902787053</v>
      </c>
      <c r="CE6">
        <f>SQRT((CE$2-$D6)^2+(CE$3-$E6)^2)</f>
        <v>0.44364256852884626</v>
      </c>
      <c r="CF6">
        <f>SQRT((CF$2-$D6)^2+(CF$3-$E6)^2)</f>
        <v>0.77352584300389116</v>
      </c>
      <c r="CG6">
        <f>SQRT((CG$2-$D6)^2+(CG$3-$E6)^2)</f>
        <v>0.52335835559128774</v>
      </c>
      <c r="CH6">
        <f>SQRT((CH$2-$D6)^2+(CH$3-$E6)^2)</f>
        <v>0.54665795063781253</v>
      </c>
      <c r="CI6">
        <f>SQRT((CI$2-$D6)^2+(CI$3-$E6)^2)</f>
        <v>0.86384421477423756</v>
      </c>
      <c r="CJ6">
        <f>SQRT((CJ$2-$D6)^2+(CJ$3-$E6)^2)</f>
        <v>0.70317406490949752</v>
      </c>
      <c r="CK6">
        <f>SQRT((CK$2-$D6)^2+(CK$3-$E6)^2)</f>
        <v>0.45996248895917596</v>
      </c>
      <c r="CL6">
        <f>SQRT((CL$2-$D6)^2+(CL$3-$E6)^2)</f>
        <v>7.2258815737302279E-2</v>
      </c>
      <c r="CM6">
        <f>SQRT((CM$2-$D6)^2+(CM$3-$E6)^2)</f>
        <v>0.66933250162479307</v>
      </c>
      <c r="CN6">
        <f>SQRT((CN$2-$D6)^2+(CN$3-$E6)^2)</f>
        <v>0.23121198536460918</v>
      </c>
      <c r="CO6">
        <f>SQRT((CO$2-$D6)^2+(CO$3-$E6)^2)</f>
        <v>0.73340651295020831</v>
      </c>
      <c r="CP6">
        <f>SQRT((CP$2-$D6)^2+(CP$3-$E6)^2)</f>
        <v>0.86549890267847218</v>
      </c>
      <c r="CQ6">
        <f>SQRT((CQ$2-$D6)^2+(CQ$3-$E6)^2)</f>
        <v>0.66000182191984569</v>
      </c>
      <c r="CR6">
        <f>SQRT((CR$2-$D6)^2+(CR$3-$E6)^2)</f>
        <v>0.8051524715859113</v>
      </c>
      <c r="CS6">
        <f>SQRT((CS$2-$D6)^2+(CS$3-$E6)^2)</f>
        <v>0.53966694308802599</v>
      </c>
      <c r="CT6">
        <f>SQRT((CT$2-$D6)^2+(CT$3-$E6)^2)</f>
        <v>0.10544881925519563</v>
      </c>
      <c r="CU6">
        <f>SQRT((CU$2-$D6)^2+(CU$3-$E6)^2)</f>
        <v>0.72436607334801228</v>
      </c>
      <c r="CV6">
        <f>SQRT((CV$2-$D6)^2+(CV$3-$E6)^2)</f>
        <v>0.77998916240604688</v>
      </c>
      <c r="CW6">
        <f>SQRT((CW$2-$D6)^2+(CW$3-$E6)^2)</f>
        <v>0.65586784948880283</v>
      </c>
      <c r="CX6">
        <f>SQRT((CX$2-$D6)^2+(CX$3-$E6)^2)</f>
        <v>0.61549141400898288</v>
      </c>
      <c r="CY6">
        <f>SQRT((CY$2-$D6)^2+(CY$3-$E6)^2)</f>
        <v>0.95847883491955377</v>
      </c>
      <c r="CZ6">
        <f>SQRT((CZ$2-$D6)^2+(CZ$3-$E6)^2)</f>
        <v>0.57598799911443777</v>
      </c>
      <c r="DA6" s="26">
        <f>SQRT((DA$2-$D6)^2+(DA$3-$E6)^2)</f>
        <v>0.83049439410711567</v>
      </c>
      <c r="DE6" t="s">
        <v>4</v>
      </c>
      <c r="DF6" s="20">
        <v>0</v>
      </c>
      <c r="DG6" s="20">
        <v>0</v>
      </c>
      <c r="DH6" s="20">
        <v>1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  <c r="EE6" s="20">
        <v>0</v>
      </c>
      <c r="EF6" s="20">
        <v>0</v>
      </c>
      <c r="EG6" s="20">
        <v>0</v>
      </c>
      <c r="EH6" s="20">
        <v>0</v>
      </c>
      <c r="EI6" s="20">
        <v>0</v>
      </c>
      <c r="EJ6" s="20">
        <v>0</v>
      </c>
      <c r="EK6" s="20">
        <v>0</v>
      </c>
      <c r="EL6" s="20">
        <v>0</v>
      </c>
      <c r="EM6" s="20">
        <v>0</v>
      </c>
      <c r="EN6" s="20">
        <v>0</v>
      </c>
      <c r="EO6" s="20">
        <v>0</v>
      </c>
      <c r="EP6" s="20">
        <v>0</v>
      </c>
      <c r="EQ6" s="20">
        <v>0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>
        <v>0</v>
      </c>
      <c r="FI6" s="20">
        <v>0</v>
      </c>
      <c r="FJ6" s="20">
        <v>0</v>
      </c>
      <c r="FK6" s="20">
        <v>0</v>
      </c>
      <c r="FL6" s="20">
        <v>0</v>
      </c>
      <c r="FM6" s="20">
        <v>0</v>
      </c>
      <c r="FN6" s="20">
        <v>0</v>
      </c>
      <c r="FO6" s="20">
        <v>0</v>
      </c>
      <c r="FP6" s="20">
        <v>0</v>
      </c>
      <c r="FQ6" s="20">
        <v>0</v>
      </c>
      <c r="FR6" s="20">
        <v>0</v>
      </c>
      <c r="FS6" s="20">
        <v>0</v>
      </c>
      <c r="FT6" s="20">
        <v>0</v>
      </c>
      <c r="FU6" s="20">
        <v>0</v>
      </c>
      <c r="FV6" s="20">
        <v>0</v>
      </c>
      <c r="FW6" s="20">
        <v>0</v>
      </c>
      <c r="FX6" s="20">
        <v>0</v>
      </c>
      <c r="FY6" s="20">
        <v>0</v>
      </c>
      <c r="FZ6" s="20">
        <v>0</v>
      </c>
      <c r="GA6" s="20">
        <v>0</v>
      </c>
      <c r="GB6" s="20">
        <v>0</v>
      </c>
      <c r="GC6" s="20">
        <v>0</v>
      </c>
      <c r="GD6" s="20">
        <v>0</v>
      </c>
      <c r="GE6" s="20">
        <v>0</v>
      </c>
      <c r="GF6" s="20">
        <v>0</v>
      </c>
      <c r="GG6" s="20">
        <v>0</v>
      </c>
      <c r="GH6" s="20">
        <v>0</v>
      </c>
      <c r="GI6" s="20">
        <v>0</v>
      </c>
      <c r="GJ6" s="20">
        <v>0</v>
      </c>
      <c r="GK6" s="20">
        <v>0</v>
      </c>
      <c r="GL6" s="20">
        <v>0</v>
      </c>
      <c r="GM6" s="20">
        <v>0</v>
      </c>
      <c r="GN6" s="20">
        <v>0</v>
      </c>
      <c r="GO6" s="20">
        <v>0</v>
      </c>
      <c r="GP6" s="20">
        <v>0</v>
      </c>
      <c r="GQ6" s="20">
        <v>0</v>
      </c>
      <c r="GR6" s="20">
        <v>0</v>
      </c>
      <c r="GS6" s="20">
        <v>0</v>
      </c>
      <c r="GT6" s="20">
        <v>0</v>
      </c>
      <c r="GU6" s="20">
        <v>0</v>
      </c>
      <c r="GV6" s="20">
        <v>0</v>
      </c>
      <c r="GW6" s="20">
        <v>0</v>
      </c>
      <c r="GX6" s="20">
        <v>0</v>
      </c>
      <c r="GY6" s="20">
        <v>0</v>
      </c>
      <c r="GZ6" s="20">
        <v>0</v>
      </c>
      <c r="HA6" s="20">
        <v>0</v>
      </c>
      <c r="HB6" s="19">
        <f>SUM(DF6:HA6)</f>
        <v>1</v>
      </c>
      <c r="HC6" s="16" t="s">
        <v>13</v>
      </c>
      <c r="HD6">
        <v>1</v>
      </c>
    </row>
    <row r="7" spans="1:213" x14ac:dyDescent="0.3">
      <c r="A7" s="14" t="s">
        <v>1093</v>
      </c>
      <c r="B7" s="21">
        <v>1</v>
      </c>
      <c r="C7" s="15" t="s">
        <v>4</v>
      </c>
      <c r="D7">
        <v>0.81211303864946682</v>
      </c>
      <c r="E7">
        <v>0.25203174746001311</v>
      </c>
      <c r="F7" s="25">
        <f>SQRT(($F$2-D7)^2+($F$3-E7)^2)</f>
        <v>0.98142617687346245</v>
      </c>
      <c r="G7">
        <f>SQRT((G$2-$D7)^2+(G$3-$E7)^2)</f>
        <v>0.49587038090047075</v>
      </c>
      <c r="H7">
        <f>SQRT((H$2-$D7)^2+(H$3-$E7)^2)</f>
        <v>0</v>
      </c>
      <c r="I7">
        <f>SQRT((I$2-$D7)^2+(I$3-$E7)^2)</f>
        <v>0.62707400242526434</v>
      </c>
      <c r="J7">
        <f>SQRT((J$2-$D7)^2+(J$3-$E7)^2)</f>
        <v>0.34168505998894605</v>
      </c>
      <c r="K7">
        <f>SQRT((K$2-$D7)^2+(K$3-$E7)^2)</f>
        <v>0.60698214365349812</v>
      </c>
      <c r="L7">
        <f>SQRT((L$2-$D7)^2+(L$3-$E7)^2)</f>
        <v>0.85664096845128079</v>
      </c>
      <c r="M7">
        <f>SQRT((M$2-$D7)^2+(M$3-$E7)^2)</f>
        <v>0.48092593456676719</v>
      </c>
      <c r="N7">
        <f>SQRT((N$2-$D7)^2+(N$3-$E7)^2)</f>
        <v>0.20310876145986015</v>
      </c>
      <c r="O7">
        <f>SQRT((O$2-$D7)^2+(O$3-$E7)^2)</f>
        <v>0.43836040590673253</v>
      </c>
      <c r="P7">
        <f>SQRT((P$2-$D7)^2+(P$3-$E7)^2)</f>
        <v>0.8211339170115225</v>
      </c>
      <c r="Q7">
        <f>SQRT((Q$2-$D7)^2+(Q$3-$E7)^2)</f>
        <v>0.72537355168244244</v>
      </c>
      <c r="R7">
        <f>SQRT((R$2-$D7)^2+(R$3-$E7)^2)</f>
        <v>0.35682353267141181</v>
      </c>
      <c r="S7">
        <f>SQRT((S$2-$D7)^2+(S$3-$E7)^2)</f>
        <v>0.80852457727074101</v>
      </c>
      <c r="T7">
        <f>SQRT((T$2-$D7)^2+(T$3-$E7)^2)</f>
        <v>0.19831032147579913</v>
      </c>
      <c r="U7">
        <f>SQRT((U$2-$D7)^2+(U$3-$E7)^2)</f>
        <v>0.54728071930285016</v>
      </c>
      <c r="V7">
        <f>SQRT((V$2-$D7)^2+(V$3-$E7)^2)</f>
        <v>0.40220532679103499</v>
      </c>
      <c r="W7">
        <f>SQRT((W$2-$D7)^2+(W$3-$E7)^2)</f>
        <v>0.56757631455570545</v>
      </c>
      <c r="X7">
        <f>SQRT((X$2-$D7)^2+(X$3-$E7)^2)</f>
        <v>0.80332706538191079</v>
      </c>
      <c r="Y7">
        <f>SQRT((Y$2-$D7)^2+(Y$3-$E7)^2)</f>
        <v>0.90682307951953389</v>
      </c>
      <c r="Z7">
        <f>SQRT((Z$2-$D7)^2+(Z$3-$E7)^2)</f>
        <v>0.2483049908796035</v>
      </c>
      <c r="AA7">
        <f>SQRT((AA$2-$D7)^2+(AA$3-$E7)^2)</f>
        <v>0.89510182932143545</v>
      </c>
      <c r="AB7">
        <f>SQRT((AB$2-$D7)^2+(AB$3-$E7)^2)</f>
        <v>0.73611579835505581</v>
      </c>
      <c r="AC7">
        <f>SQRT((AC$2-$D7)^2+(AC$3-$E7)^2)</f>
        <v>0.4491558701680422</v>
      </c>
      <c r="AD7">
        <f>SQRT((AD$2-$D7)^2+(AD$3-$E7)^2)</f>
        <v>0.30287141299403914</v>
      </c>
      <c r="AE7">
        <f>SQRT((AE$2-$D7)^2+(AE$3-$E7)^2)</f>
        <v>0.49908929734333185</v>
      </c>
      <c r="AF7">
        <f>SQRT((AF$2-$D7)^2+(AF$3-$E7)^2)</f>
        <v>0.46954453480552788</v>
      </c>
      <c r="AG7">
        <f>SQRT((AG$2-$D7)^2+(AG$3-$E7)^2)</f>
        <v>0.41335114401231771</v>
      </c>
      <c r="AH7">
        <f>SQRT((AH$2-$D7)^2+(AH$3-$E7)^2)</f>
        <v>0.20074339477351863</v>
      </c>
      <c r="AI7">
        <f>SQRT((AI$2-$D7)^2+(AI$3-$E7)^2)</f>
        <v>0.57595594537464945</v>
      </c>
      <c r="AJ7">
        <f>SQRT((AJ$2-$D7)^2+(AJ$3-$E7)^2)</f>
        <v>0.61131332502821412</v>
      </c>
      <c r="AK7">
        <f>SQRT((AK$2-$D7)^2+(AK$3-$E7)^2)</f>
        <v>0.16794953374928734</v>
      </c>
      <c r="AL7">
        <f>SQRT((AL$2-$D7)^2+(AL$3-$E7)^2)</f>
        <v>0.79261279434890797</v>
      </c>
      <c r="AM7">
        <f>SQRT((AM$2-$D7)^2+(AM$3-$E7)^2)</f>
        <v>0.55492484896587735</v>
      </c>
      <c r="AN7">
        <f>SQRT((AN$2-$D7)^2+(AN$3-$E7)^2)</f>
        <v>0.42965778444033542</v>
      </c>
      <c r="AO7">
        <f>SQRT((AO$2-$D7)^2+(AO$3-$E7)^2)</f>
        <v>0.51706803527281686</v>
      </c>
      <c r="AP7">
        <f>SQRT((AP$2-$D7)^2+(AP$3-$E7)^2)</f>
        <v>0.61134659267573699</v>
      </c>
      <c r="AQ7">
        <f>SQRT((AQ$2-$D7)^2+(AQ$3-$E7)^2)</f>
        <v>0.13123065503701464</v>
      </c>
      <c r="AR7">
        <f>SQRT((AR$2-$D7)^2+(AR$3-$E7)^2)</f>
        <v>0.74256115480696683</v>
      </c>
      <c r="AS7">
        <f>SQRT((AS$2-$D7)^2+(AS$3-$E7)^2)</f>
        <v>0.58850944346856404</v>
      </c>
      <c r="AT7">
        <f>SQRT((AT$2-$D7)^2+(AT$3-$E7)^2)</f>
        <v>0.84001202312674272</v>
      </c>
      <c r="AU7">
        <f>SQRT((AU$2-$D7)^2+(AU$3-$E7)^2)</f>
        <v>0.81405868767738088</v>
      </c>
      <c r="AV7">
        <f>SQRT((AV$2-$D7)^2+(AV$3-$E7)^2)</f>
        <v>0.12720966803378367</v>
      </c>
      <c r="AW7">
        <f>SQRT((AW$2-$D7)^2+(AW$3-$E7)^2)</f>
        <v>0.27941413255334041</v>
      </c>
      <c r="AX7">
        <f>SQRT((AX$2-$D7)^2+(AX$3-$E7)^2)</f>
        <v>0.62362206164315825</v>
      </c>
      <c r="AY7">
        <f>SQRT((AY$2-$D7)^2+(AY$3-$E7)^2)</f>
        <v>0.14119199736381269</v>
      </c>
      <c r="AZ7">
        <f>SQRT((AZ$2-$D7)^2+(AZ$3-$E7)^2)</f>
        <v>0.38013964743992257</v>
      </c>
      <c r="BA7">
        <f>SQRT((BA$2-$D7)^2+(BA$3-$E7)^2)</f>
        <v>0.68082465394280434</v>
      </c>
      <c r="BB7">
        <f>SQRT((BB$2-$D7)^2+(BB$3-$E7)^2)</f>
        <v>0.56444522207103054</v>
      </c>
      <c r="BC7">
        <f>SQRT((BC$2-$D7)^2+(BC$3-$E7)^2)</f>
        <v>0.52206575812403833</v>
      </c>
      <c r="BD7">
        <f>SQRT((BD$2-$D7)^2+(BD$3-$E7)^2)</f>
        <v>0.54145925946194151</v>
      </c>
      <c r="BE7">
        <f>SQRT((BE$2-$D7)^2+(BE$3-$E7)^2)</f>
        <v>5.3399612630708776E-2</v>
      </c>
      <c r="BF7">
        <f>SQRT((BF$2-$D7)^2+(BF$3-$E7)^2)</f>
        <v>0.65824562011381926</v>
      </c>
      <c r="BG7">
        <f>SQRT((BG$2-$D7)^2+(BG$3-$E7)^2)</f>
        <v>0.45254733265457509</v>
      </c>
      <c r="BH7">
        <f>SQRT((BH$2-$D7)^2+(BH$3-$E7)^2)</f>
        <v>0.48528673340524126</v>
      </c>
      <c r="BI7">
        <f>SQRT((BI$2-$D7)^2+(BI$3-$E7)^2)</f>
        <v>0.1856360928713979</v>
      </c>
      <c r="BJ7">
        <f>SQRT((BJ$2-$D7)^2+(BJ$3-$E7)^2)</f>
        <v>0.230291702073151</v>
      </c>
      <c r="BK7">
        <f>SQRT((BK$2-$D7)^2+(BK$3-$E7)^2)</f>
        <v>0.1446139822830487</v>
      </c>
      <c r="BL7">
        <f>SQRT((BL$2-$D7)^2+(BL$3-$E7)^2)</f>
        <v>0.40168589756723988</v>
      </c>
      <c r="BM7">
        <f>SQRT((BM$2-$D7)^2+(BM$3-$E7)^2)</f>
        <v>0.32993060952262326</v>
      </c>
      <c r="BN7">
        <f>SQRT((BN$2-$D7)^2+(BN$3-$E7)^2)</f>
        <v>0.61002755018654642</v>
      </c>
      <c r="BO7">
        <f>SQRT((BO$2-$D7)^2+(BO$3-$E7)^2)</f>
        <v>0.7813522085071084</v>
      </c>
      <c r="BP7">
        <f>SQRT((BP$2-$D7)^2+(BP$3-$E7)^2)</f>
        <v>0.81184594909693075</v>
      </c>
      <c r="BQ7">
        <f>SQRT((BQ$2-$D7)^2+(BQ$3-$E7)^2)</f>
        <v>0.56203847645071969</v>
      </c>
      <c r="BR7">
        <f>SQRT((BR$2-$D7)^2+(BR$3-$E7)^2)</f>
        <v>1.0645868071185045</v>
      </c>
      <c r="BS7">
        <f>SQRT((BS$2-$D7)^2+(BS$3-$E7)^2)</f>
        <v>7.1632266438953845E-2</v>
      </c>
      <c r="BT7">
        <f>SQRT((BT$2-$D7)^2+(BT$3-$E7)^2)</f>
        <v>0.29208480835310469</v>
      </c>
      <c r="BU7">
        <f>SQRT((BU$2-$D7)^2+(BU$3-$E7)^2)</f>
        <v>0.92947060432067752</v>
      </c>
      <c r="BV7">
        <f>SQRT((BV$2-$D7)^2+(BV$3-$E7)^2)</f>
        <v>0.68294592999527048</v>
      </c>
      <c r="BW7">
        <f>SQRT((BW$2-$D7)^2+(BW$3-$E7)^2)</f>
        <v>3.267453933505822E-2</v>
      </c>
      <c r="BX7">
        <f>SQRT((BX$2-$D7)^2+(BX$3-$E7)^2)</f>
        <v>0.12529607872064466</v>
      </c>
      <c r="BY7">
        <f>SQRT((BY$2-$D7)^2+(BY$3-$E7)^2)</f>
        <v>0.37660119562622812</v>
      </c>
      <c r="BZ7">
        <f>SQRT((BZ$2-$D7)^2+(BZ$3-$E7)^2)</f>
        <v>0.71437878848541281</v>
      </c>
      <c r="CA7">
        <f>SQRT((CA$2-$D7)^2+(CA$3-$E7)^2)</f>
        <v>0.4562029177507631</v>
      </c>
      <c r="CB7">
        <f>SQRT((CB$2-$D7)^2+(CB$3-$E7)^2)</f>
        <v>0.40501533866383038</v>
      </c>
      <c r="CC7">
        <f>SQRT((CC$2-$D7)^2+(CC$3-$E7)^2)</f>
        <v>0.57045196297976442</v>
      </c>
      <c r="CD7">
        <f>SQRT((CD$2-$D7)^2+(CD$3-$E7)^2)</f>
        <v>0.70868901932589179</v>
      </c>
      <c r="CE7">
        <f>SQRT((CE$2-$D7)^2+(CE$3-$E7)^2)</f>
        <v>0.79884857526381836</v>
      </c>
      <c r="CF7">
        <f>SQRT((CF$2-$D7)^2+(CF$3-$E7)^2)</f>
        <v>0.347107466775397</v>
      </c>
      <c r="CG7">
        <f>SQRT((CG$2-$D7)^2+(CG$3-$E7)^2)</f>
        <v>0.68066980652296916</v>
      </c>
      <c r="CH7">
        <f>SQRT((CH$2-$D7)^2+(CH$3-$E7)^2)</f>
        <v>0.74678368929562755</v>
      </c>
      <c r="CI7">
        <f>SQRT((CI$2-$D7)^2+(CI$3-$E7)^2)</f>
        <v>0.59219642558669561</v>
      </c>
      <c r="CJ7">
        <f>SQRT((CJ$2-$D7)^2+(CJ$3-$E7)^2)</f>
        <v>0.6394328192869726</v>
      </c>
      <c r="CK7">
        <f>SQRT((CK$2-$D7)^2+(CK$3-$E7)^2)</f>
        <v>0.81278066848306141</v>
      </c>
      <c r="CL7">
        <f>SQRT((CL$2-$D7)^2+(CL$3-$E7)^2)</f>
        <v>0.44076203078017651</v>
      </c>
      <c r="CM7">
        <f>SQRT((CM$2-$D7)^2+(CM$3-$E7)^2)</f>
        <v>0.65756112082908313</v>
      </c>
      <c r="CN7">
        <f>SQRT((CN$2-$D7)^2+(CN$3-$E7)^2)</f>
        <v>0.72706583988002993</v>
      </c>
      <c r="CO7">
        <f>SQRT((CO$2-$D7)^2+(CO$3-$E7)^2)</f>
        <v>0.98920738419121612</v>
      </c>
      <c r="CP7">
        <f>SQRT((CP$2-$D7)^2+(CP$3-$E7)^2)</f>
        <v>0.6171595244766952</v>
      </c>
      <c r="CQ7">
        <f>SQRT((CQ$2-$D7)^2+(CQ$3-$E7)^2)</f>
        <v>0.35841863028155674</v>
      </c>
      <c r="CR7">
        <f>SQRT((CR$2-$D7)^2+(CR$3-$E7)^2)</f>
        <v>0.73064816691906831</v>
      </c>
      <c r="CS7">
        <f>SQRT((CS$2-$D7)^2+(CS$3-$E7)^2)</f>
        <v>0.38818037405512995</v>
      </c>
      <c r="CT7">
        <f>SQRT((CT$2-$D7)^2+(CT$3-$E7)^2)</f>
        <v>0.42784755196848151</v>
      </c>
      <c r="CU7">
        <f>SQRT((CU$2-$D7)^2+(CU$3-$E7)^2)</f>
        <v>0.94876517351610079</v>
      </c>
      <c r="CV7">
        <f>SQRT((CV$2-$D7)^2+(CV$3-$E7)^2)</f>
        <v>0.36252532935452148</v>
      </c>
      <c r="CW7">
        <f>SQRT((CW$2-$D7)^2+(CW$3-$E7)^2)</f>
        <v>0.25724928850428525</v>
      </c>
      <c r="CX7">
        <f>SQRT((CX$2-$D7)^2+(CX$3-$E7)^2)</f>
        <v>0.88897740581984885</v>
      </c>
      <c r="CY7">
        <f>SQRT((CY$2-$D7)^2+(CY$3-$E7)^2)</f>
        <v>0.79266168198864151</v>
      </c>
      <c r="CZ7">
        <f>SQRT((CZ$2-$D7)^2+(CZ$3-$E7)^2)</f>
        <v>0.71216395309499603</v>
      </c>
      <c r="DA7" s="26">
        <f>SQRT((DA$2-$D7)^2+(DA$3-$E7)^2)</f>
        <v>0.78756732719472367</v>
      </c>
      <c r="DE7" t="s">
        <v>5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1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0</v>
      </c>
      <c r="FT7" s="20">
        <v>0</v>
      </c>
      <c r="FU7" s="20">
        <v>0</v>
      </c>
      <c r="FV7" s="20">
        <v>0</v>
      </c>
      <c r="FW7" s="20">
        <v>0</v>
      </c>
      <c r="FX7" s="20">
        <v>0</v>
      </c>
      <c r="FY7" s="20">
        <v>0</v>
      </c>
      <c r="FZ7" s="20">
        <v>0</v>
      </c>
      <c r="GA7" s="20">
        <v>0</v>
      </c>
      <c r="GB7" s="20">
        <v>0</v>
      </c>
      <c r="GC7" s="20">
        <v>0</v>
      </c>
      <c r="GD7" s="20">
        <v>0</v>
      </c>
      <c r="GE7" s="20">
        <v>0</v>
      </c>
      <c r="GF7" s="20">
        <v>0</v>
      </c>
      <c r="GG7" s="20">
        <v>0</v>
      </c>
      <c r="GH7" s="20">
        <v>0</v>
      </c>
      <c r="GI7" s="20">
        <v>0</v>
      </c>
      <c r="GJ7" s="20">
        <v>0</v>
      </c>
      <c r="GK7" s="20">
        <v>0</v>
      </c>
      <c r="GL7" s="20">
        <v>0</v>
      </c>
      <c r="GM7" s="20">
        <v>0</v>
      </c>
      <c r="GN7" s="20">
        <v>0</v>
      </c>
      <c r="GO7" s="20">
        <v>0</v>
      </c>
      <c r="GP7" s="20">
        <v>0</v>
      </c>
      <c r="GQ7" s="20">
        <v>0</v>
      </c>
      <c r="GR7" s="20">
        <v>0</v>
      </c>
      <c r="GS7" s="20">
        <v>0</v>
      </c>
      <c r="GT7" s="20">
        <v>0</v>
      </c>
      <c r="GU7" s="20">
        <v>0</v>
      </c>
      <c r="GV7" s="20">
        <v>0</v>
      </c>
      <c r="GW7" s="20">
        <v>0</v>
      </c>
      <c r="GX7" s="20">
        <v>0</v>
      </c>
      <c r="GY7" s="20">
        <v>0</v>
      </c>
      <c r="GZ7" s="20">
        <v>0</v>
      </c>
      <c r="HA7" s="20">
        <v>0</v>
      </c>
      <c r="HB7" s="19">
        <f t="shared" si="0"/>
        <v>1</v>
      </c>
      <c r="HC7" s="16" t="s">
        <v>13</v>
      </c>
      <c r="HD7">
        <v>1</v>
      </c>
    </row>
    <row r="8" spans="1:213" x14ac:dyDescent="0.3">
      <c r="A8" s="14" t="s">
        <v>1094</v>
      </c>
      <c r="B8" s="21">
        <v>3</v>
      </c>
      <c r="C8" s="15" t="s">
        <v>5</v>
      </c>
      <c r="D8">
        <v>0.3875722430009727</v>
      </c>
      <c r="E8">
        <v>0.71353680414713538</v>
      </c>
      <c r="F8" s="25">
        <f>SQRT(($F$2-D8)^2+($F$3-E8)^2)</f>
        <v>0.36002099469240334</v>
      </c>
      <c r="G8">
        <f>SQRT((G$2-$D8)^2+(G$3-$E8)^2)</f>
        <v>0.40678766201201638</v>
      </c>
      <c r="H8">
        <f>SQRT((H$2-$D8)^2+(H$3-$E8)^2)</f>
        <v>0.62707400242526434</v>
      </c>
      <c r="I8">
        <f>SQRT((I$2-$D8)^2+(I$3-$E8)^2)</f>
        <v>0</v>
      </c>
      <c r="J8">
        <f>SQRT((J$2-$D8)^2+(J$3-$E8)^2)</f>
        <v>0.37549714562432418</v>
      </c>
      <c r="K8">
        <f>SQRT((K$2-$D8)^2+(K$3-$E8)^2)</f>
        <v>0.29788268465812334</v>
      </c>
      <c r="L8">
        <f>SQRT((L$2-$D8)^2+(L$3-$E8)^2)</f>
        <v>0.37123990885085684</v>
      </c>
      <c r="M8">
        <f>SQRT((M$2-$D8)^2+(M$3-$E8)^2)</f>
        <v>0.18718253809273791</v>
      </c>
      <c r="N8">
        <f>SQRT((N$2-$D8)^2+(N$3-$E8)^2)</f>
        <v>0.42510711548190561</v>
      </c>
      <c r="O8">
        <f>SQRT((O$2-$D8)^2+(O$3-$E8)^2)</f>
        <v>0.3426048553248574</v>
      </c>
      <c r="P8">
        <f>SQRT((P$2-$D8)^2+(P$3-$E8)^2)</f>
        <v>0.25716687931759269</v>
      </c>
      <c r="Q8">
        <f>SQRT((Q$2-$D8)^2+(Q$3-$E8)^2)</f>
        <v>0.25719445349144987</v>
      </c>
      <c r="R8">
        <f>SQRT((R$2-$D8)^2+(R$3-$E8)^2)</f>
        <v>0.48099540766367149</v>
      </c>
      <c r="S8">
        <f>SQRT((S$2-$D8)^2+(S$3-$E8)^2)</f>
        <v>0.18715781237659404</v>
      </c>
      <c r="T8">
        <f>SQRT((T$2-$D8)^2+(T$3-$E8)^2)</f>
        <v>0.72607600797095795</v>
      </c>
      <c r="U8">
        <f>SQRT((U$2-$D8)^2+(U$3-$E8)^2)</f>
        <v>0.39732486747088336</v>
      </c>
      <c r="V8">
        <f>SQRT((V$2-$D8)^2+(V$3-$E8)^2)</f>
        <v>0.39035330728754303</v>
      </c>
      <c r="W8">
        <f>SQRT((W$2-$D8)^2+(W$3-$E8)^2)</f>
        <v>0.63628128787842952</v>
      </c>
      <c r="X8">
        <f>SQRT((X$2-$D8)^2+(X$3-$E8)^2)</f>
        <v>0.25626901590613299</v>
      </c>
      <c r="Y8">
        <f>SQRT((Y$2-$D8)^2+(Y$3-$E8)^2)</f>
        <v>0.28034541342825153</v>
      </c>
      <c r="Z8">
        <f>SQRT((Z$2-$D8)^2+(Z$3-$E8)^2)</f>
        <v>0.87508046343549917</v>
      </c>
      <c r="AA8">
        <f>SQRT((AA$2-$D8)^2+(AA$3-$E8)^2)</f>
        <v>0.27074581405253423</v>
      </c>
      <c r="AB8">
        <f>SQRT((AB$2-$D8)^2+(AB$3-$E8)^2)</f>
        <v>0.63731607557862913</v>
      </c>
      <c r="AC8">
        <f>SQRT((AC$2-$D8)^2+(AC$3-$E8)^2)</f>
        <v>0.52996255800206515</v>
      </c>
      <c r="AD8">
        <f>SQRT((AD$2-$D8)^2+(AD$3-$E8)^2)</f>
        <v>0.47408890220690914</v>
      </c>
      <c r="AE8">
        <f>SQRT((AE$2-$D8)^2+(AE$3-$E8)^2)</f>
        <v>0.32864583204580938</v>
      </c>
      <c r="AF8">
        <f>SQRT((AF$2-$D8)^2+(AF$3-$E8)^2)</f>
        <v>0.6605187287906219</v>
      </c>
      <c r="AG8">
        <f>SQRT((AG$2-$D8)^2+(AG$3-$E8)^2)</f>
        <v>0.2167030901608423</v>
      </c>
      <c r="AH8">
        <f>SQRT((AH$2-$D8)^2+(AH$3-$E8)^2)</f>
        <v>0.58541211245076907</v>
      </c>
      <c r="AI8">
        <f>SQRT((AI$2-$D8)^2+(AI$3-$E8)^2)</f>
        <v>0.10697902174513468</v>
      </c>
      <c r="AJ8">
        <f>SQRT((AJ$2-$D8)^2+(AJ$3-$E8)^2)</f>
        <v>0.53292510741754617</v>
      </c>
      <c r="AK8">
        <f>SQRT((AK$2-$D8)^2+(AK$3-$E8)^2)</f>
        <v>0.78856041333435301</v>
      </c>
      <c r="AL8">
        <f>SQRT((AL$2-$D8)^2+(AL$3-$E8)^2)</f>
        <v>0.61925712399438604</v>
      </c>
      <c r="AM8">
        <f>SQRT((AM$2-$D8)^2+(AM$3-$E8)^2)</f>
        <v>0.42880704213407428</v>
      </c>
      <c r="AN8">
        <f>SQRT((AN$2-$D8)^2+(AN$3-$E8)^2)</f>
        <v>0.35861672608652473</v>
      </c>
      <c r="AO8">
        <f>SQRT((AO$2-$D8)^2+(AO$3-$E8)^2)</f>
        <v>0.52580752124166452</v>
      </c>
      <c r="AP8">
        <f>SQRT((AP$2-$D8)^2+(AP$3-$E8)^2)</f>
        <v>0.36083813655362834</v>
      </c>
      <c r="AQ8">
        <f>SQRT((AQ$2-$D8)^2+(AQ$3-$E8)^2)</f>
        <v>0.59298448456533481</v>
      </c>
      <c r="AR8">
        <f>SQRT((AR$2-$D8)^2+(AR$3-$E8)^2)</f>
        <v>0.34357413233992301</v>
      </c>
      <c r="AS8">
        <f>SQRT((AS$2-$D8)^2+(AS$3-$E8)^2)</f>
        <v>0.32465801545073808</v>
      </c>
      <c r="AT8">
        <f>SQRT((AT$2-$D8)^2+(AT$3-$E8)^2)</f>
        <v>0.29846501043595985</v>
      </c>
      <c r="AU8">
        <f>SQRT((AU$2-$D8)^2+(AU$3-$E8)^2)</f>
        <v>0.71308015229434463</v>
      </c>
      <c r="AV8">
        <f>SQRT((AV$2-$D8)^2+(AV$3-$E8)^2)</f>
        <v>0.52181470477457725</v>
      </c>
      <c r="AW8">
        <f>SQRT((AW$2-$D8)^2+(AW$3-$E8)^2)</f>
        <v>0.5270287121572772</v>
      </c>
      <c r="AX8">
        <f>SQRT((AX$2-$D8)^2+(AX$3-$E8)^2)</f>
        <v>0.14778882299763066</v>
      </c>
      <c r="AY8">
        <f>SQRT((AY$2-$D8)^2+(AY$3-$E8)^2)</f>
        <v>0.5558926439654801</v>
      </c>
      <c r="AZ8">
        <f>SQRT((AZ$2-$D8)^2+(AZ$3-$E8)^2)</f>
        <v>0.48125076845517178</v>
      </c>
      <c r="BA8">
        <f>SQRT((BA$2-$D8)^2+(BA$3-$E8)^2)</f>
        <v>0.28063120866966329</v>
      </c>
      <c r="BB8">
        <f>SQRT((BB$2-$D8)^2+(BB$3-$E8)^2)</f>
        <v>0.13223052781863032</v>
      </c>
      <c r="BC8">
        <f>SQRT((BC$2-$D8)^2+(BC$3-$E8)^2)</f>
        <v>0.43238743893786785</v>
      </c>
      <c r="BD8">
        <f>SQRT((BD$2-$D8)^2+(BD$3-$E8)^2)</f>
        <v>0.57349999482849789</v>
      </c>
      <c r="BE8">
        <f>SQRT((BE$2-$D8)^2+(BE$3-$E8)^2)</f>
        <v>0.67881819019720524</v>
      </c>
      <c r="BF8">
        <f>SQRT((BF$2-$D8)^2+(BF$3-$E8)^2)</f>
        <v>0.19554625615133667</v>
      </c>
      <c r="BG8">
        <f>SQRT((BG$2-$D8)^2+(BG$3-$E8)^2)</f>
        <v>0.25836359310498513</v>
      </c>
      <c r="BH8">
        <f>SQRT((BH$2-$D8)^2+(BH$3-$E8)^2)</f>
        <v>0.59729861655667138</v>
      </c>
      <c r="BI8">
        <f>SQRT((BI$2-$D8)^2+(BI$3-$E8)^2)</f>
        <v>0.77802162466399605</v>
      </c>
      <c r="BJ8">
        <f>SQRT((BJ$2-$D8)^2+(BJ$3-$E8)^2)</f>
        <v>0.46483369413127351</v>
      </c>
      <c r="BK8">
        <f>SQRT((BK$2-$D8)^2+(BK$3-$E8)^2)</f>
        <v>0.6436585168926533</v>
      </c>
      <c r="BL8">
        <f>SQRT((BL$2-$D8)^2+(BL$3-$E8)^2)</f>
        <v>0.25010683321853305</v>
      </c>
      <c r="BM8">
        <f>SQRT((BM$2-$D8)^2+(BM$3-$E8)^2)</f>
        <v>0.32753097608705445</v>
      </c>
      <c r="BN8">
        <f>SQRT((BN$2-$D8)^2+(BN$3-$E8)^2)</f>
        <v>0.45756082631468259</v>
      </c>
      <c r="BO8">
        <f>SQRT((BO$2-$D8)^2+(BO$3-$E8)^2)</f>
        <v>0.16096960228978602</v>
      </c>
      <c r="BP8">
        <f>SQRT((BP$2-$D8)^2+(BP$3-$E8)^2)</f>
        <v>0.29988110784831606</v>
      </c>
      <c r="BQ8">
        <f>SQRT((BQ$2-$D8)^2+(BQ$3-$E8)^2)</f>
        <v>0.6954226929457441</v>
      </c>
      <c r="BR8">
        <f>SQRT((BR$2-$D8)^2+(BR$3-$E8)^2)</f>
        <v>0.4447111975486685</v>
      </c>
      <c r="BS8">
        <f>SQRT((BS$2-$D8)^2+(BS$3-$E8)^2)</f>
        <v>0.55551012422287716</v>
      </c>
      <c r="BT8">
        <f>SQRT((BT$2-$D8)^2+(BT$3-$E8)^2)</f>
        <v>0.65073242371675089</v>
      </c>
      <c r="BU8">
        <f>SQRT((BU$2-$D8)^2+(BU$3-$E8)^2)</f>
        <v>0.30366123558495645</v>
      </c>
      <c r="BV8">
        <f>SQRT((BV$2-$D8)^2+(BV$3-$E8)^2)</f>
        <v>0.40944271818187505</v>
      </c>
      <c r="BW8">
        <f>SQRT((BW$2-$D8)^2+(BW$3-$E8)^2)</f>
        <v>0.62410502672640378</v>
      </c>
      <c r="BX8">
        <f>SQRT((BX$2-$D8)^2+(BX$3-$E8)^2)</f>
        <v>0.55380930480459434</v>
      </c>
      <c r="BY8">
        <f>SQRT((BY$2-$D8)^2+(BY$3-$E8)^2)</f>
        <v>0.5699216661996559</v>
      </c>
      <c r="BZ8">
        <f>SQRT((BZ$2-$D8)^2+(BZ$3-$E8)^2)</f>
        <v>0.20636437366649149</v>
      </c>
      <c r="CA8">
        <f>SQRT((CA$2-$D8)^2+(CA$3-$E8)^2)</f>
        <v>0.35472433150844379</v>
      </c>
      <c r="CB8">
        <f>SQRT((CB$2-$D8)^2+(CB$3-$E8)^2)</f>
        <v>0.24742926543955443</v>
      </c>
      <c r="CC8">
        <f>SQRT((CC$2-$D8)^2+(CC$3-$E8)^2)</f>
        <v>0.67380839441546669</v>
      </c>
      <c r="CD8">
        <f>SQRT((CD$2-$D8)^2+(CD$3-$E8)^2)</f>
        <v>0.3369684071131635</v>
      </c>
      <c r="CE8">
        <f>SQRT((CE$2-$D8)^2+(CE$3-$E8)^2)</f>
        <v>0.21555783252923125</v>
      </c>
      <c r="CF8">
        <f>SQRT((CF$2-$D8)^2+(CF$3-$E8)^2)</f>
        <v>0.7271029340638292</v>
      </c>
      <c r="CG8">
        <f>SQRT((CG$2-$D8)^2+(CG$3-$E8)^2)</f>
        <v>0.12025712907022347</v>
      </c>
      <c r="CH8">
        <f>SQRT((CH$2-$D8)^2+(CH$3-$E8)^2)</f>
        <v>0.14359276664549764</v>
      </c>
      <c r="CI8">
        <f>SQRT((CI$2-$D8)^2+(CI$3-$E8)^2)</f>
        <v>0.65009032057695559</v>
      </c>
      <c r="CJ8">
        <f>SQRT((CJ$2-$D8)^2+(CJ$3-$E8)^2)</f>
        <v>0.38063227928536519</v>
      </c>
      <c r="CK8">
        <f>SQRT((CK$2-$D8)^2+(CK$3-$E8)^2)</f>
        <v>0.22321088627280858</v>
      </c>
      <c r="CL8">
        <f>SQRT((CL$2-$D8)^2+(CL$3-$E8)^2)</f>
        <v>0.45207209748060589</v>
      </c>
      <c r="CM8">
        <f>SQRT((CM$2-$D8)^2+(CM$3-$E8)^2)</f>
        <v>0.32222092079400705</v>
      </c>
      <c r="CN8">
        <f>SQRT((CN$2-$D8)^2+(CN$3-$E8)^2)</f>
        <v>0.47399662787141766</v>
      </c>
      <c r="CO8">
        <f>SQRT((CO$2-$D8)^2+(CO$3-$E8)^2)</f>
        <v>0.36909955811273987</v>
      </c>
      <c r="CP8">
        <f>SQRT((CP$2-$D8)^2+(CP$3-$E8)^2)</f>
        <v>0.63279592513277638</v>
      </c>
      <c r="CQ8">
        <f>SQRT((CQ$2-$D8)^2+(CQ$3-$E8)^2)</f>
        <v>0.54196775058449209</v>
      </c>
      <c r="CR8">
        <f>SQRT((CR$2-$D8)^2+(CR$3-$E8)^2)</f>
        <v>0.46526723637353462</v>
      </c>
      <c r="CS8">
        <f>SQRT((CS$2-$D8)^2+(CS$3-$E8)^2)</f>
        <v>0.37283325199392192</v>
      </c>
      <c r="CT8">
        <f>SQRT((CT$2-$D8)^2+(CT$3-$E8)^2)</f>
        <v>0.33655663691243543</v>
      </c>
      <c r="CU8">
        <f>SQRT((CU$2-$D8)^2+(CU$3-$E8)^2)</f>
        <v>0.34041991611551725</v>
      </c>
      <c r="CV8">
        <f>SQRT((CV$2-$D8)^2+(CV$3-$E8)^2)</f>
        <v>0.7221231728538392</v>
      </c>
      <c r="CW8">
        <f>SQRT((CW$2-$D8)^2+(CW$3-$E8)^2)</f>
        <v>0.6227439269026781</v>
      </c>
      <c r="CX8">
        <f>SQRT((CX$2-$D8)^2+(CX$3-$E8)^2)</f>
        <v>0.26253378806415356</v>
      </c>
      <c r="CY8">
        <f>SQRT((CY$2-$D8)^2+(CY$3-$E8)^2)</f>
        <v>0.64897586638455063</v>
      </c>
      <c r="CZ8">
        <f>SQRT((CZ$2-$D8)^2+(CZ$3-$E8)^2)</f>
        <v>0.17343356959303258</v>
      </c>
      <c r="DA8" s="26">
        <f>SQRT((DA$2-$D8)^2+(DA$3-$E8)^2)</f>
        <v>0.46905264610634784</v>
      </c>
      <c r="DE8" t="s">
        <v>6</v>
      </c>
      <c r="DF8" s="20">
        <v>0</v>
      </c>
      <c r="DG8" s="20">
        <v>1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0</v>
      </c>
      <c r="FT8" s="20">
        <v>0</v>
      </c>
      <c r="FU8" s="20">
        <v>0</v>
      </c>
      <c r="FV8" s="20">
        <v>0</v>
      </c>
      <c r="FW8" s="20">
        <v>0</v>
      </c>
      <c r="FX8" s="20">
        <v>0</v>
      </c>
      <c r="FY8" s="20">
        <v>0</v>
      </c>
      <c r="FZ8" s="20">
        <v>0</v>
      </c>
      <c r="GA8" s="20">
        <v>0</v>
      </c>
      <c r="GB8" s="20">
        <v>0</v>
      </c>
      <c r="GC8" s="20">
        <v>0</v>
      </c>
      <c r="GD8" s="20">
        <v>0</v>
      </c>
      <c r="GE8" s="20">
        <v>0</v>
      </c>
      <c r="GF8" s="20">
        <v>0</v>
      </c>
      <c r="GG8" s="20">
        <v>0</v>
      </c>
      <c r="GH8" s="20">
        <v>0</v>
      </c>
      <c r="GI8" s="20">
        <v>0</v>
      </c>
      <c r="GJ8" s="20">
        <v>0</v>
      </c>
      <c r="GK8" s="20">
        <v>0</v>
      </c>
      <c r="GL8" s="20">
        <v>0</v>
      </c>
      <c r="GM8" s="20">
        <v>0</v>
      </c>
      <c r="GN8" s="20">
        <v>0</v>
      </c>
      <c r="GO8" s="20">
        <v>0</v>
      </c>
      <c r="GP8" s="20">
        <v>0</v>
      </c>
      <c r="GQ8" s="20">
        <v>0</v>
      </c>
      <c r="GR8" s="20">
        <v>0</v>
      </c>
      <c r="GS8" s="20">
        <v>0</v>
      </c>
      <c r="GT8" s="20">
        <v>0</v>
      </c>
      <c r="GU8" s="20">
        <v>0</v>
      </c>
      <c r="GV8" s="20">
        <v>0</v>
      </c>
      <c r="GW8" s="20">
        <v>0</v>
      </c>
      <c r="GX8" s="20">
        <v>0</v>
      </c>
      <c r="GY8" s="20">
        <v>0</v>
      </c>
      <c r="GZ8" s="20">
        <v>0</v>
      </c>
      <c r="HA8" s="20">
        <v>0</v>
      </c>
      <c r="HB8" s="19">
        <f t="shared" si="0"/>
        <v>1</v>
      </c>
      <c r="HC8" s="16" t="s">
        <v>13</v>
      </c>
      <c r="HD8">
        <v>1</v>
      </c>
    </row>
    <row r="9" spans="1:213" x14ac:dyDescent="0.3">
      <c r="A9" s="14" t="s">
        <v>1095</v>
      </c>
      <c r="B9" s="21">
        <v>3</v>
      </c>
      <c r="C9" s="15" t="s">
        <v>6</v>
      </c>
      <c r="D9">
        <v>0.74081775785285753</v>
      </c>
      <c r="E9">
        <v>0.58619587353548264</v>
      </c>
      <c r="F9" s="25">
        <f>SQRT(($F$2-D9)^2+($F$3-E9)^2)</f>
        <v>0.72939449068159223</v>
      </c>
      <c r="G9">
        <f>SQRT((G$2-$D9)^2+(G$3-$E9)^2)</f>
        <v>0.16954499294473446</v>
      </c>
      <c r="H9">
        <f>SQRT((H$2-$D9)^2+(H$3-$E9)^2)</f>
        <v>0.34168505998894605</v>
      </c>
      <c r="I9">
        <f>SQRT((I$2-$D9)^2+(I$3-$E9)^2)</f>
        <v>0.37549714562432418</v>
      </c>
      <c r="J9">
        <f>SQRT((J$2-$D9)^2+(J$3-$E9)^2)</f>
        <v>0</v>
      </c>
      <c r="K9">
        <f>SQRT((K$2-$D9)^2+(K$3-$E9)^2)</f>
        <v>0.26615834975713054</v>
      </c>
      <c r="L9">
        <f>SQRT((L$2-$D9)^2+(L$3-$E9)^2)</f>
        <v>0.70894432228110615</v>
      </c>
      <c r="M9">
        <f>SQRT((M$2-$D9)^2+(M$3-$E9)^2)</f>
        <v>0.32690889932905387</v>
      </c>
      <c r="N9">
        <f>SQRT((N$2-$D9)^2+(N$3-$E9)^2)</f>
        <v>0.21236652019859317</v>
      </c>
      <c r="O9">
        <f>SQRT((O$2-$D9)^2+(O$3-$E9)^2)</f>
        <v>9.6951290434245621E-2</v>
      </c>
      <c r="P9">
        <f>SQRT((P$2-$D9)^2+(P$3-$E9)^2)</f>
        <v>0.50454825897734734</v>
      </c>
      <c r="Q9">
        <f>SQRT((Q$2-$D9)^2+(Q$3-$E9)^2)</f>
        <v>0.39390311374720743</v>
      </c>
      <c r="R9">
        <f>SQRT((R$2-$D9)^2+(R$3-$E9)^2)</f>
        <v>0.45058907543951926</v>
      </c>
      <c r="S9">
        <f>SQRT((S$2-$D9)^2+(S$3-$E9)^2)</f>
        <v>0.5601781816644642</v>
      </c>
      <c r="T9">
        <f>SQRT((T$2-$D9)^2+(T$3-$E9)^2)</f>
        <v>0.36978664608347189</v>
      </c>
      <c r="U9">
        <f>SQRT((U$2-$D9)^2+(U$3-$E9)^2)</f>
        <v>0.21477690643280445</v>
      </c>
      <c r="V9">
        <f>SQRT((V$2-$D9)^2+(V$3-$E9)^2)</f>
        <v>0.41693156392279029</v>
      </c>
      <c r="W9">
        <f>SQRT((W$2-$D9)^2+(W$3-$E9)^2)</f>
        <v>0.68607829284560895</v>
      </c>
      <c r="X9">
        <f>SQRT((X$2-$D9)^2+(X$3-$E9)^2)</f>
        <v>0.61496756569361133</v>
      </c>
      <c r="Y9">
        <f>SQRT((Y$2-$D9)^2+(Y$3-$E9)^2)</f>
        <v>0.64287875347305545</v>
      </c>
      <c r="Z9">
        <f>SQRT((Z$2-$D9)^2+(Z$3-$E9)^2)</f>
        <v>0.56503567360310869</v>
      </c>
      <c r="AA9">
        <f>SQRT((AA$2-$D9)^2+(AA$3-$E9)^2)</f>
        <v>0.63862816012667101</v>
      </c>
      <c r="AB9">
        <f>SQRT((AB$2-$D9)^2+(AB$3-$E9)^2)</f>
        <v>0.78748987026971151</v>
      </c>
      <c r="AC9">
        <f>SQRT((AC$2-$D9)^2+(AC$3-$E9)^2)</f>
        <v>0.54836017623785804</v>
      </c>
      <c r="AD9">
        <f>SQRT((AD$2-$D9)^2+(AD$3-$E9)^2)</f>
        <v>9.8599980333177864E-2</v>
      </c>
      <c r="AE9">
        <f>SQRT((AE$2-$D9)^2+(AE$3-$E9)^2)</f>
        <v>0.45333432332010665</v>
      </c>
      <c r="AF9">
        <f>SQRT((AF$2-$D9)^2+(AF$3-$E9)^2)</f>
        <v>0.63998872006106322</v>
      </c>
      <c r="AG9">
        <f>SQRT((AG$2-$D9)^2+(AG$3-$E9)^2)</f>
        <v>0.18679695635623028</v>
      </c>
      <c r="AH9">
        <f>SQRT((AH$2-$D9)^2+(AH$3-$E9)^2)</f>
        <v>0.22220034487191012</v>
      </c>
      <c r="AI9">
        <f>SQRT((AI$2-$D9)^2+(AI$3-$E9)^2)</f>
        <v>0.38069283747828836</v>
      </c>
      <c r="AJ9">
        <f>SQRT((AJ$2-$D9)^2+(AJ$3-$E9)^2)</f>
        <v>0.65489838991852833</v>
      </c>
      <c r="AK9">
        <f>SQRT((AK$2-$D9)^2+(AK$3-$E9)^2)</f>
        <v>0.47010941427098574</v>
      </c>
      <c r="AL9">
        <f>SQRT((AL$2-$D9)^2+(AL$3-$E9)^2)</f>
        <v>0.81049825368388195</v>
      </c>
      <c r="AM9">
        <f>SQRT((AM$2-$D9)^2+(AM$3-$E9)^2)</f>
        <v>0.23017576344376178</v>
      </c>
      <c r="AN9">
        <f>SQRT((AN$2-$D9)^2+(AN$3-$E9)^2)</f>
        <v>0.41600517770751455</v>
      </c>
      <c r="AO9">
        <f>SQRT((AO$2-$D9)^2+(AO$3-$E9)^2)</f>
        <v>0.24313838451184044</v>
      </c>
      <c r="AP9">
        <f>SQRT((AP$2-$D9)^2+(AP$3-$E9)^2)</f>
        <v>0.27092921020327843</v>
      </c>
      <c r="AQ9">
        <f>SQRT((AQ$2-$D9)^2+(AQ$3-$E9)^2)</f>
        <v>0.25255116658756044</v>
      </c>
      <c r="AR9">
        <f>SQRT((AR$2-$D9)^2+(AR$3-$E9)^2)</f>
        <v>0.40182314070537473</v>
      </c>
      <c r="AS9">
        <f>SQRT((AS$2-$D9)^2+(AS$3-$E9)^2)</f>
        <v>0.51981226001086822</v>
      </c>
      <c r="AT9">
        <f>SQRT((AT$2-$D9)^2+(AT$3-$E9)^2)</f>
        <v>0.65716641443086476</v>
      </c>
      <c r="AU9">
        <f>SQRT((AU$2-$D9)^2+(AU$3-$E9)^2)</f>
        <v>0.87258597387151371</v>
      </c>
      <c r="AV9">
        <f>SQRT((AV$2-$D9)^2+(AV$3-$E9)^2)</f>
        <v>0.21447638951436312</v>
      </c>
      <c r="AW9">
        <f>SQRT((AW$2-$D9)^2+(AW$3-$E9)^2)</f>
        <v>0.43008468180758391</v>
      </c>
      <c r="AX9">
        <f>SQRT((AX$2-$D9)^2+(AX$3-$E9)^2)</f>
        <v>0.31322008447742405</v>
      </c>
      <c r="AY9">
        <f>SQRT((AY$2-$D9)^2+(AY$3-$E9)^2)</f>
        <v>0.35708571273012107</v>
      </c>
      <c r="AZ9">
        <f>SQRT((AZ$2-$D9)^2+(AZ$3-$E9)^2)</f>
        <v>0.4678763207667026</v>
      </c>
      <c r="BA9">
        <f>SQRT((BA$2-$D9)^2+(BA$3-$E9)^2)</f>
        <v>0.34316944555985812</v>
      </c>
      <c r="BB9">
        <f>SQRT((BB$2-$D9)^2+(BB$3-$E9)^2)</f>
        <v>0.38445130622779172</v>
      </c>
      <c r="BC9">
        <f>SQRT((BC$2-$D9)^2+(BC$3-$E9)^2)</f>
        <v>0.20226132133012334</v>
      </c>
      <c r="BD9">
        <f>SQRT((BD$2-$D9)^2+(BD$3-$E9)^2)</f>
        <v>0.2867328953376661</v>
      </c>
      <c r="BE9">
        <f>SQRT((BE$2-$D9)^2+(BE$3-$E9)^2)</f>
        <v>0.39336387948424129</v>
      </c>
      <c r="BF9">
        <f>SQRT((BF$2-$D9)^2+(BF$3-$E9)^2)</f>
        <v>0.4981590619390015</v>
      </c>
      <c r="BG9">
        <f>SQRT((BG$2-$D9)^2+(BG$3-$E9)^2)</f>
        <v>0.13022171910007468</v>
      </c>
      <c r="BH9">
        <f>SQRT((BH$2-$D9)^2+(BH$3-$E9)^2)</f>
        <v>0.61280921907754204</v>
      </c>
      <c r="BI9">
        <f>SQRT((BI$2-$D9)^2+(BI$3-$E9)^2)</f>
        <v>0.5255971461996698</v>
      </c>
      <c r="BJ9">
        <f>SQRT((BJ$2-$D9)^2+(BJ$3-$E9)^2)</f>
        <v>0.33185442664172454</v>
      </c>
      <c r="BK9">
        <f>SQRT((BK$2-$D9)^2+(BK$3-$E9)^2)</f>
        <v>0.43358398209416427</v>
      </c>
      <c r="BL9">
        <f>SQRT((BL$2-$D9)^2+(BL$3-$E9)^2)</f>
        <v>0.13146351111147161</v>
      </c>
      <c r="BM9">
        <f>SQRT((BM$2-$D9)^2+(BM$3-$E9)^2)</f>
        <v>0.27332565670645514</v>
      </c>
      <c r="BN9">
        <f>SQRT((BN$2-$D9)^2+(BN$3-$E9)^2)</f>
        <v>0.61127656901148286</v>
      </c>
      <c r="BO9">
        <f>SQRT((BO$2-$D9)^2+(BO$3-$E9)^2)</f>
        <v>0.53507669023060489</v>
      </c>
      <c r="BP9">
        <f>SQRT((BP$2-$D9)^2+(BP$3-$E9)^2)</f>
        <v>0.48188541610460511</v>
      </c>
      <c r="BQ9">
        <f>SQRT((BQ$2-$D9)^2+(BQ$3-$E9)^2)</f>
        <v>0.71547246025903233</v>
      </c>
      <c r="BR9">
        <f>SQRT((BR$2-$D9)^2+(BR$3-$E9)^2)</f>
        <v>0.81406951644497494</v>
      </c>
      <c r="BS9">
        <f>SQRT((BS$2-$D9)^2+(BS$3-$E9)^2)</f>
        <v>0.28061226661009364</v>
      </c>
      <c r="BT9">
        <f>SQRT((BT$2-$D9)^2+(BT$3-$E9)^2)</f>
        <v>0.52590217095175684</v>
      </c>
      <c r="BU9">
        <f>SQRT((BU$2-$D9)^2+(BU$3-$E9)^2)</f>
        <v>0.64992978166497017</v>
      </c>
      <c r="BV9">
        <f>SQRT((BV$2-$D9)^2+(BV$3-$E9)^2)</f>
        <v>0.34443964039716707</v>
      </c>
      <c r="BW9">
        <f>SQRT((BW$2-$D9)^2+(BW$3-$E9)^2)</f>
        <v>0.32294711503127776</v>
      </c>
      <c r="BX9">
        <f>SQRT((BX$2-$D9)^2+(BX$3-$E9)^2)</f>
        <v>0.34287635621401374</v>
      </c>
      <c r="BY9">
        <f>SQRT((BY$2-$D9)^2+(BY$3-$E9)^2)</f>
        <v>0.52643950176630161</v>
      </c>
      <c r="BZ9">
        <f>SQRT((BZ$2-$D9)^2+(BZ$3-$E9)^2)</f>
        <v>0.54020974868988225</v>
      </c>
      <c r="CA9">
        <f>SQRT((CA$2-$D9)^2+(CA$3-$E9)^2)</f>
        <v>0.11664725472200509</v>
      </c>
      <c r="CB9">
        <f>SQRT((CB$2-$D9)^2+(CB$3-$E9)^2)</f>
        <v>0.13326369835851015</v>
      </c>
      <c r="CC9">
        <f>SQRT((CC$2-$D9)^2+(CC$3-$E9)^2)</f>
        <v>0.70866272598000668</v>
      </c>
      <c r="CD9">
        <f>SQRT((CD$2-$D9)^2+(CD$3-$E9)^2)</f>
        <v>0.36748050885130135</v>
      </c>
      <c r="CE9">
        <f>SQRT((CE$2-$D9)^2+(CE$3-$E9)^2)</f>
        <v>0.49188885091153833</v>
      </c>
      <c r="CF9">
        <f>SQRT((CF$2-$D9)^2+(CF$3-$E9)^2)</f>
        <v>0.6039997712977021</v>
      </c>
      <c r="CG9">
        <f>SQRT((CG$2-$D9)^2+(CG$3-$E9)^2)</f>
        <v>0.47311229861590604</v>
      </c>
      <c r="CH9">
        <f>SQRT((CH$2-$D9)^2+(CH$3-$E9)^2)</f>
        <v>0.51768633482595072</v>
      </c>
      <c r="CI9">
        <f>SQRT((CI$2-$D9)^2+(CI$3-$E9)^2)</f>
        <v>0.7086974236349316</v>
      </c>
      <c r="CJ9">
        <f>SQRT((CJ$2-$D9)^2+(CJ$3-$E9)^2)</f>
        <v>0.5870448615687095</v>
      </c>
      <c r="CK9">
        <f>SQRT((CK$2-$D9)^2+(CK$3-$E9)^2)</f>
        <v>0.50744496081491619</v>
      </c>
      <c r="CL9">
        <f>SQRT((CL$2-$D9)^2+(CL$3-$E9)^2)</f>
        <v>0.14440320585883948</v>
      </c>
      <c r="CM9">
        <f>SQRT((CM$2-$D9)^2+(CM$3-$E9)^2)</f>
        <v>0.56660229964587039</v>
      </c>
      <c r="CN9">
        <f>SQRT((CN$2-$D9)^2+(CN$3-$E9)^2)</f>
        <v>0.39423829051695386</v>
      </c>
      <c r="CO9">
        <f>SQRT((CO$2-$D9)^2+(CO$3-$E9)^2)</f>
        <v>0.73941734677689541</v>
      </c>
      <c r="CP9">
        <f>SQRT((CP$2-$D9)^2+(CP$3-$E9)^2)</f>
        <v>0.71424628758976527</v>
      </c>
      <c r="CQ9">
        <f>SQRT((CQ$2-$D9)^2+(CQ$3-$E9)^2)</f>
        <v>0.4955995107999206</v>
      </c>
      <c r="CR9">
        <f>SQRT((CR$2-$D9)^2+(CR$3-$E9)^2)</f>
        <v>0.69103589857916914</v>
      </c>
      <c r="CS9">
        <f>SQRT((CS$2-$D9)^2+(CS$3-$E9)^2)</f>
        <v>0.39034472292600442</v>
      </c>
      <c r="CT9">
        <f>SQRT((CT$2-$D9)^2+(CT$3-$E9)^2)</f>
        <v>8.617370502522656E-2</v>
      </c>
      <c r="CU9">
        <f>SQRT((CU$2-$D9)^2+(CU$3-$E9)^2)</f>
        <v>0.71550250584438191</v>
      </c>
      <c r="CV9">
        <f>SQRT((CV$2-$D9)^2+(CV$3-$E9)^2)</f>
        <v>0.61046224917185987</v>
      </c>
      <c r="CW9">
        <f>SQRT((CW$2-$D9)^2+(CW$3-$E9)^2)</f>
        <v>0.48632463257821845</v>
      </c>
      <c r="CX9">
        <f>SQRT((CX$2-$D9)^2+(CX$3-$E9)^2)</f>
        <v>0.62580386512265762</v>
      </c>
      <c r="CY9">
        <f>SQRT((CY$2-$D9)^2+(CY$3-$E9)^2)</f>
        <v>0.82641104411539013</v>
      </c>
      <c r="CZ9">
        <f>SQRT((CZ$2-$D9)^2+(CZ$3-$E9)^2)</f>
        <v>0.52078149504770033</v>
      </c>
      <c r="DA9" s="26">
        <f>SQRT((DA$2-$D9)^2+(DA$3-$E9)^2)</f>
        <v>0.72645579696061735</v>
      </c>
      <c r="DE9" t="s">
        <v>7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1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>
        <v>0</v>
      </c>
      <c r="ED9" s="20">
        <v>0</v>
      </c>
      <c r="EE9" s="20">
        <v>0</v>
      </c>
      <c r="EF9" s="20">
        <v>0</v>
      </c>
      <c r="EG9" s="20">
        <v>0</v>
      </c>
      <c r="EH9" s="20">
        <v>0</v>
      </c>
      <c r="EI9" s="20">
        <v>0</v>
      </c>
      <c r="EJ9" s="20">
        <v>0</v>
      </c>
      <c r="EK9" s="20">
        <v>0</v>
      </c>
      <c r="EL9" s="20">
        <v>0</v>
      </c>
      <c r="EM9" s="20">
        <v>0</v>
      </c>
      <c r="EN9" s="20">
        <v>0</v>
      </c>
      <c r="EO9" s="20">
        <v>0</v>
      </c>
      <c r="EP9" s="20">
        <v>0</v>
      </c>
      <c r="EQ9" s="20">
        <v>0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>
        <v>0</v>
      </c>
      <c r="FI9" s="20">
        <v>0</v>
      </c>
      <c r="FJ9" s="20">
        <v>0</v>
      </c>
      <c r="FK9" s="20">
        <v>0</v>
      </c>
      <c r="FL9" s="20">
        <v>0</v>
      </c>
      <c r="FM9" s="20">
        <v>0</v>
      </c>
      <c r="FN9" s="20">
        <v>0</v>
      </c>
      <c r="FO9" s="20">
        <v>0</v>
      </c>
      <c r="FP9" s="20">
        <v>0</v>
      </c>
      <c r="FQ9" s="20">
        <v>0</v>
      </c>
      <c r="FR9" s="20">
        <v>0</v>
      </c>
      <c r="FS9" s="20">
        <v>0</v>
      </c>
      <c r="FT9" s="20">
        <v>0</v>
      </c>
      <c r="FU9" s="20">
        <v>0</v>
      </c>
      <c r="FV9" s="20">
        <v>0</v>
      </c>
      <c r="FW9" s="20">
        <v>0</v>
      </c>
      <c r="FX9" s="20">
        <v>0</v>
      </c>
      <c r="FY9" s="20">
        <v>0</v>
      </c>
      <c r="FZ9" s="20">
        <v>0</v>
      </c>
      <c r="GA9" s="20">
        <v>0</v>
      </c>
      <c r="GB9" s="20">
        <v>0</v>
      </c>
      <c r="GC9" s="20">
        <v>0</v>
      </c>
      <c r="GD9" s="20">
        <v>0</v>
      </c>
      <c r="GE9" s="20">
        <v>0</v>
      </c>
      <c r="GF9" s="20">
        <v>0</v>
      </c>
      <c r="GG9" s="20">
        <v>0</v>
      </c>
      <c r="GH9" s="20">
        <v>0</v>
      </c>
      <c r="GI9" s="20">
        <v>0</v>
      </c>
      <c r="GJ9" s="20">
        <v>0</v>
      </c>
      <c r="GK9" s="20">
        <v>0</v>
      </c>
      <c r="GL9" s="20">
        <v>0</v>
      </c>
      <c r="GM9" s="20">
        <v>0</v>
      </c>
      <c r="GN9" s="20">
        <v>0</v>
      </c>
      <c r="GO9" s="20">
        <v>0</v>
      </c>
      <c r="GP9" s="20">
        <v>0</v>
      </c>
      <c r="GQ9" s="20">
        <v>0</v>
      </c>
      <c r="GR9" s="20">
        <v>0</v>
      </c>
      <c r="GS9" s="20">
        <v>0</v>
      </c>
      <c r="GT9" s="20">
        <v>0</v>
      </c>
      <c r="GU9" s="20">
        <v>0</v>
      </c>
      <c r="GV9" s="20">
        <v>0</v>
      </c>
      <c r="GW9" s="20">
        <v>0</v>
      </c>
      <c r="GX9" s="20">
        <v>0</v>
      </c>
      <c r="GY9" s="20">
        <v>0</v>
      </c>
      <c r="GZ9" s="20">
        <v>0</v>
      </c>
      <c r="HA9" s="20">
        <v>0</v>
      </c>
      <c r="HB9" s="19">
        <f t="shared" si="0"/>
        <v>1</v>
      </c>
      <c r="HC9" s="16" t="s">
        <v>13</v>
      </c>
      <c r="HD9">
        <v>1</v>
      </c>
    </row>
    <row r="10" spans="1:213" x14ac:dyDescent="0.3">
      <c r="A10" s="14" t="s">
        <v>1096</v>
      </c>
      <c r="B10" s="21">
        <v>2</v>
      </c>
      <c r="C10" s="15" t="s">
        <v>7</v>
      </c>
      <c r="D10">
        <v>0.65772130054082323</v>
      </c>
      <c r="E10">
        <v>0.83905007248742469</v>
      </c>
      <c r="F10" s="25">
        <f>SQRT(($F$2-D10)^2+($F$3-E10)^2)</f>
        <v>0.57189868270618871</v>
      </c>
      <c r="G10">
        <f>SQRT((G$2-$D10)^2+(G$3-$E10)^2)</f>
        <v>0.16327580032851136</v>
      </c>
      <c r="H10">
        <f>SQRT((H$2-$D10)^2+(H$3-$E10)^2)</f>
        <v>0.60698214365349812</v>
      </c>
      <c r="I10">
        <f>SQRT((I$2-$D10)^2+(I$3-$E10)^2)</f>
        <v>0.29788268465812334</v>
      </c>
      <c r="J10">
        <f>SQRT((J$2-$D10)^2+(J$3-$E10)^2)</f>
        <v>0.26615834975713054</v>
      </c>
      <c r="K10">
        <f>SQRT((K$2-$D10)^2+(K$3-$E10)^2)</f>
        <v>0</v>
      </c>
      <c r="L10">
        <f>SQRT((L$2-$D10)^2+(L$3-$E10)^2)</f>
        <v>0.66745958660198335</v>
      </c>
      <c r="M10">
        <f>SQRT((M$2-$D10)^2+(M$3-$E10)^2)</f>
        <v>0.39133175880403648</v>
      </c>
      <c r="N10">
        <f>SQRT((N$2-$D10)^2+(N$3-$E10)^2)</f>
        <v>0.45011341890968581</v>
      </c>
      <c r="O10">
        <f>SQRT((O$2-$D10)^2+(O$3-$E10)^2)</f>
        <v>0.17200975767785903</v>
      </c>
      <c r="P10">
        <f>SQRT((P$2-$D10)^2+(P$3-$E10)^2)</f>
        <v>0.27757882355092989</v>
      </c>
      <c r="Q10">
        <f>SQRT((Q$2-$D10)^2+(Q$3-$E10)^2)</f>
        <v>0.14733872927463554</v>
      </c>
      <c r="R10">
        <f>SQRT((R$2-$D10)^2+(R$3-$E10)^2)</f>
        <v>0.63472018302063016</v>
      </c>
      <c r="S10">
        <f>SQRT((S$2-$D10)^2+(S$3-$E10)^2)</f>
        <v>0.43110874236988339</v>
      </c>
      <c r="T10">
        <f>SQRT((T$2-$D10)^2+(T$3-$E10)^2)</f>
        <v>0.62019223967930348</v>
      </c>
      <c r="U10">
        <f>SQRT((U$2-$D10)^2+(U$3-$E10)^2)</f>
        <v>0.12496909436499785</v>
      </c>
      <c r="V10">
        <f>SQRT((V$2-$D10)^2+(V$3-$E10)^2)</f>
        <v>0.56853369858345848</v>
      </c>
      <c r="W10">
        <f>SQRT((W$2-$D10)^2+(W$3-$E10)^2)</f>
        <v>0.84543979063852548</v>
      </c>
      <c r="X10">
        <f>SQRT((X$2-$D10)^2+(X$3-$E10)^2)</f>
        <v>0.54754326801995301</v>
      </c>
      <c r="Y10">
        <f>SQRT((Y$2-$D10)^2+(Y$3-$E10)^2)</f>
        <v>0.47999988255999654</v>
      </c>
      <c r="Z10">
        <f>SQRT((Z$2-$D10)^2+(Z$3-$E10)^2)</f>
        <v>0.82941616117568695</v>
      </c>
      <c r="AA10">
        <f>SQRT((AA$2-$D10)^2+(AA$3-$E10)^2)</f>
        <v>0.4860994816386271</v>
      </c>
      <c r="AB10">
        <f>SQRT((AB$2-$D10)^2+(AB$3-$E10)^2)</f>
        <v>0.89452474789401881</v>
      </c>
      <c r="AC10">
        <f>SQRT((AC$2-$D10)^2+(AC$3-$E10)^2)</f>
        <v>0.71626357318393397</v>
      </c>
      <c r="AD10">
        <f>SQRT((AD$2-$D10)^2+(AD$3-$E10)^2)</f>
        <v>0.33508818424095349</v>
      </c>
      <c r="AE10">
        <f>SQRT((AE$2-$D10)^2+(AE$3-$E10)^2)</f>
        <v>0.55489255633378731</v>
      </c>
      <c r="AF10">
        <f>SQRT((AF$2-$D10)^2+(AF$3-$E10)^2)</f>
        <v>0.83140112169097913</v>
      </c>
      <c r="AG10">
        <f>SQRT((AG$2-$D10)^2+(AG$3-$E10)^2)</f>
        <v>0.28340984826509352</v>
      </c>
      <c r="AH10">
        <f>SQRT((AH$2-$D10)^2+(AH$3-$E10)^2)</f>
        <v>0.4740809427795003</v>
      </c>
      <c r="AI10">
        <f>SQRT((AI$2-$D10)^2+(AI$3-$E10)^2)</f>
        <v>0.37498275368985323</v>
      </c>
      <c r="AJ10">
        <f>SQRT((AJ$2-$D10)^2+(AJ$3-$E10)^2)</f>
        <v>0.77357596568845488</v>
      </c>
      <c r="AK10">
        <f>SQRT((AK$2-$D10)^2+(AK$3-$E10)^2)</f>
        <v>0.73399604097649285</v>
      </c>
      <c r="AL10">
        <f>SQRT((AL$2-$D10)^2+(AL$3-$E10)^2)</f>
        <v>0.89206715555226657</v>
      </c>
      <c r="AM10">
        <f>SQRT((AM$2-$D10)^2+(AM$3-$E10)^2)</f>
        <v>0.15180375090356354</v>
      </c>
      <c r="AN10">
        <f>SQRT((AN$2-$D10)^2+(AN$3-$E10)^2)</f>
        <v>0.55076623088735399</v>
      </c>
      <c r="AO10">
        <f>SQRT((AO$2-$D10)^2+(AO$3-$E10)^2)</f>
        <v>0.26583381782306742</v>
      </c>
      <c r="AP10">
        <f>SQRT((AP$2-$D10)^2+(AP$3-$E10)^2)</f>
        <v>6.3637071945280343E-2</v>
      </c>
      <c r="AQ10">
        <f>SQRT((AQ$2-$D10)^2+(AQ$3-$E10)^2)</f>
        <v>0.51551809935226089</v>
      </c>
      <c r="AR10">
        <f>SQRT((AR$2-$D10)^2+(AR$3-$E10)^2)</f>
        <v>0.13567909451862292</v>
      </c>
      <c r="AS10">
        <f>SQRT((AS$2-$D10)^2+(AS$3-$E10)^2)</f>
        <v>0.58570811196921424</v>
      </c>
      <c r="AT10">
        <f>SQRT((AT$2-$D10)^2+(AT$3-$E10)^2)</f>
        <v>0.58822467672490364</v>
      </c>
      <c r="AU10">
        <f>SQRT((AU$2-$D10)^2+(AU$3-$E10)^2)</f>
        <v>0.97607842299463421</v>
      </c>
      <c r="AV10">
        <f>SQRT((AV$2-$D10)^2+(AV$3-$E10)^2)</f>
        <v>0.47997453634919357</v>
      </c>
      <c r="AW10">
        <f>SQRT((AW$2-$D10)^2+(AW$3-$E10)^2)</f>
        <v>0.64274008767066304</v>
      </c>
      <c r="AX10">
        <f>SQRT((AX$2-$D10)^2+(AX$3-$E10)^2)</f>
        <v>0.15412815507386654</v>
      </c>
      <c r="AY10">
        <f>SQRT((AY$2-$D10)^2+(AY$3-$E10)^2)</f>
        <v>0.60338255210276937</v>
      </c>
      <c r="AZ10">
        <f>SQRT((AZ$2-$D10)^2+(AZ$3-$E10)^2)</f>
        <v>0.645295878705195</v>
      </c>
      <c r="BA10">
        <f>SQRT((BA$2-$D10)^2+(BA$3-$E10)^2)</f>
        <v>8.3844881930390081E-2</v>
      </c>
      <c r="BB10">
        <f>SQRT((BB$2-$D10)^2+(BB$3-$E10)^2)</f>
        <v>0.39412485627178334</v>
      </c>
      <c r="BC10">
        <f>SQRT((BC$2-$D10)^2+(BC$3-$E10)^2)</f>
        <v>0.17081419618652838</v>
      </c>
      <c r="BD10">
        <f>SQRT((BD$2-$D10)^2+(BD$3-$E10)^2)</f>
        <v>0.30728476856221659</v>
      </c>
      <c r="BE10">
        <f>SQRT((BE$2-$D10)^2+(BE$3-$E10)^2)</f>
        <v>0.65912628861160183</v>
      </c>
      <c r="BF10">
        <f>SQRT((BF$2-$D10)^2+(BF$3-$E10)^2)</f>
        <v>0.48808127750333602</v>
      </c>
      <c r="BG10">
        <f>SQRT((BG$2-$D10)^2+(BG$3-$E10)^2)</f>
        <v>0.16814444556807667</v>
      </c>
      <c r="BH10">
        <f>SQRT((BH$2-$D10)^2+(BH$3-$E10)^2)</f>
        <v>0.78590450976392445</v>
      </c>
      <c r="BI10">
        <f>SQRT((BI$2-$D10)^2+(BI$3-$E10)^2)</f>
        <v>0.78929703886410851</v>
      </c>
      <c r="BJ10">
        <f>SQRT((BJ$2-$D10)^2+(BJ$3-$E10)^2)</f>
        <v>0.55086658677723432</v>
      </c>
      <c r="BK10">
        <f>SQRT((BK$2-$D10)^2+(BK$3-$E10)^2)</f>
        <v>0.68670228590460825</v>
      </c>
      <c r="BL10">
        <f>SQRT((BL$2-$D10)^2+(BL$3-$E10)^2)</f>
        <v>0.24458876193398599</v>
      </c>
      <c r="BM10">
        <f>SQRT((BM$2-$D10)^2+(BM$3-$E10)^2)</f>
        <v>0.44220260191976668</v>
      </c>
      <c r="BN10">
        <f>SQRT((BN$2-$D10)^2+(BN$3-$E10)^2)</f>
        <v>0.70899526053401785</v>
      </c>
      <c r="BO10">
        <f>SQRT((BO$2-$D10)^2+(BO$3-$E10)^2)</f>
        <v>0.41395143569788395</v>
      </c>
      <c r="BP10">
        <f>SQRT((BP$2-$D10)^2+(BP$3-$E10)^2)</f>
        <v>0.23157216136945769</v>
      </c>
      <c r="BQ10">
        <f>SQRT((BQ$2-$D10)^2+(BQ$3-$E10)^2)</f>
        <v>0.89084998443906693</v>
      </c>
      <c r="BR10">
        <f>SQRT((BR$2-$D10)^2+(BR$3-$E10)^2)</f>
        <v>0.65089153033627012</v>
      </c>
      <c r="BS10">
        <f>SQRT((BS$2-$D10)^2+(BS$3-$E10)^2)</f>
        <v>0.54321536950209559</v>
      </c>
      <c r="BT10">
        <f>SQRT((BT$2-$D10)^2+(BT$3-$E10)^2)</f>
        <v>0.75532072222228941</v>
      </c>
      <c r="BU10">
        <f>SQRT((BU$2-$D10)^2+(BU$3-$E10)^2)</f>
        <v>0.46524544301739423</v>
      </c>
      <c r="BV10">
        <f>SQRT((BV$2-$D10)^2+(BV$3-$E10)^2)</f>
        <v>0.11963294387903942</v>
      </c>
      <c r="BW10">
        <f>SQRT((BW$2-$D10)^2+(BW$3-$E10)^2)</f>
        <v>0.58905342001533645</v>
      </c>
      <c r="BX10">
        <f>SQRT((BX$2-$D10)^2+(BX$3-$E10)^2)</f>
        <v>0.59218313437325831</v>
      </c>
      <c r="BY10">
        <f>SQRT((BY$2-$D10)^2+(BY$3-$E10)^2)</f>
        <v>0.72234110632869952</v>
      </c>
      <c r="BZ10">
        <f>SQRT((BZ$2-$D10)^2+(BZ$3-$E10)^2)</f>
        <v>0.50423012655676036</v>
      </c>
      <c r="CA10">
        <f>SQRT((CA$2-$D10)^2+(CA$3-$E10)^2)</f>
        <v>0.16024996739059519</v>
      </c>
      <c r="CB10">
        <f>SQRT((CB$2-$D10)^2+(CB$3-$E10)^2)</f>
        <v>0.2419546700254793</v>
      </c>
      <c r="CC10">
        <f>SQRT((CC$2-$D10)^2+(CC$3-$E10)^2)</f>
        <v>0.87649529812674087</v>
      </c>
      <c r="CD10">
        <f>SQRT((CD$2-$D10)^2+(CD$3-$E10)^2)</f>
        <v>0.10187655914753567</v>
      </c>
      <c r="CE10">
        <f>SQRT((CE$2-$D10)^2+(CE$3-$E10)^2)</f>
        <v>0.28421361979006138</v>
      </c>
      <c r="CF10">
        <f>SQRT((CF$2-$D10)^2+(CF$3-$E10)^2)</f>
        <v>0.83583554810027605</v>
      </c>
      <c r="CG10">
        <f>SQRT((CG$2-$D10)^2+(CG$3-$E10)^2)</f>
        <v>0.41793598599200954</v>
      </c>
      <c r="CH10">
        <f>SQRT((CH$2-$D10)^2+(CH$3-$E10)^2)</f>
        <v>0.42326598024799578</v>
      </c>
      <c r="CI10">
        <f>SQRT((CI$2-$D10)^2+(CI$3-$E10)^2)</f>
        <v>0.86443559654841096</v>
      </c>
      <c r="CJ10">
        <f>SQRT((CJ$2-$D10)^2+(CJ$3-$E10)^2)</f>
        <v>0.65033567846175055</v>
      </c>
      <c r="CK10">
        <f>SQRT((CK$2-$D10)^2+(CK$3-$E10)^2)</f>
        <v>0.30040322127062113</v>
      </c>
      <c r="CL10">
        <f>SQRT((CL$2-$D10)^2+(CL$3-$E10)^2)</f>
        <v>0.23354421449798154</v>
      </c>
      <c r="CM10">
        <f>SQRT((CM$2-$D10)^2+(CM$3-$E10)^2)</f>
        <v>0.60312455876453785</v>
      </c>
      <c r="CN10">
        <f>SQRT((CN$2-$D10)^2+(CN$3-$E10)^2)</f>
        <v>0.1858357378228277</v>
      </c>
      <c r="CO10">
        <f>SQRT((CO$2-$D10)^2+(CO$3-$E10)^2)</f>
        <v>0.58362925385256736</v>
      </c>
      <c r="CP10">
        <f>SQRT((CP$2-$D10)^2+(CP$3-$E10)^2)</f>
        <v>0.85810598747455569</v>
      </c>
      <c r="CQ10">
        <f>SQRT((CQ$2-$D10)^2+(CQ$3-$E10)^2)</f>
        <v>0.69078003186230064</v>
      </c>
      <c r="CR10">
        <f>SQRT((CR$2-$D10)^2+(CR$3-$E10)^2)</f>
        <v>0.74572060477562285</v>
      </c>
      <c r="CS10">
        <f>SQRT((CS$2-$D10)^2+(CS$3-$E10)^2)</f>
        <v>0.54313154535329555</v>
      </c>
      <c r="CT10">
        <f>SQRT((CT$2-$D10)^2+(CT$3-$E10)^2)</f>
        <v>0.18049124893147048</v>
      </c>
      <c r="CU10">
        <f>SQRT((CU$2-$D10)^2+(CU$3-$E10)^2)</f>
        <v>0.58190454061993913</v>
      </c>
      <c r="CV10">
        <f>SQRT((CV$2-$D10)^2+(CV$3-$E10)^2)</f>
        <v>0.8383841794802992</v>
      </c>
      <c r="CW10">
        <f>SQRT((CW$2-$D10)^2+(CW$3-$E10)^2)</f>
        <v>0.71813803228429596</v>
      </c>
      <c r="CX10">
        <f>SQRT((CX$2-$D10)^2+(CX$3-$E10)^2)</f>
        <v>0.46616889498596203</v>
      </c>
      <c r="CY10">
        <f>SQRT((CY$2-$D10)^2+(CY$3-$E10)^2)</f>
        <v>0.91740873834726133</v>
      </c>
      <c r="CZ10">
        <f>SQRT((CZ$2-$D10)^2+(CZ$3-$E10)^2)</f>
        <v>0.47090045714280798</v>
      </c>
      <c r="DA10" s="26">
        <f>SQRT((DA$2-$D10)^2+(DA$3-$E10)^2)</f>
        <v>0.75892699935851837</v>
      </c>
      <c r="DE10" t="s">
        <v>8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1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0">
        <v>0</v>
      </c>
      <c r="EQ10" s="20"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0</v>
      </c>
      <c r="FS10" s="20">
        <v>0</v>
      </c>
      <c r="FT10" s="20">
        <v>0</v>
      </c>
      <c r="FU10" s="20">
        <v>0</v>
      </c>
      <c r="FV10" s="20">
        <v>0</v>
      </c>
      <c r="FW10" s="20">
        <v>0</v>
      </c>
      <c r="FX10" s="20">
        <v>0</v>
      </c>
      <c r="FY10" s="20">
        <v>0</v>
      </c>
      <c r="FZ10" s="20">
        <v>0</v>
      </c>
      <c r="GA10" s="20">
        <v>0</v>
      </c>
      <c r="GB10" s="20">
        <v>0</v>
      </c>
      <c r="GC10" s="20">
        <v>0</v>
      </c>
      <c r="GD10" s="20">
        <v>0</v>
      </c>
      <c r="GE10" s="20">
        <v>0</v>
      </c>
      <c r="GF10" s="20">
        <v>0</v>
      </c>
      <c r="GG10" s="20">
        <v>0</v>
      </c>
      <c r="GH10" s="20">
        <v>0</v>
      </c>
      <c r="GI10" s="20">
        <v>0</v>
      </c>
      <c r="GJ10" s="20">
        <v>0</v>
      </c>
      <c r="GK10" s="20">
        <v>0</v>
      </c>
      <c r="GL10" s="20">
        <v>0</v>
      </c>
      <c r="GM10" s="20">
        <v>0</v>
      </c>
      <c r="GN10" s="20">
        <v>0</v>
      </c>
      <c r="GO10" s="20">
        <v>0</v>
      </c>
      <c r="GP10" s="20">
        <v>0</v>
      </c>
      <c r="GQ10" s="20">
        <v>0</v>
      </c>
      <c r="GR10" s="20">
        <v>0</v>
      </c>
      <c r="GS10" s="20">
        <v>0</v>
      </c>
      <c r="GT10" s="20">
        <v>0</v>
      </c>
      <c r="GU10" s="20">
        <v>0</v>
      </c>
      <c r="GV10" s="20">
        <v>0</v>
      </c>
      <c r="GW10" s="20">
        <v>0</v>
      </c>
      <c r="GX10" s="20">
        <v>0</v>
      </c>
      <c r="GY10" s="20">
        <v>0</v>
      </c>
      <c r="GZ10" s="20">
        <v>0</v>
      </c>
      <c r="HA10" s="20">
        <v>0</v>
      </c>
      <c r="HB10" s="19">
        <f t="shared" si="0"/>
        <v>1</v>
      </c>
      <c r="HC10" s="16" t="s">
        <v>13</v>
      </c>
      <c r="HD10">
        <v>1</v>
      </c>
    </row>
    <row r="11" spans="1:213" x14ac:dyDescent="0.3">
      <c r="A11" s="14" t="s">
        <v>1097</v>
      </c>
      <c r="B11" s="21">
        <v>1</v>
      </c>
      <c r="C11" s="15" t="s">
        <v>8</v>
      </c>
      <c r="D11">
        <v>3.2158494109010061E-2</v>
      </c>
      <c r="E11">
        <v>0.6062981123323179</v>
      </c>
      <c r="F11" s="25">
        <f>SQRT(($F$2-D11)^2+($F$3-E11)^2)</f>
        <v>0.31736049890353824</v>
      </c>
      <c r="G11">
        <f>SQRT((G$2-$D11)^2+(G$3-$E11)^2)</f>
        <v>0.77377691558658457</v>
      </c>
      <c r="H11">
        <f>SQRT((H$2-$D11)^2+(H$3-$E11)^2)</f>
        <v>0.85664096845128079</v>
      </c>
      <c r="I11">
        <f>SQRT((I$2-$D11)^2+(I$3-$E11)^2)</f>
        <v>0.37123990885085684</v>
      </c>
      <c r="J11">
        <f>SQRT((J$2-$D11)^2+(J$3-$E11)^2)</f>
        <v>0.70894432228110615</v>
      </c>
      <c r="K11">
        <f>SQRT((K$2-$D11)^2+(K$3-$E11)^2)</f>
        <v>0.66745958660198335</v>
      </c>
      <c r="L11">
        <f>SQRT((L$2-$D11)^2+(L$3-$E11)^2)</f>
        <v>0</v>
      </c>
      <c r="M11">
        <f>SQRT((M$2-$D11)^2+(M$3-$E11)^2)</f>
        <v>0.39443975603905057</v>
      </c>
      <c r="N11">
        <f>SQRT((N$2-$D11)^2+(N$3-$E11)^2)</f>
        <v>0.66637906198845398</v>
      </c>
      <c r="O11">
        <f>SQRT((O$2-$D11)^2+(O$3-$E11)^2)</f>
        <v>0.70074427398886274</v>
      </c>
      <c r="P11">
        <f>SQRT((P$2-$D11)^2+(P$3-$E11)^2)</f>
        <v>0.52602476161214018</v>
      </c>
      <c r="Q11">
        <f>SQRT((Q$2-$D11)^2+(Q$3-$E11)^2)</f>
        <v>0.59574646641528828</v>
      </c>
      <c r="R11">
        <f>SQRT((R$2-$D11)^2+(R$3-$E11)^2)</f>
        <v>0.56160401153463346</v>
      </c>
      <c r="S11">
        <f>SQRT((S$2-$D11)^2+(S$3-$E11)^2)</f>
        <v>0.28269903430427551</v>
      </c>
      <c r="T11">
        <f>SQRT((T$2-$D11)^2+(T$3-$E11)^2)</f>
        <v>1.0073589328434021</v>
      </c>
      <c r="U11">
        <f>SQRT((U$2-$D11)^2+(U$3-$E11)^2)</f>
        <v>0.76797268978781408</v>
      </c>
      <c r="V11">
        <f>SQRT((V$2-$D11)^2+(V$3-$E11)^2)</f>
        <v>0.47668191742279709</v>
      </c>
      <c r="W11">
        <f>SQRT((W$2-$D11)^2+(W$3-$E11)^2)</f>
        <v>0.56925563262529755</v>
      </c>
      <c r="X11">
        <f>SQRT((X$2-$D11)^2+(X$3-$E11)^2)</f>
        <v>0.12610546795317634</v>
      </c>
      <c r="Y11">
        <f>SQRT((Y$2-$D11)^2+(Y$3-$E11)^2)</f>
        <v>0.333678875836114</v>
      </c>
      <c r="Z11">
        <f>SQRT((Z$2-$D11)^2+(Z$3-$E11)^2)</f>
        <v>1.0936881406337102</v>
      </c>
      <c r="AA11">
        <f>SQRT((AA$2-$D11)^2+(AA$3-$E11)^2)</f>
        <v>0.30704100452685218</v>
      </c>
      <c r="AB11">
        <f>SQRT((AB$2-$D11)^2+(AB$3-$E11)^2)</f>
        <v>0.45514981319983505</v>
      </c>
      <c r="AC11">
        <f>SQRT((AC$2-$D11)^2+(AC$3-$E11)^2)</f>
        <v>0.53970815258762339</v>
      </c>
      <c r="AD11">
        <f>SQRT((AD$2-$D11)^2+(AD$3-$E11)^2)</f>
        <v>0.80358837127217919</v>
      </c>
      <c r="AE11">
        <f>SQRT((AE$2-$D11)^2+(AE$3-$E11)^2)</f>
        <v>0.37025270559292139</v>
      </c>
      <c r="AF11">
        <f>SQRT((AF$2-$D11)^2+(AF$3-$E11)^2)</f>
        <v>0.65719868000592541</v>
      </c>
      <c r="AG11">
        <f>SQRT((AG$2-$D11)^2+(AG$3-$E11)^2)</f>
        <v>0.52311544543832944</v>
      </c>
      <c r="AH11">
        <f>SQRT((AH$2-$D11)^2+(AH$3-$E11)^2)</f>
        <v>0.88602310782853722</v>
      </c>
      <c r="AI11">
        <f>SQRT((AI$2-$D11)^2+(AI$3-$E11)^2)</f>
        <v>0.32872814351208596</v>
      </c>
      <c r="AJ11">
        <f>SQRT((AJ$2-$D11)^2+(AJ$3-$E11)^2)</f>
        <v>0.42750733128195512</v>
      </c>
      <c r="AK11">
        <f>SQRT((AK$2-$D11)^2+(AK$3-$E11)^2)</f>
        <v>1.0240504228118181</v>
      </c>
      <c r="AL11">
        <f>SQRT((AL$2-$D11)^2+(AL$3-$E11)^2)</f>
        <v>0.3915793079490108</v>
      </c>
      <c r="AM11">
        <f>SQRT((AM$2-$D11)^2+(AM$3-$E11)^2)</f>
        <v>0.79950955854226291</v>
      </c>
      <c r="AN11">
        <f>SQRT((AN$2-$D11)^2+(AN$3-$E11)^2)</f>
        <v>0.44134836783880999</v>
      </c>
      <c r="AO11">
        <f>SQRT((AO$2-$D11)^2+(AO$3-$E11)^2)</f>
        <v>0.89245501266518101</v>
      </c>
      <c r="AP11">
        <f>SQRT((AP$2-$D11)^2+(AP$3-$E11)^2)</f>
        <v>0.73089853878830713</v>
      </c>
      <c r="AQ11">
        <f>SQRT((AQ$2-$D11)^2+(AQ$3-$E11)^2)</f>
        <v>0.87120258456201771</v>
      </c>
      <c r="AR11">
        <f>SQRT((AR$2-$D11)^2+(AR$3-$E11)^2)</f>
        <v>0.68858071680395194</v>
      </c>
      <c r="AS11">
        <f>SQRT((AS$2-$D11)^2+(AS$3-$E11)^2)</f>
        <v>0.28504555192543296</v>
      </c>
      <c r="AT11">
        <f>SQRT((AT$2-$D11)^2+(AT$3-$E11)^2)</f>
        <v>9.604856756673541E-2</v>
      </c>
      <c r="AU11">
        <f>SQRT((AU$2-$D11)^2+(AU$3-$E11)^2)</f>
        <v>0.49868197401394976</v>
      </c>
      <c r="AV11">
        <f>SQRT((AV$2-$D11)^2+(AV$3-$E11)^2)</f>
        <v>0.78804388670782333</v>
      </c>
      <c r="AW11">
        <f>SQRT((AW$2-$D11)^2+(AW$3-$E11)^2)</f>
        <v>0.64248254795240378</v>
      </c>
      <c r="AX11">
        <f>SQRT((AX$2-$D11)^2+(AX$3-$E11)^2)</f>
        <v>0.51399604273706212</v>
      </c>
      <c r="AY11">
        <f>SQRT((AY$2-$D11)^2+(AY$3-$E11)^2)</f>
        <v>0.73922518319736141</v>
      </c>
      <c r="AZ11">
        <f>SQRT((AZ$2-$D11)^2+(AZ$3-$E11)^2)</f>
        <v>0.54635660296118171</v>
      </c>
      <c r="BA11">
        <f>SQRT((BA$2-$D11)^2+(BA$3-$E11)^2)</f>
        <v>0.63738411500287684</v>
      </c>
      <c r="BB11">
        <f>SQRT((BB$2-$D11)^2+(BB$3-$E11)^2)</f>
        <v>0.32490582871583484</v>
      </c>
      <c r="BC11">
        <f>SQRT((BC$2-$D11)^2+(BC$3-$E11)^2)</f>
        <v>0.80130438795892167</v>
      </c>
      <c r="BD11">
        <f>SQRT((BD$2-$D11)^2+(BD$3-$E11)^2)</f>
        <v>0.9407472522192537</v>
      </c>
      <c r="BE11">
        <f>SQRT((BE$2-$D11)^2+(BE$3-$E11)^2)</f>
        <v>0.89940052715215923</v>
      </c>
      <c r="BF11">
        <f>SQRT((BF$2-$D11)^2+(BF$3-$E11)^2)</f>
        <v>0.21188806527534004</v>
      </c>
      <c r="BG11">
        <f>SQRT((BG$2-$D11)^2+(BG$3-$E11)^2)</f>
        <v>0.61383320654144824</v>
      </c>
      <c r="BH11">
        <f>SQRT((BH$2-$D11)^2+(BH$3-$E11)^2)</f>
        <v>0.58059491804143881</v>
      </c>
      <c r="BI11">
        <f>SQRT((BI$2-$D11)^2+(BI$3-$E11)^2)</f>
        <v>0.95474306183006141</v>
      </c>
      <c r="BJ11">
        <f>SQRT((BJ$2-$D11)^2+(BJ$3-$E11)^2)</f>
        <v>0.63589471991389279</v>
      </c>
      <c r="BK11">
        <f>SQRT((BK$2-$D11)^2+(BK$3-$E11)^2)</f>
        <v>0.81135510537876221</v>
      </c>
      <c r="BL11">
        <f>SQRT((BL$2-$D11)^2+(BL$3-$E11)^2)</f>
        <v>0.57788086808408534</v>
      </c>
      <c r="BM11">
        <f>SQRT((BM$2-$D11)^2+(BM$3-$E11)^2)</f>
        <v>0.52920954164940304</v>
      </c>
      <c r="BN11">
        <f>SQRT((BN$2-$D11)^2+(BN$3-$E11)^2)</f>
        <v>0.35572049853558568</v>
      </c>
      <c r="BO11">
        <f>SQRT((BO$2-$D11)^2+(BO$3-$E11)^2)</f>
        <v>0.28308068592513097</v>
      </c>
      <c r="BP11">
        <f>SQRT((BP$2-$D11)^2+(BP$3-$E11)^2)</f>
        <v>0.59959999415938992</v>
      </c>
      <c r="BQ11">
        <f>SQRT((BQ$2-$D11)^2+(BQ$3-$E11)^2)</f>
        <v>0.64045289836701169</v>
      </c>
      <c r="BR11">
        <f>SQRT((BR$2-$D11)^2+(BR$3-$E11)^2)</f>
        <v>0.35555640789710841</v>
      </c>
      <c r="BS11">
        <f>SQRT((BS$2-$D11)^2+(BS$3-$E11)^2)</f>
        <v>0.79248093365635275</v>
      </c>
      <c r="BT11">
        <f>SQRT((BT$2-$D11)^2+(BT$3-$E11)^2)</f>
        <v>0.74623434922973286</v>
      </c>
      <c r="BU11">
        <f>SQRT((BU$2-$D11)^2+(BU$3-$E11)^2)</f>
        <v>0.39364499536664499</v>
      </c>
      <c r="BV11">
        <f>SQRT((BV$2-$D11)^2+(BV$3-$E11)^2)</f>
        <v>0.7738213916139115</v>
      </c>
      <c r="BW11">
        <f>SQRT((BW$2-$D11)^2+(BW$3-$E11)^2)</f>
        <v>0.86635711694934725</v>
      </c>
      <c r="BX11">
        <f>SQRT((BX$2-$D11)^2+(BX$3-$E11)^2)</f>
        <v>0.74656236724897929</v>
      </c>
      <c r="BY11">
        <f>SQRT((BY$2-$D11)^2+(BY$3-$E11)^2)</f>
        <v>0.62114389101478062</v>
      </c>
      <c r="BZ11">
        <f>SQRT((BZ$2-$D11)^2+(BZ$3-$E11)^2)</f>
        <v>0.17060474659122452</v>
      </c>
      <c r="CA11">
        <f>SQRT((CA$2-$D11)^2+(CA$3-$E11)^2)</f>
        <v>0.71650981888674092</v>
      </c>
      <c r="CB11">
        <f>SQRT((CB$2-$D11)^2+(CB$3-$E11)^2)</f>
        <v>0.57636919483450133</v>
      </c>
      <c r="CC11">
        <f>SQRT((CC$2-$D11)^2+(CC$3-$E11)^2)</f>
        <v>0.61005864196357229</v>
      </c>
      <c r="CD11">
        <f>SQRT((CD$2-$D11)^2+(CD$3-$E11)^2)</f>
        <v>0.69118348754794312</v>
      </c>
      <c r="CE11">
        <f>SQRT((CE$2-$D11)^2+(CE$3-$E11)^2)</f>
        <v>0.48054758394721114</v>
      </c>
      <c r="CF11">
        <f>SQRT((CF$2-$D11)^2+(CF$3-$E11)^2)</f>
        <v>0.80081186881859356</v>
      </c>
      <c r="CG11">
        <f>SQRT((CG$2-$D11)^2+(CG$3-$E11)^2)</f>
        <v>0.25145486441504372</v>
      </c>
      <c r="CH11">
        <f>SQRT((CH$2-$D11)^2+(CH$3-$E11)^2)</f>
        <v>0.25220018056884158</v>
      </c>
      <c r="CI11">
        <f>SQRT((CI$2-$D11)^2+(CI$3-$E11)^2)</f>
        <v>0.56880386168180574</v>
      </c>
      <c r="CJ11">
        <f>SQRT((CJ$2-$D11)^2+(CJ$3-$E11)^2)</f>
        <v>0.26669498469204578</v>
      </c>
      <c r="CK11">
        <f>SQRT((CK$2-$D11)^2+(CK$3-$E11)^2)</f>
        <v>0.47477885977319323</v>
      </c>
      <c r="CL11">
        <f>SQRT((CL$2-$D11)^2+(CL$3-$E11)^2)</f>
        <v>0.81150527717022269</v>
      </c>
      <c r="CM11">
        <f>SQRT((CM$2-$D11)^2+(CM$3-$E11)^2)</f>
        <v>0.21386313739527579</v>
      </c>
      <c r="CN11">
        <f>SQRT((CN$2-$D11)^2+(CN$3-$E11)^2)</f>
        <v>0.83589133564929474</v>
      </c>
      <c r="CO11">
        <f>SQRT((CO$2-$D11)^2+(CO$3-$E11)^2)</f>
        <v>0.31369473245559887</v>
      </c>
      <c r="CP11">
        <f>SQRT((CP$2-$D11)^2+(CP$3-$E11)^2)</f>
        <v>0.53241111796461915</v>
      </c>
      <c r="CQ11">
        <f>SQRT((CQ$2-$D11)^2+(CQ$3-$E11)^2)</f>
        <v>0.60753503563184263</v>
      </c>
      <c r="CR11">
        <f>SQRT((CR$2-$D11)^2+(CR$3-$E11)^2)</f>
        <v>0.25598431504887098</v>
      </c>
      <c r="CS11">
        <f>SQRT((CS$2-$D11)^2+(CS$3-$E11)^2)</f>
        <v>0.48079167416331986</v>
      </c>
      <c r="CT11">
        <f>SQRT((CT$2-$D11)^2+(CT$3-$E11)^2)</f>
        <v>0.69211031287681213</v>
      </c>
      <c r="CU11">
        <f>SQRT((CU$2-$D11)^2+(CU$3-$E11)^2)</f>
        <v>0.24811460341898664</v>
      </c>
      <c r="CV11">
        <f>SQRT((CV$2-$D11)^2+(CV$3-$E11)^2)</f>
        <v>0.78674316480512263</v>
      </c>
      <c r="CW11">
        <f>SQRT((CW$2-$D11)^2+(CW$3-$E11)^2)</f>
        <v>0.73642073641807515</v>
      </c>
      <c r="CX11">
        <f>SQRT((CX$2-$D11)^2+(CX$3-$E11)^2)</f>
        <v>0.32811885390792256</v>
      </c>
      <c r="CY11">
        <f>SQRT((CY$2-$D11)^2+(CY$3-$E11)^2)</f>
        <v>0.42978582612562122</v>
      </c>
      <c r="CZ11">
        <f>SQRT((CZ$2-$D11)^2+(CZ$3-$E11)^2)</f>
        <v>0.19829405731449443</v>
      </c>
      <c r="DA11" s="26">
        <f>SQRT((DA$2-$D11)^2+(DA$3-$E11)^2)</f>
        <v>0.20627102846325929</v>
      </c>
      <c r="DE11" t="s">
        <v>9</v>
      </c>
      <c r="DF11" s="20">
        <v>0</v>
      </c>
      <c r="DG11" s="20">
        <v>0</v>
      </c>
      <c r="DH11" s="20">
        <v>0</v>
      </c>
      <c r="DI11" s="20">
        <v>1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0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0</v>
      </c>
      <c r="EN11" s="20">
        <v>0</v>
      </c>
      <c r="EO11" s="20">
        <v>0</v>
      </c>
      <c r="EP11" s="20">
        <v>0</v>
      </c>
      <c r="EQ11" s="20">
        <v>0</v>
      </c>
      <c r="ER11" s="20">
        <v>0</v>
      </c>
      <c r="ES11" s="20">
        <v>0</v>
      </c>
      <c r="ET11" s="20">
        <v>0</v>
      </c>
      <c r="EU11" s="20">
        <v>0</v>
      </c>
      <c r="EV11" s="20">
        <v>0</v>
      </c>
      <c r="EW11" s="20">
        <v>0</v>
      </c>
      <c r="EX11" s="20">
        <v>0</v>
      </c>
      <c r="EY11" s="20">
        <v>0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0</v>
      </c>
      <c r="FT11" s="20">
        <v>0</v>
      </c>
      <c r="FU11" s="20">
        <v>0</v>
      </c>
      <c r="FV11" s="20">
        <v>0</v>
      </c>
      <c r="FW11" s="20">
        <v>0</v>
      </c>
      <c r="FX11" s="20">
        <v>0</v>
      </c>
      <c r="FY11" s="20">
        <v>0</v>
      </c>
      <c r="FZ11" s="20">
        <v>0</v>
      </c>
      <c r="GA11" s="20">
        <v>0</v>
      </c>
      <c r="GB11" s="20">
        <v>0</v>
      </c>
      <c r="GC11" s="20">
        <v>0</v>
      </c>
      <c r="GD11" s="20">
        <v>0</v>
      </c>
      <c r="GE11" s="20">
        <v>0</v>
      </c>
      <c r="GF11" s="20">
        <v>0</v>
      </c>
      <c r="GG11" s="20">
        <v>0</v>
      </c>
      <c r="GH11" s="20">
        <v>0</v>
      </c>
      <c r="GI11" s="20">
        <v>0</v>
      </c>
      <c r="GJ11" s="20">
        <v>0</v>
      </c>
      <c r="GK11" s="20">
        <v>0</v>
      </c>
      <c r="GL11" s="20">
        <v>0</v>
      </c>
      <c r="GM11" s="20">
        <v>0</v>
      </c>
      <c r="GN11" s="20">
        <v>0</v>
      </c>
      <c r="GO11" s="20">
        <v>0</v>
      </c>
      <c r="GP11" s="20">
        <v>0</v>
      </c>
      <c r="GQ11" s="20">
        <v>0</v>
      </c>
      <c r="GR11" s="20">
        <v>0</v>
      </c>
      <c r="GS11" s="20">
        <v>0</v>
      </c>
      <c r="GT11" s="20">
        <v>0</v>
      </c>
      <c r="GU11" s="20">
        <v>0</v>
      </c>
      <c r="GV11" s="20">
        <v>0</v>
      </c>
      <c r="GW11" s="20">
        <v>0</v>
      </c>
      <c r="GX11" s="20">
        <v>0</v>
      </c>
      <c r="GY11" s="20">
        <v>0</v>
      </c>
      <c r="GZ11" s="20">
        <v>0</v>
      </c>
      <c r="HA11" s="20">
        <v>0</v>
      </c>
      <c r="HB11" s="19">
        <f t="shared" si="0"/>
        <v>1</v>
      </c>
      <c r="HC11" s="16" t="s">
        <v>13</v>
      </c>
      <c r="HD11">
        <v>1</v>
      </c>
    </row>
    <row r="12" spans="1:213" x14ac:dyDescent="0.3">
      <c r="A12" s="14" t="s">
        <v>1098</v>
      </c>
      <c r="B12" s="21">
        <v>4</v>
      </c>
      <c r="C12" s="15" t="s">
        <v>9</v>
      </c>
      <c r="D12">
        <v>0.41895068491516174</v>
      </c>
      <c r="E12">
        <v>0.52900307836814087</v>
      </c>
      <c r="F12" s="25">
        <f>SQRT(($F$2-D12)^2+($F$3-E12)^2)</f>
        <v>0.50866621894165376</v>
      </c>
      <c r="G12">
        <f>SQRT((G$2-$D12)^2+(G$3-$E12)^2)</f>
        <v>0.43315159394579011</v>
      </c>
      <c r="H12">
        <f>SQRT((H$2-$D12)^2+(H$3-$E12)^2)</f>
        <v>0.48092593456676719</v>
      </c>
      <c r="I12">
        <f>SQRT((I$2-$D12)^2+(I$3-$E12)^2)</f>
        <v>0.18718253809273791</v>
      </c>
      <c r="J12">
        <f>SQRT((J$2-$D12)^2+(J$3-$E12)^2)</f>
        <v>0.32690889932905387</v>
      </c>
      <c r="K12">
        <f>SQRT((K$2-$D12)^2+(K$3-$E12)^2)</f>
        <v>0.39133175880403648</v>
      </c>
      <c r="L12">
        <f>SQRT((L$2-$D12)^2+(L$3-$E12)^2)</f>
        <v>0.39443975603905057</v>
      </c>
      <c r="M12">
        <f>SQRT((M$2-$D12)^2+(M$3-$E12)^2)</f>
        <v>0</v>
      </c>
      <c r="N12">
        <f>SQRT((N$2-$D12)^2+(N$3-$E12)^2)</f>
        <v>0.2805948319790309</v>
      </c>
      <c r="O12">
        <f>SQRT((O$2-$D12)^2+(O$3-$E12)^2)</f>
        <v>0.34570203185186726</v>
      </c>
      <c r="P12">
        <f>SQRT((P$2-$D12)^2+(P$3-$E12)^2)</f>
        <v>0.44051535183122065</v>
      </c>
      <c r="Q12">
        <f>SQRT((Q$2-$D12)^2+(Q$3-$E12)^2)</f>
        <v>0.41129702080242542</v>
      </c>
      <c r="R12">
        <f>SQRT((R$2-$D12)^2+(R$3-$E12)^2)</f>
        <v>0.29392079234189755</v>
      </c>
      <c r="S12">
        <f>SQRT((S$2-$D12)^2+(S$3-$E12)^2)</f>
        <v>0.34048682645911682</v>
      </c>
      <c r="T12">
        <f>SQRT((T$2-$D12)^2+(T$3-$E12)^2)</f>
        <v>0.61555254013717464</v>
      </c>
      <c r="U12">
        <f>SQRT((U$2-$D12)^2+(U$3-$E12)^2)</f>
        <v>0.44693686470595023</v>
      </c>
      <c r="V12">
        <f>SQRT((V$2-$D12)^2+(V$3-$E12)^2)</f>
        <v>0.20476565750053849</v>
      </c>
      <c r="W12">
        <f>SQRT((W$2-$D12)^2+(W$3-$E12)^2)</f>
        <v>0.46547458594262719</v>
      </c>
      <c r="X12">
        <f>SQRT((X$2-$D12)^2+(X$3-$E12)^2)</f>
        <v>0.32386536596411752</v>
      </c>
      <c r="Y12">
        <f>SQRT((Y$2-$D12)^2+(Y$3-$E12)^2)</f>
        <v>0.44378235746998385</v>
      </c>
      <c r="Z12">
        <f>SQRT((Z$2-$D12)^2+(Z$3-$E12)^2)</f>
        <v>0.72725411692241937</v>
      </c>
      <c r="AA12">
        <f>SQRT((AA$2-$D12)^2+(AA$3-$E12)^2)</f>
        <v>0.42761500547922626</v>
      </c>
      <c r="AB12">
        <f>SQRT((AB$2-$D12)^2+(AB$3-$E12)^2)</f>
        <v>0.50380997641468228</v>
      </c>
      <c r="AC12">
        <f>SQRT((AC$2-$D12)^2+(AC$3-$E12)^2)</f>
        <v>0.34879214214785537</v>
      </c>
      <c r="AD12">
        <f>SQRT((AD$2-$D12)^2+(AD$3-$E12)^2)</f>
        <v>0.4158580382975649</v>
      </c>
      <c r="AE12">
        <f>SQRT((AE$2-$D12)^2+(AE$3-$E12)^2)</f>
        <v>0.16414426587600042</v>
      </c>
      <c r="AF12">
        <f>SQRT((AF$2-$D12)^2+(AF$3-$E12)^2)</f>
        <v>0.47706715906145797</v>
      </c>
      <c r="AG12">
        <f>SQRT((AG$2-$D12)^2+(AG$3-$E12)^2)</f>
        <v>0.14304928725677224</v>
      </c>
      <c r="AH12">
        <f>SQRT((AH$2-$D12)^2+(AH$3-$E12)^2)</f>
        <v>0.49158351642090314</v>
      </c>
      <c r="AI12">
        <f>SQRT((AI$2-$D12)^2+(AI$3-$E12)^2)</f>
        <v>9.9626002352329115E-2</v>
      </c>
      <c r="AJ12">
        <f>SQRT((AJ$2-$D12)^2+(AJ$3-$E12)^2)</f>
        <v>0.3825173403210525</v>
      </c>
      <c r="AK12">
        <f>SQRT((AK$2-$D12)^2+(AK$3-$E12)^2)</f>
        <v>0.64825770843278108</v>
      </c>
      <c r="AL12">
        <f>SQRT((AL$2-$D12)^2+(AL$3-$E12)^2)</f>
        <v>0.50747327481738513</v>
      </c>
      <c r="AM12">
        <f>SQRT((AM$2-$D12)^2+(AM$3-$E12)^2)</f>
        <v>0.47656505065732596</v>
      </c>
      <c r="AN12">
        <f>SQRT((AN$2-$D12)^2+(AN$3-$E12)^2)</f>
        <v>0.17565056474870774</v>
      </c>
      <c r="AO12">
        <f>SQRT((AO$2-$D12)^2+(AO$3-$E12)^2)</f>
        <v>0.54368798931951368</v>
      </c>
      <c r="AP12">
        <f>SQRT((AP$2-$D12)^2+(AP$3-$E12)^2)</f>
        <v>0.44397227954203328</v>
      </c>
      <c r="AQ12">
        <f>SQRT((AQ$2-$D12)^2+(AQ$3-$E12)^2)</f>
        <v>0.47894944513782428</v>
      </c>
      <c r="AR12">
        <f>SQRT((AR$2-$D12)^2+(AR$3-$E12)^2)</f>
        <v>0.48250008162809493</v>
      </c>
      <c r="AS12">
        <f>SQRT((AS$2-$D12)^2+(AS$3-$E12)^2)</f>
        <v>0.20241874504098162</v>
      </c>
      <c r="AT12">
        <f>SQRT((AT$2-$D12)^2+(AT$3-$E12)^2)</f>
        <v>0.36230152662111398</v>
      </c>
      <c r="AU12">
        <f>SQRT((AU$2-$D12)^2+(AU$3-$E12)^2)</f>
        <v>0.58626127463271216</v>
      </c>
      <c r="AV12">
        <f>SQRT((AV$2-$D12)^2+(AV$3-$E12)^2)</f>
        <v>0.39742402660403803</v>
      </c>
      <c r="AW12">
        <f>SQRT((AW$2-$D12)^2+(AW$3-$E12)^2)</f>
        <v>0.34184084009040638</v>
      </c>
      <c r="AX12">
        <f>SQRT((AX$2-$D12)^2+(AX$3-$E12)^2)</f>
        <v>0.28306770938739523</v>
      </c>
      <c r="AY12">
        <f>SQRT((AY$2-$D12)^2+(AY$3-$E12)^2)</f>
        <v>0.38718009626100691</v>
      </c>
      <c r="AZ12">
        <f>SQRT((AZ$2-$D12)^2+(AZ$3-$E12)^2)</f>
        <v>0.29493227600625349</v>
      </c>
      <c r="BA12">
        <f>SQRT((BA$2-$D12)^2+(BA$3-$E12)^2)</f>
        <v>0.41087229900575051</v>
      </c>
      <c r="BB12">
        <f>SQRT((BB$2-$D12)^2+(BB$3-$E12)^2)</f>
        <v>8.400474356036125E-2</v>
      </c>
      <c r="BC12">
        <f>SQRT((BC$2-$D12)^2+(BC$3-$E12)^2)</f>
        <v>0.46634184514566551</v>
      </c>
      <c r="BD12">
        <f>SQRT((BD$2-$D12)^2+(BD$3-$E12)^2)</f>
        <v>0.5918372127399999</v>
      </c>
      <c r="BE12">
        <f>SQRT((BE$2-$D12)^2+(BE$3-$E12)^2)</f>
        <v>0.52901484417304301</v>
      </c>
      <c r="BF12">
        <f>SQRT((BF$2-$D12)^2+(BF$3-$E12)^2)</f>
        <v>0.1841352084053286</v>
      </c>
      <c r="BG12">
        <f>SQRT((BG$2-$D12)^2+(BG$3-$E12)^2)</f>
        <v>0.26516173154404765</v>
      </c>
      <c r="BH12">
        <f>SQRT((BH$2-$D12)^2+(BH$3-$E12)^2)</f>
        <v>0.41775797654532676</v>
      </c>
      <c r="BI12">
        <f>SQRT((BI$2-$D12)^2+(BI$3-$E12)^2)</f>
        <v>0.61192721848639131</v>
      </c>
      <c r="BJ12">
        <f>SQRT((BJ$2-$D12)^2+(BJ$3-$E12)^2)</f>
        <v>0.28889255159212696</v>
      </c>
      <c r="BK12">
        <f>SQRT((BK$2-$D12)^2+(BK$3-$E12)^2)</f>
        <v>0.47209011642943594</v>
      </c>
      <c r="BL12">
        <f>SQRT((BL$2-$D12)^2+(BL$3-$E12)^2)</f>
        <v>0.20352011805791398</v>
      </c>
      <c r="BM12">
        <f>SQRT((BM$2-$D12)^2+(BM$3-$E12)^2)</f>
        <v>0.15525478984777091</v>
      </c>
      <c r="BN12">
        <f>SQRT((BN$2-$D12)^2+(BN$3-$E12)^2)</f>
        <v>0.31832590316442139</v>
      </c>
      <c r="BO12">
        <f>SQRT((BO$2-$D12)^2+(BO$3-$E12)^2)</f>
        <v>0.31375736328756254</v>
      </c>
      <c r="BP12">
        <f>SQRT((BP$2-$D12)^2+(BP$3-$E12)^2)</f>
        <v>0.47224521893977833</v>
      </c>
      <c r="BQ12">
        <f>SQRT((BQ$2-$D12)^2+(BQ$3-$E12)^2)</f>
        <v>0.51932468458644887</v>
      </c>
      <c r="BR12">
        <f>SQRT((BR$2-$D12)^2+(BR$3-$E12)^2)</f>
        <v>0.58950641309239904</v>
      </c>
      <c r="BS12">
        <f>SQRT((BS$2-$D12)^2+(BS$3-$E12)^2)</f>
        <v>0.41199592629044224</v>
      </c>
      <c r="BT12">
        <f>SQRT((BT$2-$D12)^2+(BT$3-$E12)^2)</f>
        <v>0.46529710021822701</v>
      </c>
      <c r="BU12">
        <f>SQRT((BU$2-$D12)^2+(BU$3-$E12)^2)</f>
        <v>0.47843994888818026</v>
      </c>
      <c r="BV12">
        <f>SQRT((BV$2-$D12)^2+(BV$3-$E12)^2)</f>
        <v>0.51087865929045551</v>
      </c>
      <c r="BW12">
        <f>SQRT((BW$2-$D12)^2+(BW$3-$E12)^2)</f>
        <v>0.48516227219610325</v>
      </c>
      <c r="BX12">
        <f>SQRT((BX$2-$D12)^2+(BX$3-$E12)^2)</f>
        <v>0.38857453317216983</v>
      </c>
      <c r="BY12">
        <f>SQRT((BY$2-$D12)^2+(BY$3-$E12)^2)</f>
        <v>0.3832061980391519</v>
      </c>
      <c r="BZ12">
        <f>SQRT((BZ$2-$D12)^2+(BZ$3-$E12)^2)</f>
        <v>0.23672392611988571</v>
      </c>
      <c r="CA12">
        <f>SQRT((CA$2-$D12)^2+(CA$3-$E12)^2)</f>
        <v>0.36696860773267753</v>
      </c>
      <c r="CB12">
        <f>SQRT((CB$2-$D12)^2+(CB$3-$E12)^2)</f>
        <v>0.20318608901378354</v>
      </c>
      <c r="CC12">
        <f>SQRT((CC$2-$D12)^2+(CC$3-$E12)^2)</f>
        <v>0.50041204230371084</v>
      </c>
      <c r="CD12">
        <f>SQRT((CD$2-$D12)^2+(CD$3-$E12)^2)</f>
        <v>0.46484397245283382</v>
      </c>
      <c r="CE12">
        <f>SQRT((CE$2-$D12)^2+(CE$3-$E12)^2)</f>
        <v>0.40127473570712024</v>
      </c>
      <c r="CF12">
        <f>SQRT((CF$2-$D12)^2+(CF$3-$E12)^2)</f>
        <v>0.54068469904412264</v>
      </c>
      <c r="CG12">
        <f>SQRT((CG$2-$D12)^2+(CG$3-$E12)^2)</f>
        <v>0.20165445294215953</v>
      </c>
      <c r="CH12">
        <f>SQRT((CH$2-$D12)^2+(CH$3-$E12)^2)</f>
        <v>0.27218847011768743</v>
      </c>
      <c r="CI12">
        <f>SQRT((CI$2-$D12)^2+(CI$3-$E12)^2)</f>
        <v>0.48208964487652944</v>
      </c>
      <c r="CJ12">
        <f>SQRT((CJ$2-$D12)^2+(CJ$3-$E12)^2)</f>
        <v>0.2700376562681554</v>
      </c>
      <c r="CK12">
        <f>SQRT((CK$2-$D12)^2+(CK$3-$E12)^2)</f>
        <v>0.40982883741094234</v>
      </c>
      <c r="CL12">
        <f>SQRT((CL$2-$D12)^2+(CL$3-$E12)^2)</f>
        <v>0.45067363227699164</v>
      </c>
      <c r="CM12">
        <f>SQRT((CM$2-$D12)^2+(CM$3-$E12)^2)</f>
        <v>0.24059272464979881</v>
      </c>
      <c r="CN12">
        <f>SQRT((CN$2-$D12)^2+(CN$3-$E12)^2)</f>
        <v>0.57688834587092719</v>
      </c>
      <c r="CO12">
        <f>SQRT((CO$2-$D12)^2+(CO$3-$E12)^2)</f>
        <v>0.51527263796830725</v>
      </c>
      <c r="CP12">
        <f>SQRT((CP$2-$D12)^2+(CP$3-$E12)^2)</f>
        <v>0.47117471252007437</v>
      </c>
      <c r="CQ12">
        <f>SQRT((CQ$2-$D12)^2+(CQ$3-$E12)^2)</f>
        <v>0.35492443683744096</v>
      </c>
      <c r="CR12">
        <f>SQRT((CR$2-$D12)^2+(CR$3-$E12)^2)</f>
        <v>0.37222732227017025</v>
      </c>
      <c r="CS12">
        <f>SQRT((CS$2-$D12)^2+(CS$3-$E12)^2)</f>
        <v>0.18596790637719576</v>
      </c>
      <c r="CT12">
        <f>SQRT((CT$2-$D12)^2+(CT$3-$E12)^2)</f>
        <v>0.33368309288696041</v>
      </c>
      <c r="CU12">
        <f>SQRT((CU$2-$D12)^2+(CU$3-$E12)^2)</f>
        <v>0.4701459530174823</v>
      </c>
      <c r="CV12">
        <f>SQRT((CV$2-$D12)^2+(CV$3-$E12)^2)</f>
        <v>0.53524813368393909</v>
      </c>
      <c r="CW12">
        <f>SQRT((CW$2-$D12)^2+(CW$3-$E12)^2)</f>
        <v>0.43899638819441267</v>
      </c>
      <c r="CX12">
        <f>SQRT((CX$2-$D12)^2+(CX$3-$E12)^2)</f>
        <v>0.426304494668864</v>
      </c>
      <c r="CY12">
        <f>SQRT((CY$2-$D12)^2+(CY$3-$E12)^2)</f>
        <v>0.53001959186350589</v>
      </c>
      <c r="CZ12">
        <f>SQRT((CZ$2-$D12)^2+(CZ$3-$E12)^2)</f>
        <v>0.23136815841562552</v>
      </c>
      <c r="DA12" s="26">
        <f>SQRT((DA$2-$D12)^2+(DA$3-$E12)^2)</f>
        <v>0.40159586971025257</v>
      </c>
      <c r="DE12" t="s">
        <v>10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1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0</v>
      </c>
      <c r="FS12" s="20">
        <v>0</v>
      </c>
      <c r="FT12" s="20">
        <v>0</v>
      </c>
      <c r="FU12" s="20">
        <v>0</v>
      </c>
      <c r="FV12" s="20">
        <v>0</v>
      </c>
      <c r="FW12" s="20">
        <v>0</v>
      </c>
      <c r="FX12" s="20">
        <v>0</v>
      </c>
      <c r="FY12" s="20">
        <v>0</v>
      </c>
      <c r="FZ12" s="20">
        <v>0</v>
      </c>
      <c r="GA12" s="20">
        <v>0</v>
      </c>
      <c r="GB12" s="20">
        <v>0</v>
      </c>
      <c r="GC12" s="20">
        <v>0</v>
      </c>
      <c r="GD12" s="20">
        <v>0</v>
      </c>
      <c r="GE12" s="20">
        <v>0</v>
      </c>
      <c r="GF12" s="20">
        <v>0</v>
      </c>
      <c r="GG12" s="20">
        <v>0</v>
      </c>
      <c r="GH12" s="20">
        <v>0</v>
      </c>
      <c r="GI12" s="20">
        <v>0</v>
      </c>
      <c r="GJ12" s="20">
        <v>0</v>
      </c>
      <c r="GK12" s="20">
        <v>0</v>
      </c>
      <c r="GL12" s="20">
        <v>0</v>
      </c>
      <c r="GM12" s="20">
        <v>0</v>
      </c>
      <c r="GN12" s="20">
        <v>0</v>
      </c>
      <c r="GO12" s="20">
        <v>0</v>
      </c>
      <c r="GP12" s="20">
        <v>0</v>
      </c>
      <c r="GQ12" s="20">
        <v>0</v>
      </c>
      <c r="GR12" s="20">
        <v>0</v>
      </c>
      <c r="GS12" s="20">
        <v>0</v>
      </c>
      <c r="GT12" s="20">
        <v>0</v>
      </c>
      <c r="GU12" s="20">
        <v>0</v>
      </c>
      <c r="GV12" s="20">
        <v>0</v>
      </c>
      <c r="GW12" s="20">
        <v>0</v>
      </c>
      <c r="GX12" s="20">
        <v>0</v>
      </c>
      <c r="GY12" s="20">
        <v>0</v>
      </c>
      <c r="GZ12" s="20">
        <v>0</v>
      </c>
      <c r="HA12" s="20">
        <v>0</v>
      </c>
      <c r="HB12" s="19">
        <f t="shared" si="0"/>
        <v>1</v>
      </c>
      <c r="HC12" s="16" t="s">
        <v>13</v>
      </c>
      <c r="HD12">
        <v>1</v>
      </c>
    </row>
    <row r="13" spans="1:213" x14ac:dyDescent="0.3">
      <c r="A13" s="14" t="s">
        <v>1099</v>
      </c>
      <c r="B13" s="21">
        <v>5</v>
      </c>
      <c r="C13" s="15" t="s">
        <v>10</v>
      </c>
      <c r="D13">
        <v>0.6620984136895699</v>
      </c>
      <c r="E13">
        <v>0.38895793662738842</v>
      </c>
      <c r="F13" s="25">
        <f>SQRT(($F$2-D13)^2+($F$3-E13)^2)</f>
        <v>0.77832223559244151</v>
      </c>
      <c r="G13">
        <f>SQRT((G$2-$D13)^2+(G$3-$E13)^2)</f>
        <v>0.38169821120789171</v>
      </c>
      <c r="H13">
        <f>SQRT((H$2-$D13)^2+(H$3-$E13)^2)</f>
        <v>0.20310876145986015</v>
      </c>
      <c r="I13">
        <f>SQRT((I$2-$D13)^2+(I$3-$E13)^2)</f>
        <v>0.42510711548190561</v>
      </c>
      <c r="J13">
        <f>SQRT((J$2-$D13)^2+(J$3-$E13)^2)</f>
        <v>0.21236652019859317</v>
      </c>
      <c r="K13">
        <f>SQRT((K$2-$D13)^2+(K$3-$E13)^2)</f>
        <v>0.45011341890968581</v>
      </c>
      <c r="L13">
        <f>SQRT((L$2-$D13)^2+(L$3-$E13)^2)</f>
        <v>0.66637906198845398</v>
      </c>
      <c r="M13">
        <f>SQRT((M$2-$D13)^2+(M$3-$E13)^2)</f>
        <v>0.2805948319790309</v>
      </c>
      <c r="N13">
        <f>SQRT((N$2-$D13)^2+(N$3-$E13)^2)</f>
        <v>0</v>
      </c>
      <c r="O13">
        <f>SQRT((O$2-$D13)^2+(O$3-$E13)^2)</f>
        <v>0.30091275505712717</v>
      </c>
      <c r="P13">
        <f>SQRT((P$2-$D13)^2+(P$3-$E13)^2)</f>
        <v>0.6318248743507684</v>
      </c>
      <c r="Q13">
        <f>SQRT((Q$2-$D13)^2+(Q$3-$E13)^2)</f>
        <v>0.54865070197785659</v>
      </c>
      <c r="R13">
        <f>SQRT((R$2-$D13)^2+(R$3-$E13)^2)</f>
        <v>0.25616956749152886</v>
      </c>
      <c r="S13">
        <f>SQRT((S$2-$D13)^2+(S$3-$E13)^2)</f>
        <v>0.60548661898624756</v>
      </c>
      <c r="T13">
        <f>SQRT((T$2-$D13)^2+(T$3-$E13)^2)</f>
        <v>0.34294329403165597</v>
      </c>
      <c r="U13">
        <f>SQRT((U$2-$D13)^2+(U$3-$E13)^2)</f>
        <v>0.42465099992409411</v>
      </c>
      <c r="V13">
        <f>SQRT((V$2-$D13)^2+(V$3-$E13)^2)</f>
        <v>0.2540322700463376</v>
      </c>
      <c r="W13">
        <f>SQRT((W$2-$D13)^2+(W$3-$E13)^2)</f>
        <v>0.49509667106362582</v>
      </c>
      <c r="X13">
        <f>SQRT((X$2-$D13)^2+(X$3-$E13)^2)</f>
        <v>0.6043838371541157</v>
      </c>
      <c r="Y13">
        <f>SQRT((Y$2-$D13)^2+(Y$3-$E13)^2)</f>
        <v>0.70423401636715621</v>
      </c>
      <c r="Z13">
        <f>SQRT((Z$2-$D13)^2+(Z$3-$E13)^2)</f>
        <v>0.45136567861422455</v>
      </c>
      <c r="AA13">
        <f>SQRT((AA$2-$D13)^2+(AA$3-$E13)^2)</f>
        <v>0.69216510224716377</v>
      </c>
      <c r="AB13">
        <f>SQRT((AB$2-$D13)^2+(AB$3-$E13)^2)</f>
        <v>0.62537451646735387</v>
      </c>
      <c r="AC13">
        <f>SQRT((AC$2-$D13)^2+(AC$3-$E13)^2)</f>
        <v>0.35838808523043619</v>
      </c>
      <c r="AD13">
        <f>SQRT((AD$2-$D13)^2+(AD$3-$E13)^2)</f>
        <v>0.2384153303719766</v>
      </c>
      <c r="AE13">
        <f>SQRT((AE$2-$D13)^2+(AE$3-$E13)^2)</f>
        <v>0.32975147645411129</v>
      </c>
      <c r="AF13">
        <f>SQRT((AF$2-$D13)^2+(AF$3-$E13)^2)</f>
        <v>0.43431336016264938</v>
      </c>
      <c r="AG13">
        <f>SQRT((AG$2-$D13)^2+(AG$3-$E13)^2)</f>
        <v>0.21513679708360137</v>
      </c>
      <c r="AH13">
        <f>SQRT((AH$2-$D13)^2+(AH$3-$E13)^2)</f>
        <v>0.24264874080082791</v>
      </c>
      <c r="AI13">
        <f>SQRT((AI$2-$D13)^2+(AI$3-$E13)^2)</f>
        <v>0.37359858164632226</v>
      </c>
      <c r="AJ13">
        <f>SQRT((AJ$2-$D13)^2+(AJ$3-$E13)^2)</f>
        <v>0.49226453783715285</v>
      </c>
      <c r="AK13">
        <f>SQRT((AK$2-$D13)^2+(AK$3-$E13)^2)</f>
        <v>0.36871848564916238</v>
      </c>
      <c r="AL13">
        <f>SQRT((AL$2-$D13)^2+(AL$3-$E13)^2)</f>
        <v>0.66491501450449764</v>
      </c>
      <c r="AM13">
        <f>SQRT((AM$2-$D13)^2+(AM$3-$E13)^2)</f>
        <v>0.44207255636241971</v>
      </c>
      <c r="AN13">
        <f>SQRT((AN$2-$D13)^2+(AN$3-$E13)^2)</f>
        <v>0.26927356455833767</v>
      </c>
      <c r="AO13">
        <f>SQRT((AO$2-$D13)^2+(AO$3-$E13)^2)</f>
        <v>0.44657031128844898</v>
      </c>
      <c r="AP13">
        <f>SQRT((AP$2-$D13)^2+(AP$3-$E13)^2)</f>
        <v>0.47073721676223568</v>
      </c>
      <c r="AQ13">
        <f>SQRT((AQ$2-$D13)^2+(AQ$3-$E13)^2)</f>
        <v>0.20937430987535366</v>
      </c>
      <c r="AR13">
        <f>SQRT((AR$2-$D13)^2+(AR$3-$E13)^2)</f>
        <v>0.58142453058028509</v>
      </c>
      <c r="AS13">
        <f>SQRT((AS$2-$D13)^2+(AS$3-$E13)^2)</f>
        <v>0.41510526596610159</v>
      </c>
      <c r="AT13">
        <f>SQRT((AT$2-$D13)^2+(AT$3-$E13)^2)</f>
        <v>0.64232096301102359</v>
      </c>
      <c r="AU13">
        <f>SQRT((AU$2-$D13)^2+(AU$3-$E13)^2)</f>
        <v>0.7092087590016386</v>
      </c>
      <c r="AV13">
        <f>SQRT((AV$2-$D13)^2+(AV$3-$E13)^2)</f>
        <v>0.12448433146572951</v>
      </c>
      <c r="AW13">
        <f>SQRT((AW$2-$D13)^2+(AW$3-$E13)^2)</f>
        <v>0.22052312604827073</v>
      </c>
      <c r="AX13">
        <f>SQRT((AX$2-$D13)^2+(AX$3-$E13)^2)</f>
        <v>0.43591267805595024</v>
      </c>
      <c r="AY13">
        <f>SQRT((AY$2-$D13)^2+(AY$3-$E13)^2)</f>
        <v>0.15343530541614059</v>
      </c>
      <c r="AZ13">
        <f>SQRT((AZ$2-$D13)^2+(AZ$3-$E13)^2)</f>
        <v>0.27688302394215691</v>
      </c>
      <c r="BA13">
        <f>SQRT((BA$2-$D13)^2+(BA$3-$E13)^2)</f>
        <v>0.51349573626635547</v>
      </c>
      <c r="BB13">
        <f>SQRT((BB$2-$D13)^2+(BB$3-$E13)^2)</f>
        <v>0.36320719518026923</v>
      </c>
      <c r="BC13">
        <f>SQRT((BC$2-$D13)^2+(BC$3-$E13)^2)</f>
        <v>0.41462782910116702</v>
      </c>
      <c r="BD13">
        <f>SQRT((BD$2-$D13)^2+(BD$3-$E13)^2)</f>
        <v>0.48515872277280675</v>
      </c>
      <c r="BE13">
        <f>SQRT((BE$2-$D13)^2+(BE$3-$E13)^2)</f>
        <v>0.25397225962917885</v>
      </c>
      <c r="BF13">
        <f>SQRT((BF$2-$D13)^2+(BF$3-$E13)^2)</f>
        <v>0.46180976386921324</v>
      </c>
      <c r="BG13">
        <f>SQRT((BG$2-$D13)^2+(BG$3-$E13)^2)</f>
        <v>0.28331532870081749</v>
      </c>
      <c r="BH13">
        <f>SQRT((BH$2-$D13)^2+(BH$3-$E13)^2)</f>
        <v>0.41669178675570046</v>
      </c>
      <c r="BI13">
        <f>SQRT((BI$2-$D13)^2+(BI$3-$E13)^2)</f>
        <v>0.35886196463906633</v>
      </c>
      <c r="BJ13">
        <f>SQRT((BJ$2-$D13)^2+(BJ$3-$E13)^2)</f>
        <v>0.12283787132652858</v>
      </c>
      <c r="BK13">
        <f>SQRT((BK$2-$D13)^2+(BK$3-$E13)^2)</f>
        <v>0.23895167944852361</v>
      </c>
      <c r="BL13">
        <f>SQRT((BL$2-$D13)^2+(BL$3-$E13)^2)</f>
        <v>0.21656598970205942</v>
      </c>
      <c r="BM13">
        <f>SQRT((BM$2-$D13)^2+(BM$3-$E13)^2)</f>
        <v>0.13864015545451883</v>
      </c>
      <c r="BN13">
        <f>SQRT((BN$2-$D13)^2+(BN$3-$E13)^2)</f>
        <v>0.46813333053025946</v>
      </c>
      <c r="BO13">
        <f>SQRT((BO$2-$D13)^2+(BO$3-$E13)^2)</f>
        <v>0.5783077593917455</v>
      </c>
      <c r="BP13">
        <f>SQRT((BP$2-$D13)^2+(BP$3-$E13)^2)</f>
        <v>0.63182414882831373</v>
      </c>
      <c r="BQ13">
        <f>SQRT((BQ$2-$D13)^2+(BQ$3-$E13)^2)</f>
        <v>0.51529158446163192</v>
      </c>
      <c r="BR13">
        <f>SQRT((BR$2-$D13)^2+(BR$3-$E13)^2)</f>
        <v>0.8614913512424125</v>
      </c>
      <c r="BS13">
        <f>SQRT((BS$2-$D13)^2+(BS$3-$E13)^2)</f>
        <v>0.13238438879119185</v>
      </c>
      <c r="BT13">
        <f>SQRT((BT$2-$D13)^2+(BT$3-$E13)^2)</f>
        <v>0.31395668735866872</v>
      </c>
      <c r="BU13">
        <f>SQRT((BU$2-$D13)^2+(BU$3-$E13)^2)</f>
        <v>0.72833999772084734</v>
      </c>
      <c r="BV13">
        <f>SQRT((BV$2-$D13)^2+(BV$3-$E13)^2)</f>
        <v>0.54647551351610257</v>
      </c>
      <c r="BW13">
        <f>SQRT((BW$2-$D13)^2+(BW$3-$E13)^2)</f>
        <v>0.20476017837294108</v>
      </c>
      <c r="BX13">
        <f>SQRT((BX$2-$D13)^2+(BX$3-$E13)^2)</f>
        <v>0.14353023461112385</v>
      </c>
      <c r="BY13">
        <f>SQRT((BY$2-$D13)^2+(BY$3-$E13)^2)</f>
        <v>0.32140872245910107</v>
      </c>
      <c r="BZ13">
        <f>SQRT((BZ$2-$D13)^2+(BZ$3-$E13)^2)</f>
        <v>0.51651316865950336</v>
      </c>
      <c r="CA13">
        <f>SQRT((CA$2-$D13)^2+(CA$3-$E13)^2)</f>
        <v>0.32392146997087112</v>
      </c>
      <c r="CB13">
        <f>SQRT((CB$2-$D13)^2+(CB$3-$E13)^2)</f>
        <v>0.21982545530027545</v>
      </c>
      <c r="CC13">
        <f>SQRT((CC$2-$D13)^2+(CC$3-$E13)^2)</f>
        <v>0.51236570501835921</v>
      </c>
      <c r="CD13">
        <f>SQRT((CD$2-$D13)^2+(CD$3-$E13)^2)</f>
        <v>0.55056933543008368</v>
      </c>
      <c r="CE13">
        <f>SQRT((CE$2-$D13)^2+(CE$3-$E13)^2)</f>
        <v>0.60563634299507474</v>
      </c>
      <c r="CF13">
        <f>SQRT((CF$2-$D13)^2+(CF$3-$E13)^2)</f>
        <v>0.39279127639257722</v>
      </c>
      <c r="CG13">
        <f>SQRT((CG$2-$D13)^2+(CG$3-$E13)^2)</f>
        <v>0.47843343999669546</v>
      </c>
      <c r="CH13">
        <f>SQRT((CH$2-$D13)^2+(CH$3-$E13)^2)</f>
        <v>0.54378957306373887</v>
      </c>
      <c r="CI13">
        <f>SQRT((CI$2-$D13)^2+(CI$3-$E13)^2)</f>
        <v>0.51901050026718398</v>
      </c>
      <c r="CJ13">
        <f>SQRT((CJ$2-$D13)^2+(CJ$3-$E13)^2)</f>
        <v>0.47443862615575244</v>
      </c>
      <c r="CK13">
        <f>SQRT((CK$2-$D13)^2+(CK$3-$E13)^2)</f>
        <v>0.61877159870720089</v>
      </c>
      <c r="CL13">
        <f>SQRT((CL$2-$D13)^2+(CL$3-$E13)^2)</f>
        <v>0.35093197799851011</v>
      </c>
      <c r="CM13">
        <f>SQRT((CM$2-$D13)^2+(CM$3-$E13)^2)</f>
        <v>0.4790435674340322</v>
      </c>
      <c r="CN13">
        <f>SQRT((CN$2-$D13)^2+(CN$3-$E13)^2)</f>
        <v>0.60126232833836812</v>
      </c>
      <c r="CO13">
        <f>SQRT((CO$2-$D13)^2+(CO$3-$E13)^2)</f>
        <v>0.78610007790001513</v>
      </c>
      <c r="CP13">
        <f>SQRT((CP$2-$D13)^2+(CP$3-$E13)^2)</f>
        <v>0.53144044535103441</v>
      </c>
      <c r="CQ13">
        <f>SQRT((CQ$2-$D13)^2+(CQ$3-$E13)^2)</f>
        <v>0.29193346304411716</v>
      </c>
      <c r="CR13">
        <f>SQRT((CR$2-$D13)^2+(CR$3-$E13)^2)</f>
        <v>0.57400378568410271</v>
      </c>
      <c r="CS13">
        <f>SQRT((CS$2-$D13)^2+(CS$3-$E13)^2)</f>
        <v>0.23164142334321666</v>
      </c>
      <c r="CT13">
        <f>SQRT((CT$2-$D13)^2+(CT$3-$E13)^2)</f>
        <v>0.28734521484553438</v>
      </c>
      <c r="CU13">
        <f>SQRT((CU$2-$D13)^2+(CU$3-$E13)^2)</f>
        <v>0.74607926144285874</v>
      </c>
      <c r="CV13">
        <f>SQRT((CV$2-$D13)^2+(CV$3-$E13)^2)</f>
        <v>0.39851501156431796</v>
      </c>
      <c r="CW13">
        <f>SQRT((CW$2-$D13)^2+(CW$3-$E13)^2)</f>
        <v>0.27468046678624353</v>
      </c>
      <c r="CX13">
        <f>SQRT((CX$2-$D13)^2+(CX$3-$E13)^2)</f>
        <v>0.68638943005658182</v>
      </c>
      <c r="CY13">
        <f>SQRT((CY$2-$D13)^2+(CY$3-$E13)^2)</f>
        <v>0.67340760303068703</v>
      </c>
      <c r="CZ13">
        <f>SQRT((CZ$2-$D13)^2+(CZ$3-$E13)^2)</f>
        <v>0.51180232992170382</v>
      </c>
      <c r="DA13" s="26">
        <f>SQRT((DA$2-$D13)^2+(DA$3-$E13)^2)</f>
        <v>0.62360330859965163</v>
      </c>
      <c r="DE13" t="s">
        <v>11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0">
        <v>1</v>
      </c>
      <c r="EQ13" s="20"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>
        <v>0</v>
      </c>
      <c r="FI13" s="20">
        <v>0</v>
      </c>
      <c r="FJ13" s="20">
        <v>0</v>
      </c>
      <c r="FK13" s="20">
        <v>0</v>
      </c>
      <c r="FL13" s="20">
        <v>0</v>
      </c>
      <c r="FM13" s="20">
        <v>0</v>
      </c>
      <c r="FN13" s="20">
        <v>0</v>
      </c>
      <c r="FO13" s="20">
        <v>0</v>
      </c>
      <c r="FP13" s="20">
        <v>0</v>
      </c>
      <c r="FQ13" s="20">
        <v>0</v>
      </c>
      <c r="FR13" s="20">
        <v>0</v>
      </c>
      <c r="FS13" s="20">
        <v>0</v>
      </c>
      <c r="FT13" s="20">
        <v>0</v>
      </c>
      <c r="FU13" s="20">
        <v>0</v>
      </c>
      <c r="FV13" s="20">
        <v>0</v>
      </c>
      <c r="FW13" s="20">
        <v>0</v>
      </c>
      <c r="FX13" s="20">
        <v>0</v>
      </c>
      <c r="FY13" s="20">
        <v>0</v>
      </c>
      <c r="FZ13" s="20">
        <v>0</v>
      </c>
      <c r="GA13" s="20">
        <v>0</v>
      </c>
      <c r="GB13" s="20">
        <v>0</v>
      </c>
      <c r="GC13" s="20">
        <v>0</v>
      </c>
      <c r="GD13" s="20">
        <v>0</v>
      </c>
      <c r="GE13" s="20">
        <v>0</v>
      </c>
      <c r="GF13" s="20">
        <v>0</v>
      </c>
      <c r="GG13" s="20">
        <v>0</v>
      </c>
      <c r="GH13" s="20">
        <v>0</v>
      </c>
      <c r="GI13" s="20">
        <v>0</v>
      </c>
      <c r="GJ13" s="20">
        <v>0</v>
      </c>
      <c r="GK13" s="20">
        <v>0</v>
      </c>
      <c r="GL13" s="20">
        <v>0</v>
      </c>
      <c r="GM13" s="20">
        <v>0</v>
      </c>
      <c r="GN13" s="20">
        <v>0</v>
      </c>
      <c r="GO13" s="20">
        <v>0</v>
      </c>
      <c r="GP13" s="20">
        <v>0</v>
      </c>
      <c r="GQ13" s="20">
        <v>0</v>
      </c>
      <c r="GR13" s="20">
        <v>0</v>
      </c>
      <c r="GS13" s="20">
        <v>0</v>
      </c>
      <c r="GT13" s="20">
        <v>0</v>
      </c>
      <c r="GU13" s="20">
        <v>0</v>
      </c>
      <c r="GV13" s="20">
        <v>0</v>
      </c>
      <c r="GW13" s="20">
        <v>0</v>
      </c>
      <c r="GX13" s="20">
        <v>0</v>
      </c>
      <c r="GY13" s="20">
        <v>0</v>
      </c>
      <c r="GZ13" s="20">
        <v>0</v>
      </c>
      <c r="HA13" s="20">
        <v>0</v>
      </c>
      <c r="HB13" s="19">
        <f t="shared" si="0"/>
        <v>1</v>
      </c>
      <c r="HC13" s="16" t="s">
        <v>13</v>
      </c>
      <c r="HD13">
        <v>1</v>
      </c>
    </row>
    <row r="14" spans="1:213" x14ac:dyDescent="0.3">
      <c r="A14" s="14" t="s">
        <v>1100</v>
      </c>
      <c r="B14" s="21">
        <v>3</v>
      </c>
      <c r="C14" s="15" t="s">
        <v>11</v>
      </c>
      <c r="D14">
        <v>0.72875874615637126</v>
      </c>
      <c r="E14">
        <v>0.6823942776478662</v>
      </c>
      <c r="F14" s="25">
        <f>SQRT(($F$2-D14)^2+($F$3-E14)^2)</f>
        <v>0.67962809873022689</v>
      </c>
      <c r="G14">
        <f>SQRT((G$2-$D14)^2+(G$3-$E14)^2)</f>
        <v>9.1442152226095197E-2</v>
      </c>
      <c r="H14">
        <f>SQRT((H$2-$D14)^2+(H$3-$E14)^2)</f>
        <v>0.43836040590673253</v>
      </c>
      <c r="I14">
        <f>SQRT((I$2-$D14)^2+(I$3-$E14)^2)</f>
        <v>0.3426048553248574</v>
      </c>
      <c r="J14">
        <f>SQRT((J$2-$D14)^2+(J$3-$E14)^2)</f>
        <v>9.6951290434245621E-2</v>
      </c>
      <c r="K14">
        <f>SQRT((K$2-$D14)^2+(K$3-$E14)^2)</f>
        <v>0.17200975767785903</v>
      </c>
      <c r="L14">
        <f>SQRT((L$2-$D14)^2+(L$3-$E14)^2)</f>
        <v>0.70074427398886274</v>
      </c>
      <c r="M14">
        <f>SQRT((M$2-$D14)^2+(M$3-$E14)^2)</f>
        <v>0.34570203185186726</v>
      </c>
      <c r="N14">
        <f>SQRT((N$2-$D14)^2+(N$3-$E14)^2)</f>
        <v>0.30091275505712717</v>
      </c>
      <c r="O14">
        <f>SQRT((O$2-$D14)^2+(O$3-$E14)^2)</f>
        <v>0</v>
      </c>
      <c r="P14">
        <f>SQRT((P$2-$D14)^2+(P$3-$E14)^2)</f>
        <v>0.42698156941226706</v>
      </c>
      <c r="Q14">
        <f>SQRT((Q$2-$D14)^2+(Q$3-$E14)^2)</f>
        <v>0.30792817075260415</v>
      </c>
      <c r="R14">
        <f>SQRT((R$2-$D14)^2+(R$3-$E14)^2)</f>
        <v>0.52217140792470718</v>
      </c>
      <c r="S14">
        <f>SQRT((S$2-$D14)^2+(S$3-$E14)^2)</f>
        <v>0.51734436539430195</v>
      </c>
      <c r="T14">
        <f>SQRT((T$2-$D14)^2+(T$3-$E14)^2)</f>
        <v>0.45104053409191958</v>
      </c>
      <c r="U14">
        <f>SQRT((U$2-$D14)^2+(U$3-$E14)^2)</f>
        <v>0.1249054804205658</v>
      </c>
      <c r="V14">
        <f>SQRT((V$2-$D14)^2+(V$3-$E14)^2)</f>
        <v>0.475189720633583</v>
      </c>
      <c r="W14">
        <f>SQRT((W$2-$D14)^2+(W$3-$E14)^2)</f>
        <v>0.75131505104094798</v>
      </c>
      <c r="X14">
        <f>SQRT((X$2-$D14)^2+(X$3-$E14)^2)</f>
        <v>0.59546062765114693</v>
      </c>
      <c r="Y14">
        <f>SQRT((Y$2-$D14)^2+(Y$3-$E14)^2)</f>
        <v>0.58992198399540197</v>
      </c>
      <c r="Z14">
        <f>SQRT((Z$2-$D14)^2+(Z$3-$E14)^2)</f>
        <v>0.65742433016506063</v>
      </c>
      <c r="AA14">
        <f>SQRT((AA$2-$D14)^2+(AA$3-$E14)^2)</f>
        <v>0.58925704351611163</v>
      </c>
      <c r="AB14">
        <f>SQRT((AB$2-$D14)^2+(AB$3-$E14)^2)</f>
        <v>0.83476174765209921</v>
      </c>
      <c r="AC14">
        <f>SQRT((AC$2-$D14)^2+(AC$3-$E14)^2)</f>
        <v>0.61522763710932371</v>
      </c>
      <c r="AD14">
        <f>SQRT((AD$2-$D14)^2+(AD$3-$E14)^2)</f>
        <v>0.16596314271591778</v>
      </c>
      <c r="AE14">
        <f>SQRT((AE$2-$D14)^2+(AE$3-$E14)^2)</f>
        <v>0.4928401270074888</v>
      </c>
      <c r="AF14">
        <f>SQRT((AF$2-$D14)^2+(AF$3-$E14)^2)</f>
        <v>0.71626060346912235</v>
      </c>
      <c r="AG14">
        <f>SQRT((AG$2-$D14)^2+(AG$3-$E14)^2)</f>
        <v>0.20473756142460775</v>
      </c>
      <c r="AH14">
        <f>SQRT((AH$2-$D14)^2+(AH$3-$E14)^2)</f>
        <v>0.30378342794270574</v>
      </c>
      <c r="AI14">
        <f>SQRT((AI$2-$D14)^2+(AI$3-$E14)^2)</f>
        <v>0.3749582668970553</v>
      </c>
      <c r="AJ14">
        <f>SQRT((AJ$2-$D14)^2+(AJ$3-$E14)^2)</f>
        <v>0.70491909420405963</v>
      </c>
      <c r="AK14">
        <f>SQRT((AK$2-$D14)^2+(AK$3-$E14)^2)</f>
        <v>0.56198784662824175</v>
      </c>
      <c r="AL14">
        <f>SQRT((AL$2-$D14)^2+(AL$3-$E14)^2)</f>
        <v>0.84874499723117636</v>
      </c>
      <c r="AM14">
        <f>SQRT((AM$2-$D14)^2+(AM$3-$E14)^2)</f>
        <v>0.14658522988325345</v>
      </c>
      <c r="AN14">
        <f>SQRT((AN$2-$D14)^2+(AN$3-$E14)^2)</f>
        <v>0.46754768916335276</v>
      </c>
      <c r="AO14">
        <f>SQRT((AO$2-$D14)^2+(AO$3-$E14)^2)</f>
        <v>0.1982147831361232</v>
      </c>
      <c r="AP14">
        <f>SQRT((AP$2-$D14)^2+(AP$3-$E14)^2)</f>
        <v>0.17412435900503939</v>
      </c>
      <c r="AQ14">
        <f>SQRT((AQ$2-$D14)^2+(AQ$3-$E14)^2)</f>
        <v>0.34350834336208536</v>
      </c>
      <c r="AR14">
        <f>SQRT((AR$2-$D14)^2+(AR$3-$E14)^2)</f>
        <v>0.30708643084056703</v>
      </c>
      <c r="AS14">
        <f>SQRT((AS$2-$D14)^2+(AS$3-$E14)^2)</f>
        <v>0.54738993795462876</v>
      </c>
      <c r="AT14">
        <f>SQRT((AT$2-$D14)^2+(AT$3-$E14)^2)</f>
        <v>0.63802481994984717</v>
      </c>
      <c r="AU14">
        <f>SQRT((AU$2-$D14)^2+(AU$3-$E14)^2)</f>
        <v>0.91934279076206782</v>
      </c>
      <c r="AV14">
        <f>SQRT((AV$2-$D14)^2+(AV$3-$E14)^2)</f>
        <v>0.31117296445584175</v>
      </c>
      <c r="AW14">
        <f>SQRT((AW$2-$D14)^2+(AW$3-$E14)^2)</f>
        <v>0.51207443658085972</v>
      </c>
      <c r="AX14">
        <f>SQRT((AX$2-$D14)^2+(AX$3-$E14)^2)</f>
        <v>0.24762889523712026</v>
      </c>
      <c r="AY14">
        <f>SQRT((AY$2-$D14)^2+(AY$3-$E14)^2)</f>
        <v>0.45017237220484557</v>
      </c>
      <c r="AZ14">
        <f>SQRT((AZ$2-$D14)^2+(AZ$3-$E14)^2)</f>
        <v>0.53717579587640307</v>
      </c>
      <c r="BA14">
        <f>SQRT((BA$2-$D14)^2+(BA$3-$E14)^2)</f>
        <v>0.25228177723268058</v>
      </c>
      <c r="BB14">
        <f>SQRT((BB$2-$D14)^2+(BB$3-$E14)^2)</f>
        <v>0.38490573586996141</v>
      </c>
      <c r="BC14">
        <f>SQRT((BC$2-$D14)^2+(BC$3-$E14)^2)</f>
        <v>0.12635618566968077</v>
      </c>
      <c r="BD14">
        <f>SQRT((BD$2-$D14)^2+(BD$3-$E14)^2)</f>
        <v>0.24661190905707253</v>
      </c>
      <c r="BE14">
        <f>SQRT((BE$2-$D14)^2+(BE$3-$E14)^2)</f>
        <v>0.48973501496955307</v>
      </c>
      <c r="BF14">
        <f>SQRT((BF$2-$D14)^2+(BF$3-$E14)^2)</f>
        <v>0.49629820073948522</v>
      </c>
      <c r="BG14">
        <f>SQRT((BG$2-$D14)^2+(BG$3-$E14)^2)</f>
        <v>8.6923376060658405E-2</v>
      </c>
      <c r="BH14">
        <f>SQRT((BH$2-$D14)^2+(BH$3-$E14)^2)</f>
        <v>0.68230799200704773</v>
      </c>
      <c r="BI14">
        <f>SQRT((BI$2-$D14)^2+(BI$3-$E14)^2)</f>
        <v>0.62252092646020207</v>
      </c>
      <c r="BJ14">
        <f>SQRT((BJ$2-$D14)^2+(BJ$3-$E14)^2)</f>
        <v>0.41497226782303592</v>
      </c>
      <c r="BK14">
        <f>SQRT((BK$2-$D14)^2+(BK$3-$E14)^2)</f>
        <v>0.52886340816240474</v>
      </c>
      <c r="BL14">
        <f>SQRT((BL$2-$D14)^2+(BL$3-$E14)^2)</f>
        <v>0.14502492485445337</v>
      </c>
      <c r="BM14">
        <f>SQRT((BM$2-$D14)^2+(BM$3-$E14)^2)</f>
        <v>0.33394261382990825</v>
      </c>
      <c r="BN14">
        <f>SQRT((BN$2-$D14)^2+(BN$3-$E14)^2)</f>
        <v>0.65284222450097995</v>
      </c>
      <c r="BO14">
        <f>SQRT((BO$2-$D14)^2+(BO$3-$E14)^2)</f>
        <v>0.49432079437313059</v>
      </c>
      <c r="BP14">
        <f>SQRT((BP$2-$D14)^2+(BP$3-$E14)^2)</f>
        <v>0.39575157623081864</v>
      </c>
      <c r="BQ14">
        <f>SQRT((BQ$2-$D14)^2+(BQ$3-$E14)^2)</f>
        <v>0.78665539914004701</v>
      </c>
      <c r="BR14">
        <f>SQRT((BR$2-$D14)^2+(BR$3-$E14)^2)</f>
        <v>0.76319217957107799</v>
      </c>
      <c r="BS14">
        <f>SQRT((BS$2-$D14)^2+(BS$3-$E14)^2)</f>
        <v>0.3775182347679531</v>
      </c>
      <c r="BT14">
        <f>SQRT((BT$2-$D14)^2+(BT$3-$E14)^2)</f>
        <v>0.61443942830069453</v>
      </c>
      <c r="BU14">
        <f>SQRT((BU$2-$D14)^2+(BU$3-$E14)^2)</f>
        <v>0.5893535019417534</v>
      </c>
      <c r="BV14">
        <f>SQRT((BV$2-$D14)^2+(BV$3-$E14)^2)</f>
        <v>0.24826022703910353</v>
      </c>
      <c r="BW14">
        <f>SQRT((BW$2-$D14)^2+(BW$3-$E14)^2)</f>
        <v>0.4188708983519806</v>
      </c>
      <c r="BX14">
        <f>SQRT((BX$2-$D14)^2+(BX$3-$E14)^2)</f>
        <v>0.43681885400307197</v>
      </c>
      <c r="BY14">
        <f>SQRT((BY$2-$D14)^2+(BY$3-$E14)^2)</f>
        <v>0.60333795072284913</v>
      </c>
      <c r="BZ14">
        <f>SQRT((BZ$2-$D14)^2+(BZ$3-$E14)^2)</f>
        <v>0.53014663111376847</v>
      </c>
      <c r="CA14">
        <f>SQRT((CA$2-$D14)^2+(CA$3-$E14)^2)</f>
        <v>2.4429056908333885E-2</v>
      </c>
      <c r="CB14">
        <f>SQRT((CB$2-$D14)^2+(CB$3-$E14)^2)</f>
        <v>0.1445609825876118</v>
      </c>
      <c r="CC14">
        <f>SQRT((CC$2-$D14)^2+(CC$3-$E14)^2)</f>
        <v>0.77712308488987714</v>
      </c>
      <c r="CD14">
        <f>SQRT((CD$2-$D14)^2+(CD$3-$E14)^2)</f>
        <v>0.27218266858225754</v>
      </c>
      <c r="CE14">
        <f>SQRT((CE$2-$D14)^2+(CE$3-$E14)^2)</f>
        <v>0.42056631996255556</v>
      </c>
      <c r="CF14">
        <f>SQRT((CF$2-$D14)^2+(CF$3-$E14)^2)</f>
        <v>0.69364327735012266</v>
      </c>
      <c r="CG14">
        <f>SQRT((CG$2-$D14)^2+(CG$3-$E14)^2)</f>
        <v>0.45363661417905338</v>
      </c>
      <c r="CH14">
        <f>SQRT((CH$2-$D14)^2+(CH$3-$E14)^2)</f>
        <v>0.48578340880096643</v>
      </c>
      <c r="CI14">
        <f>SQRT((CI$2-$D14)^2+(CI$3-$E14)^2)</f>
        <v>0.772834124290533</v>
      </c>
      <c r="CJ14">
        <f>SQRT((CJ$2-$D14)^2+(CJ$3-$E14)^2)</f>
        <v>0.61522268830713112</v>
      </c>
      <c r="CK14">
        <f>SQRT((CK$2-$D14)^2+(CK$3-$E14)^2)</f>
        <v>0.43667069662513708</v>
      </c>
      <c r="CL14">
        <f>SQRT((CL$2-$D14)^2+(CL$3-$E14)^2)</f>
        <v>0.11078480890497888</v>
      </c>
      <c r="CM14">
        <f>SQRT((CM$2-$D14)^2+(CM$3-$E14)^2)</f>
        <v>0.58424760861853631</v>
      </c>
      <c r="CN14">
        <f>SQRT((CN$2-$D14)^2+(CN$3-$E14)^2)</f>
        <v>0.30053633391398032</v>
      </c>
      <c r="CO14">
        <f>SQRT((CO$2-$D14)^2+(CO$3-$E14)^2)</f>
        <v>0.69039415307631136</v>
      </c>
      <c r="CP14">
        <f>SQRT((CP$2-$D14)^2+(CP$3-$E14)^2)</f>
        <v>0.77415173589275676</v>
      </c>
      <c r="CQ14">
        <f>SQRT((CQ$2-$D14)^2+(CQ$3-$E14)^2)</f>
        <v>0.57190870857637943</v>
      </c>
      <c r="CR14">
        <f>SQRT((CR$2-$D14)^2+(CR$3-$E14)^2)</f>
        <v>0.71788787719289793</v>
      </c>
      <c r="CS14">
        <f>SQRT((CS$2-$D14)^2+(CS$3-$E14)^2)</f>
        <v>0.4483771448255407</v>
      </c>
      <c r="CT14">
        <f t="shared" ref="CT14:CT77" si="1">SQRT((CT$2-$D14)^2+(CT$3-$E14)^2)</f>
        <v>1.4340817032068879E-2</v>
      </c>
      <c r="CU14">
        <f>SQRT((CU$2-$D14)^2+(CU$3-$E14)^2)</f>
        <v>0.67413073902249643</v>
      </c>
      <c r="CV14">
        <f>SQRT((CV$2-$D14)^2+(CV$3-$E14)^2)</f>
        <v>0.69889888971556746</v>
      </c>
      <c r="CW14">
        <f>SQRT((CW$2-$D14)^2+(CW$3-$E14)^2)</f>
        <v>0.57543788962442122</v>
      </c>
      <c r="CX14">
        <f>SQRT((CX$2-$D14)^2+(CX$3-$E14)^2)</f>
        <v>0.57369523908703279</v>
      </c>
      <c r="CY14">
        <f>SQRT((CY$2-$D14)^2+(CY$3-$E14)^2)</f>
        <v>0.86824351879789097</v>
      </c>
      <c r="CZ14">
        <f>SQRT((CZ$2-$D14)^2+(CZ$3-$E14)^2)</f>
        <v>0.50500951662129112</v>
      </c>
      <c r="DA14" s="26">
        <f>SQRT((DA$2-$D14)^2+(DA$3-$E14)^2)</f>
        <v>0.74565428354791086</v>
      </c>
      <c r="DE14" t="s">
        <v>14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1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  <c r="FT14" s="20">
        <v>0</v>
      </c>
      <c r="FU14" s="20">
        <v>0</v>
      </c>
      <c r="FV14" s="20">
        <v>0</v>
      </c>
      <c r="FW14" s="20">
        <v>0</v>
      </c>
      <c r="FX14" s="20">
        <v>0</v>
      </c>
      <c r="FY14" s="20">
        <v>0</v>
      </c>
      <c r="FZ14" s="20">
        <v>0</v>
      </c>
      <c r="GA14" s="20">
        <v>0</v>
      </c>
      <c r="GB14" s="20">
        <v>0</v>
      </c>
      <c r="GC14" s="20">
        <v>0</v>
      </c>
      <c r="GD14" s="20">
        <v>0</v>
      </c>
      <c r="GE14" s="20">
        <v>0</v>
      </c>
      <c r="GF14" s="20">
        <v>0</v>
      </c>
      <c r="GG14" s="20">
        <v>0</v>
      </c>
      <c r="GH14" s="20">
        <v>0</v>
      </c>
      <c r="GI14" s="20">
        <v>0</v>
      </c>
      <c r="GJ14" s="20">
        <v>0</v>
      </c>
      <c r="GK14" s="20">
        <v>0</v>
      </c>
      <c r="GL14" s="20">
        <v>0</v>
      </c>
      <c r="GM14" s="20">
        <v>0</v>
      </c>
      <c r="GN14" s="20">
        <v>0</v>
      </c>
      <c r="GO14" s="20">
        <v>0</v>
      </c>
      <c r="GP14" s="20">
        <v>0</v>
      </c>
      <c r="GQ14" s="20">
        <v>0</v>
      </c>
      <c r="GR14" s="20">
        <v>0</v>
      </c>
      <c r="GS14" s="20">
        <v>0</v>
      </c>
      <c r="GT14" s="20">
        <v>0</v>
      </c>
      <c r="GU14" s="20">
        <v>0</v>
      </c>
      <c r="GV14" s="20">
        <v>0</v>
      </c>
      <c r="GW14" s="20">
        <v>0</v>
      </c>
      <c r="GX14" s="20">
        <v>0</v>
      </c>
      <c r="GY14" s="20">
        <v>0</v>
      </c>
      <c r="GZ14" s="20">
        <v>0</v>
      </c>
      <c r="HA14" s="20">
        <v>0</v>
      </c>
      <c r="HB14" s="19">
        <f t="shared" si="0"/>
        <v>1</v>
      </c>
      <c r="HC14" s="16" t="s">
        <v>13</v>
      </c>
      <c r="HD14">
        <v>1</v>
      </c>
    </row>
    <row r="15" spans="1:213" x14ac:dyDescent="0.3">
      <c r="A15" s="14" t="s">
        <v>1101</v>
      </c>
      <c r="B15" s="21">
        <v>1</v>
      </c>
      <c r="C15" s="15" t="s">
        <v>14</v>
      </c>
      <c r="D15">
        <v>0.41269148020658331</v>
      </c>
      <c r="E15">
        <v>0.96947395998848163</v>
      </c>
      <c r="F15" s="25">
        <f>SQRT(($F$2-D15)^2+($F$3-E15)^2)</f>
        <v>0.32546038742377215</v>
      </c>
      <c r="G15">
        <f>SQRT((G$2-$D15)^2+(G$3-$E15)^2)</f>
        <v>0.44027859097748151</v>
      </c>
      <c r="H15">
        <f>SQRT((H$2-$D15)^2+(H$3-$E15)^2)</f>
        <v>0.8211339170115225</v>
      </c>
      <c r="I15">
        <f>SQRT((I$2-$D15)^2+(I$3-$E15)^2)</f>
        <v>0.25716687931759269</v>
      </c>
      <c r="J15">
        <f>SQRT((J$2-$D15)^2+(J$3-$E15)^2)</f>
        <v>0.50454825897734734</v>
      </c>
      <c r="K15">
        <f>SQRT((K$2-$D15)^2+(K$3-$E15)^2)</f>
        <v>0.27757882355092989</v>
      </c>
      <c r="L15">
        <f>SQRT((L$2-$D15)^2+(L$3-$E15)^2)</f>
        <v>0.52602476161214018</v>
      </c>
      <c r="M15">
        <f>SQRT((M$2-$D15)^2+(M$3-$E15)^2)</f>
        <v>0.44051535183122065</v>
      </c>
      <c r="N15">
        <f>SQRT((N$2-$D15)^2+(N$3-$E15)^2)</f>
        <v>0.6318248743507684</v>
      </c>
      <c r="O15">
        <f>SQRT((O$2-$D15)^2+(O$3-$E15)^2)</f>
        <v>0.42698156941226706</v>
      </c>
      <c r="P15">
        <f>SQRT((P$2-$D15)^2+(P$3-$E15)^2)</f>
        <v>0</v>
      </c>
      <c r="Q15">
        <f>SQRT((Q$2-$D15)^2+(Q$3-$E15)^2)</f>
        <v>0.13239860781510235</v>
      </c>
      <c r="R15">
        <f>SQRT((R$2-$D15)^2+(R$3-$E15)^2)</f>
        <v>0.73335479036811413</v>
      </c>
      <c r="S15">
        <f>SQRT((S$2-$D15)^2+(S$3-$E15)^2)</f>
        <v>0.24396081532284208</v>
      </c>
      <c r="T15">
        <f>SQRT((T$2-$D15)^2+(T$3-$E15)^2)</f>
        <v>0.87392854736960368</v>
      </c>
      <c r="U15">
        <f>SQRT((U$2-$D15)^2+(U$3-$E15)^2)</f>
        <v>0.40150901105037229</v>
      </c>
      <c r="V15">
        <f>SQRT((V$2-$D15)^2+(V$3-$E15)^2)</f>
        <v>0.64523212426987842</v>
      </c>
      <c r="W15">
        <f>SQRT((W$2-$D15)^2+(W$3-$E15)^2)</f>
        <v>0.89270277071047344</v>
      </c>
      <c r="X15">
        <f>SQRT((X$2-$D15)^2+(X$3-$E15)^2)</f>
        <v>0.40114927704594194</v>
      </c>
      <c r="Y15">
        <f>SQRT((Y$2-$D15)^2+(Y$3-$E15)^2)</f>
        <v>0.23953112688416653</v>
      </c>
      <c r="Z15">
        <f>SQRT((Z$2-$D15)^2+(Z$3-$E15)^2)</f>
        <v>1.0612464698578015</v>
      </c>
      <c r="AA15">
        <f>SQRT((AA$2-$D15)^2+(AA$3-$E15)^2)</f>
        <v>0.25595186182878493</v>
      </c>
      <c r="AB15">
        <f>SQRT((AB$2-$D15)^2+(AB$3-$E15)^2)</f>
        <v>0.8798120150031209</v>
      </c>
      <c r="AC15">
        <f>SQRT((AC$2-$D15)^2+(AC$3-$E15)^2)</f>
        <v>0.78680546824270792</v>
      </c>
      <c r="AD15">
        <f>SQRT((AD$2-$D15)^2+(AD$3-$E15)^2)</f>
        <v>0.59166916832594652</v>
      </c>
      <c r="AE15">
        <f>SQRT((AE$2-$D15)^2+(AE$3-$E15)^2)</f>
        <v>0.58544905538512593</v>
      </c>
      <c r="AF15">
        <f>SQRT((AF$2-$D15)^2+(AF$3-$E15)^2)</f>
        <v>0.91682029205364912</v>
      </c>
      <c r="AG15">
        <f>SQRT((AG$2-$D15)^2+(AG$3-$E15)^2)</f>
        <v>0.41898094619974752</v>
      </c>
      <c r="AH15">
        <f>SQRT((AH$2-$D15)^2+(AH$3-$E15)^2)</f>
        <v>0.72603334905124983</v>
      </c>
      <c r="AI15">
        <f>SQRT((AI$2-$D15)^2+(AI$3-$E15)^2)</f>
        <v>0.36324520164953811</v>
      </c>
      <c r="AJ15">
        <f>SQRT((AJ$2-$D15)^2+(AJ$3-$E15)^2)</f>
        <v>0.7843359518648102</v>
      </c>
      <c r="AK15">
        <f>SQRT((AK$2-$D15)^2+(AK$3-$E15)^2)</f>
        <v>0.96839725629069284</v>
      </c>
      <c r="AL15">
        <f>SQRT((AL$2-$D15)^2+(AL$3-$E15)^2)</f>
        <v>0.85047229027503657</v>
      </c>
      <c r="AM15">
        <f>SQRT((AM$2-$D15)^2+(AM$3-$E15)^2)</f>
        <v>0.42565515939574577</v>
      </c>
      <c r="AN15">
        <f>SQRT((AN$2-$D15)^2+(AN$3-$E15)^2)</f>
        <v>0.61473280957366316</v>
      </c>
      <c r="AO15">
        <f>SQRT((AO$2-$D15)^2+(AO$3-$E15)^2)</f>
        <v>0.54108638436699807</v>
      </c>
      <c r="AP15">
        <f>SQRT((AP$2-$D15)^2+(AP$3-$E15)^2)</f>
        <v>0.32655868981250197</v>
      </c>
      <c r="AQ15">
        <f>SQRT((AQ$2-$D15)^2+(AQ$3-$E15)^2)</f>
        <v>0.75471303383465904</v>
      </c>
      <c r="AR15">
        <f>SQRT((AR$2-$D15)^2+(AR$3-$E15)^2)</f>
        <v>0.20497777856284227</v>
      </c>
      <c r="AS15">
        <f>SQRT((AS$2-$D15)^2+(AS$3-$E15)^2)</f>
        <v>0.57326051214858209</v>
      </c>
      <c r="AT15">
        <f>SQRT((AT$2-$D15)^2+(AT$3-$E15)^2)</f>
        <v>0.43134412887373313</v>
      </c>
      <c r="AU15">
        <f>SQRT((AU$2-$D15)^2+(AU$3-$E15)^2)</f>
        <v>0.95050784051488646</v>
      </c>
      <c r="AV15">
        <f>SQRT((AV$2-$D15)^2+(AV$3-$E15)^2)</f>
        <v>0.70065623880723893</v>
      </c>
      <c r="AW15">
        <f>SQRT((AW$2-$D15)^2+(AW$3-$E15)^2)</f>
        <v>0.77152367830641888</v>
      </c>
      <c r="AX15">
        <f>SQRT((AX$2-$D15)^2+(AX$3-$E15)^2)</f>
        <v>0.19751345631946304</v>
      </c>
      <c r="AY15">
        <f>SQRT((AY$2-$D15)^2+(AY$3-$E15)^2)</f>
        <v>0.77807060901252212</v>
      </c>
      <c r="AZ15">
        <f>SQRT((AZ$2-$D15)^2+(AZ$3-$E15)^2)</f>
        <v>0.73536080638462609</v>
      </c>
      <c r="BA15">
        <f>SQRT((BA$2-$D15)^2+(BA$3-$E15)^2)</f>
        <v>0.19900104805745664</v>
      </c>
      <c r="BB15">
        <f>SQRT((BB$2-$D15)^2+(BB$3-$E15)^2)</f>
        <v>0.38853720124837909</v>
      </c>
      <c r="BC15">
        <f>SQRT((BC$2-$D15)^2+(BC$3-$E15)^2)</f>
        <v>0.44787508083962946</v>
      </c>
      <c r="BD15">
        <f>SQRT((BD$2-$D15)^2+(BD$3-$E15)^2)</f>
        <v>0.57939297398316714</v>
      </c>
      <c r="BE15">
        <f>SQRT((BE$2-$D15)^2+(BE$3-$E15)^2)</f>
        <v>0.87451878640288927</v>
      </c>
      <c r="BF15">
        <f>SQRT((BF$2-$D15)^2+(BF$3-$E15)^2)</f>
        <v>0.42292802312462557</v>
      </c>
      <c r="BG15">
        <f>SQRT((BG$2-$D15)^2+(BG$3-$E15)^2)</f>
        <v>0.37622832993465555</v>
      </c>
      <c r="BH15">
        <f>SQRT((BH$2-$D15)^2+(BH$3-$E15)^2)</f>
        <v>0.85439592637968298</v>
      </c>
      <c r="BI15">
        <f>SQRT((BI$2-$D15)^2+(BI$3-$E15)^2)</f>
        <v>0.99041366311904211</v>
      </c>
      <c r="BJ15">
        <f>SQRT((BJ$2-$D15)^2+(BJ$3-$E15)^2)</f>
        <v>0.69825129679115627</v>
      </c>
      <c r="BK15">
        <f>SQRT((BK$2-$D15)^2+(BK$3-$E15)^2)</f>
        <v>0.86651146652851829</v>
      </c>
      <c r="BL15">
        <f>SQRT((BL$2-$D15)^2+(BL$3-$E15)^2)</f>
        <v>0.41959401681581893</v>
      </c>
      <c r="BM15">
        <f>SQRT((BM$2-$D15)^2+(BM$3-$E15)^2)</f>
        <v>0.56419709513543703</v>
      </c>
      <c r="BN15">
        <f>SQRT((BN$2-$D15)^2+(BN$3-$E15)^2)</f>
        <v>0.70652838177781774</v>
      </c>
      <c r="BO15">
        <f>SQRT((BO$2-$D15)^2+(BO$3-$E15)^2)</f>
        <v>0.24372473585041496</v>
      </c>
      <c r="BP15">
        <f>SQRT((BP$2-$D15)^2+(BP$3-$E15)^2)</f>
        <v>7.9594371158210359E-2</v>
      </c>
      <c r="BQ15">
        <f>SQRT((BQ$2-$D15)^2+(BQ$3-$E15)^2)</f>
        <v>0.95250149982274379</v>
      </c>
      <c r="BR15">
        <f>SQRT((BR$2-$D15)^2+(BR$3-$E15)^2)</f>
        <v>0.39430131202769347</v>
      </c>
      <c r="BS15">
        <f>SQRT((BS$2-$D15)^2+(BS$3-$E15)^2)</f>
        <v>0.75098114340549671</v>
      </c>
      <c r="BT15">
        <f>SQRT((BT$2-$D15)^2+(BT$3-$E15)^2)</f>
        <v>0.89453183476688269</v>
      </c>
      <c r="BU15">
        <f>SQRT((BU$2-$D15)^2+(BU$3-$E15)^2)</f>
        <v>0.2049281887479335</v>
      </c>
      <c r="BV15">
        <f>SQRT((BV$2-$D15)^2+(BV$3-$E15)^2)</f>
        <v>0.3244015649151224</v>
      </c>
      <c r="BW15">
        <f>SQRT((BW$2-$D15)^2+(BW$3-$E15)^2)</f>
        <v>0.81042802113713819</v>
      </c>
      <c r="BX15">
        <f>SQRT((BX$2-$D15)^2+(BX$3-$E15)^2)</f>
        <v>0.77221125251376477</v>
      </c>
      <c r="BY15">
        <f>SQRT((BY$2-$D15)^2+(BY$3-$E15)^2)</f>
        <v>0.82324743751267959</v>
      </c>
      <c r="BZ15">
        <f>SQRT((BZ$2-$D15)^2+(BZ$3-$E15)^2)</f>
        <v>0.40515179062979095</v>
      </c>
      <c r="CA15">
        <f>SQRT((CA$2-$D15)^2+(CA$3-$E15)^2)</f>
        <v>0.42382671315848991</v>
      </c>
      <c r="CB15">
        <f>SQRT((CB$2-$D15)^2+(CB$3-$E15)^2)</f>
        <v>0.41625860660206282</v>
      </c>
      <c r="CC15">
        <f>SQRT((CC$2-$D15)^2+(CC$3-$E15)^2)</f>
        <v>0.93059775208112416</v>
      </c>
      <c r="CD15">
        <f>SQRT((CD$2-$D15)^2+(CD$3-$E15)^2)</f>
        <v>0.22736040464810833</v>
      </c>
      <c r="CE15">
        <f>SQRT((CE$2-$D15)^2+(CE$3-$E15)^2)</f>
        <v>4.7253677327922579E-2</v>
      </c>
      <c r="CF15">
        <f>SQRT((CF$2-$D15)^2+(CF$3-$E15)^2)</f>
        <v>0.9730642646689055</v>
      </c>
      <c r="CG15">
        <f>SQRT((CG$2-$D15)^2+(CG$3-$E15)^2)</f>
        <v>0.3290367348218538</v>
      </c>
      <c r="CH15">
        <f>SQRT((CH$2-$D15)^2+(CH$3-$E15)^2)</f>
        <v>0.28386651338080982</v>
      </c>
      <c r="CI15">
        <f>SQRT((CI$2-$D15)^2+(CI$3-$E15)^2)</f>
        <v>0.90588354681013705</v>
      </c>
      <c r="CJ15">
        <f>SQRT((CJ$2-$D15)^2+(CJ$3-$E15)^2)</f>
        <v>0.62197989320860458</v>
      </c>
      <c r="CK15">
        <f>SQRT((CK$2-$D15)^2+(CK$3-$E15)^2)</f>
        <v>5.1347355613480833E-2</v>
      </c>
      <c r="CL15">
        <f>SQRT((CL$2-$D15)^2+(CL$3-$E15)^2)</f>
        <v>0.50878333831303635</v>
      </c>
      <c r="CM15">
        <f>SQRT((CM$2-$D15)^2+(CM$3-$E15)^2)</f>
        <v>0.556432605484246</v>
      </c>
      <c r="CN15">
        <f>SQRT((CN$2-$D15)^2+(CN$3-$E15)^2)</f>
        <v>0.36806893273448577</v>
      </c>
      <c r="CO15">
        <f>SQRT((CO$2-$D15)^2+(CO$3-$E15)^2)</f>
        <v>0.33763719534726261</v>
      </c>
      <c r="CP15">
        <f>SQRT((CP$2-$D15)^2+(CP$3-$E15)^2)</f>
        <v>0.88692812785578523</v>
      </c>
      <c r="CQ15">
        <f>SQRT((CQ$2-$D15)^2+(CQ$3-$E15)^2)</f>
        <v>0.79432424204416141</v>
      </c>
      <c r="CR15">
        <f>SQRT((CR$2-$D15)^2+(CR$3-$E15)^2)</f>
        <v>0.69300887603382155</v>
      </c>
      <c r="CS15">
        <f>SQRT((CS$2-$D15)^2+(CS$3-$E15)^2)</f>
        <v>0.62614670956638963</v>
      </c>
      <c r="CT15">
        <f t="shared" si="1"/>
        <v>0.42994744398593082</v>
      </c>
      <c r="CU15">
        <f>SQRT((CU$2-$D15)^2+(CU$3-$E15)^2)</f>
        <v>0.35715285093198684</v>
      </c>
      <c r="CV15">
        <f>SQRT((CV$2-$D15)^2+(CV$3-$E15)^2)</f>
        <v>0.96987828796740505</v>
      </c>
      <c r="CW15">
        <f>SQRT((CW$2-$D15)^2+(CW$3-$E15)^2)</f>
        <v>0.86341643756314801</v>
      </c>
      <c r="CX15">
        <f>SQRT((CX$2-$D15)^2+(CX$3-$E15)^2)</f>
        <v>0.23172079598487474</v>
      </c>
      <c r="CY15">
        <f>SQRT((CY$2-$D15)^2+(CY$3-$E15)^2)</f>
        <v>0.88343491611743696</v>
      </c>
      <c r="CZ15">
        <f>SQRT((CZ$2-$D15)^2+(CZ$3-$E15)^2)</f>
        <v>0.36696734668968328</v>
      </c>
      <c r="DA15" s="26">
        <f>SQRT((DA$2-$D15)^2+(DA$3-$E15)^2)</f>
        <v>0.68125136277436527</v>
      </c>
      <c r="DE15" t="s">
        <v>15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0">
        <v>1</v>
      </c>
      <c r="EQ15" s="20">
        <v>0</v>
      </c>
      <c r="ER15" s="20">
        <v>0</v>
      </c>
      <c r="ES15" s="20">
        <v>0</v>
      </c>
      <c r="ET15" s="20">
        <v>0</v>
      </c>
      <c r="EU15" s="20">
        <v>0</v>
      </c>
      <c r="EV15" s="20">
        <v>0</v>
      </c>
      <c r="EW15" s="20">
        <v>0</v>
      </c>
      <c r="EX15" s="20">
        <v>0</v>
      </c>
      <c r="EY15" s="20">
        <v>0</v>
      </c>
      <c r="EZ15" s="20">
        <v>0</v>
      </c>
      <c r="FA15" s="20">
        <v>0</v>
      </c>
      <c r="FB15" s="20">
        <v>0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>
        <v>0</v>
      </c>
      <c r="FI15" s="20">
        <v>0</v>
      </c>
      <c r="FJ15" s="20">
        <v>0</v>
      </c>
      <c r="FK15" s="20">
        <v>0</v>
      </c>
      <c r="FL15" s="20">
        <v>0</v>
      </c>
      <c r="FM15" s="20">
        <v>0</v>
      </c>
      <c r="FN15" s="20">
        <v>0</v>
      </c>
      <c r="FO15" s="20">
        <v>0</v>
      </c>
      <c r="FP15" s="20">
        <v>0</v>
      </c>
      <c r="FQ15" s="20">
        <v>0</v>
      </c>
      <c r="FR15" s="20">
        <v>0</v>
      </c>
      <c r="FS15" s="20">
        <v>0</v>
      </c>
      <c r="FT15" s="20">
        <v>0</v>
      </c>
      <c r="FU15" s="20">
        <v>0</v>
      </c>
      <c r="FV15" s="20">
        <v>0</v>
      </c>
      <c r="FW15" s="20">
        <v>0</v>
      </c>
      <c r="FX15" s="20">
        <v>0</v>
      </c>
      <c r="FY15" s="20">
        <v>0</v>
      </c>
      <c r="FZ15" s="20">
        <v>0</v>
      </c>
      <c r="GA15" s="20">
        <v>0</v>
      </c>
      <c r="GB15" s="20">
        <v>0</v>
      </c>
      <c r="GC15" s="20">
        <v>0</v>
      </c>
      <c r="GD15" s="20">
        <v>0</v>
      </c>
      <c r="GE15" s="20">
        <v>0</v>
      </c>
      <c r="GF15" s="20">
        <v>0</v>
      </c>
      <c r="GG15" s="20">
        <v>0</v>
      </c>
      <c r="GH15" s="20">
        <v>0</v>
      </c>
      <c r="GI15" s="20">
        <v>0</v>
      </c>
      <c r="GJ15" s="20">
        <v>0</v>
      </c>
      <c r="GK15" s="20">
        <v>0</v>
      </c>
      <c r="GL15" s="20">
        <v>0</v>
      </c>
      <c r="GM15" s="20">
        <v>0</v>
      </c>
      <c r="GN15" s="20">
        <v>0</v>
      </c>
      <c r="GO15" s="20">
        <v>0</v>
      </c>
      <c r="GP15" s="20">
        <v>0</v>
      </c>
      <c r="GQ15" s="20">
        <v>0</v>
      </c>
      <c r="GR15" s="20">
        <v>0</v>
      </c>
      <c r="GS15" s="20">
        <v>0</v>
      </c>
      <c r="GT15" s="20">
        <v>0</v>
      </c>
      <c r="GU15" s="20">
        <v>0</v>
      </c>
      <c r="GV15" s="20">
        <v>0</v>
      </c>
      <c r="GW15" s="20">
        <v>0</v>
      </c>
      <c r="GX15" s="20">
        <v>0</v>
      </c>
      <c r="GY15" s="20">
        <v>0</v>
      </c>
      <c r="GZ15" s="20">
        <v>0</v>
      </c>
      <c r="HA15" s="20">
        <v>0</v>
      </c>
      <c r="HB15" s="19">
        <f t="shared" si="0"/>
        <v>1</v>
      </c>
      <c r="HC15" s="16" t="s">
        <v>13</v>
      </c>
      <c r="HD15">
        <v>1</v>
      </c>
    </row>
    <row r="16" spans="1:213" x14ac:dyDescent="0.3">
      <c r="A16" s="14" t="s">
        <v>1102</v>
      </c>
      <c r="B16" s="21">
        <v>3</v>
      </c>
      <c r="C16" s="15" t="s">
        <v>15</v>
      </c>
      <c r="D16">
        <v>0.53669752128518589</v>
      </c>
      <c r="E16">
        <v>0.92308545788516716</v>
      </c>
      <c r="F16" s="25">
        <f>SQRT(($F$2-D16)^2+($F$3-E16)^2)</f>
        <v>0.44541361965232534</v>
      </c>
      <c r="G16">
        <f>SQRT((G$2-$D16)^2+(G$3-$E16)^2)</f>
        <v>0.31060901996417772</v>
      </c>
      <c r="H16">
        <f>SQRT((H$2-$D16)^2+(H$3-$E16)^2)</f>
        <v>0.72537355168244244</v>
      </c>
      <c r="I16">
        <f>SQRT((I$2-$D16)^2+(I$3-$E16)^2)</f>
        <v>0.25719445349144987</v>
      </c>
      <c r="J16">
        <f>SQRT((J$2-$D16)^2+(J$3-$E16)^2)</f>
        <v>0.39390311374720743</v>
      </c>
      <c r="K16">
        <f>SQRT((K$2-$D16)^2+(K$3-$E16)^2)</f>
        <v>0.14733872927463554</v>
      </c>
      <c r="L16">
        <f>SQRT((L$2-$D16)^2+(L$3-$E16)^2)</f>
        <v>0.59574646641528828</v>
      </c>
      <c r="M16">
        <f>SQRT((M$2-$D16)^2+(M$3-$E16)^2)</f>
        <v>0.41129702080242542</v>
      </c>
      <c r="N16">
        <f>SQRT((N$2-$D16)^2+(N$3-$E16)^2)</f>
        <v>0.54865070197785659</v>
      </c>
      <c r="O16">
        <f>SQRT((O$2-$D16)^2+(O$3-$E16)^2)</f>
        <v>0.30792817075260415</v>
      </c>
      <c r="P16">
        <f>SQRT((P$2-$D16)^2+(P$3-$E16)^2)</f>
        <v>0.13239860781510235</v>
      </c>
      <c r="Q16">
        <f>SQRT((Q$2-$D16)^2+(Q$3-$E16)^2)</f>
        <v>0</v>
      </c>
      <c r="R16">
        <f>SQRT((R$2-$D16)^2+(R$3-$E16)^2)</f>
        <v>0.69049053395308069</v>
      </c>
      <c r="S16">
        <f>SQRT((S$2-$D16)^2+(S$3-$E16)^2)</f>
        <v>0.328973212657512</v>
      </c>
      <c r="T16">
        <f>SQRT((T$2-$D16)^2+(T$3-$E16)^2)</f>
        <v>0.75886695986088981</v>
      </c>
      <c r="U16">
        <f>SQRT((U$2-$D16)^2+(U$3-$E16)^2)</f>
        <v>0.26978950897431836</v>
      </c>
      <c r="V16">
        <f>SQRT((V$2-$D16)^2+(V$3-$E16)^2)</f>
        <v>0.61078743742591535</v>
      </c>
      <c r="W16">
        <f>SQRT((W$2-$D16)^2+(W$3-$E16)^2)</f>
        <v>0.87660953880097003</v>
      </c>
      <c r="X16">
        <f>SQRT((X$2-$D16)^2+(X$3-$E16)^2)</f>
        <v>0.47014533289877081</v>
      </c>
      <c r="Y16">
        <f>SQRT((Y$2-$D16)^2+(Y$3-$E16)^2)</f>
        <v>0.35500861847567727</v>
      </c>
      <c r="Z16">
        <f>SQRT((Z$2-$D16)^2+(Z$3-$E16)^2)</f>
        <v>0.95806051592321817</v>
      </c>
      <c r="AA16">
        <f>SQRT((AA$2-$D16)^2+(AA$3-$E16)^2)</f>
        <v>0.36609663685233573</v>
      </c>
      <c r="AB16">
        <f>SQRT((AB$2-$D16)^2+(AB$3-$E16)^2)</f>
        <v>0.89320367286645541</v>
      </c>
      <c r="AC16">
        <f>SQRT((AC$2-$D16)^2+(AC$3-$E16)^2)</f>
        <v>0.75812840043884944</v>
      </c>
      <c r="AD16">
        <f>SQRT((AD$2-$D16)^2+(AD$3-$E16)^2)</f>
        <v>0.47388108473334239</v>
      </c>
      <c r="AE16">
        <f>SQRT((AE$2-$D16)^2+(AE$3-$E16)^2)</f>
        <v>0.57131774689893189</v>
      </c>
      <c r="AF16">
        <f>SQRT((AF$2-$D16)^2+(AF$3-$E16)^2)</f>
        <v>0.88287985843913064</v>
      </c>
      <c r="AG16">
        <f>SQRT((AG$2-$D16)^2+(AG$3-$E16)^2)</f>
        <v>0.34836689386587377</v>
      </c>
      <c r="AH16">
        <f>SQRT((AH$2-$D16)^2+(AH$3-$E16)^2)</f>
        <v>0.6113249914617751</v>
      </c>
      <c r="AI16">
        <f>SQRT((AI$2-$D16)^2+(AI$3-$E16)^2)</f>
        <v>0.35912904386439914</v>
      </c>
      <c r="AJ16">
        <f>SQRT((AJ$2-$D16)^2+(AJ$3-$E16)^2)</f>
        <v>0.78414058853037305</v>
      </c>
      <c r="AK16">
        <f>SQRT((AK$2-$D16)^2+(AK$3-$E16)^2)</f>
        <v>0.86357822990851196</v>
      </c>
      <c r="AL16">
        <f>SQRT((AL$2-$D16)^2+(AL$3-$E16)^2)</f>
        <v>0.87642760943618958</v>
      </c>
      <c r="AM16">
        <f>SQRT((AM$2-$D16)^2+(AM$3-$E16)^2)</f>
        <v>0.293366721235987</v>
      </c>
      <c r="AN16">
        <f>SQRT((AN$2-$D16)^2+(AN$3-$E16)^2)</f>
        <v>0.5855000599690221</v>
      </c>
      <c r="AO16">
        <f>SQRT((AO$2-$D16)^2+(AO$3-$E16)^2)</f>
        <v>0.40883214330855272</v>
      </c>
      <c r="AP16">
        <f>SQRT((AP$2-$D16)^2+(AP$3-$E16)^2)</f>
        <v>0.19416175618699383</v>
      </c>
      <c r="AQ16">
        <f>SQRT((AQ$2-$D16)^2+(AQ$3-$E16)^2)</f>
        <v>0.64645221544326814</v>
      </c>
      <c r="AR16">
        <f>SQRT((AR$2-$D16)^2+(AR$3-$E16)^2)</f>
        <v>9.292605442635303E-2</v>
      </c>
      <c r="AS16">
        <f>SQRT((AS$2-$D16)^2+(AS$3-$E16)^2)</f>
        <v>0.57966328382219223</v>
      </c>
      <c r="AT16">
        <f>SQRT((AT$2-$D16)^2+(AT$3-$E16)^2)</f>
        <v>0.50675864610818933</v>
      </c>
      <c r="AU16">
        <f>SQRT((AU$2-$D16)^2+(AU$3-$E16)^2)</f>
        <v>0.96991183819604287</v>
      </c>
      <c r="AV16">
        <f>SQRT((AV$2-$D16)^2+(AV$3-$E16)^2)</f>
        <v>0.60071730579631388</v>
      </c>
      <c r="AW16">
        <f>SQRT((AW$2-$D16)^2+(AW$3-$E16)^2)</f>
        <v>0.71518436730120716</v>
      </c>
      <c r="AX16">
        <f>SQRT((AX$2-$D16)^2+(AX$3-$E16)^2)</f>
        <v>0.1287775031789492</v>
      </c>
      <c r="AY16">
        <f>SQRT((AY$2-$D16)^2+(AY$3-$E16)^2)</f>
        <v>0.70041629314761134</v>
      </c>
      <c r="AZ16">
        <f>SQRT((AZ$2-$D16)^2+(AZ$3-$E16)^2)</f>
        <v>0.69656365142920151</v>
      </c>
      <c r="BA16">
        <f>SQRT((BA$2-$D16)^2+(BA$3-$E16)^2)</f>
        <v>6.6611161174500111E-2</v>
      </c>
      <c r="BB16">
        <f>SQRT((BB$2-$D16)^2+(BB$3-$E16)^2)</f>
        <v>0.38313555019535028</v>
      </c>
      <c r="BC16">
        <f>SQRT((BC$2-$D16)^2+(BC$3-$E16)^2)</f>
        <v>0.31629587724706482</v>
      </c>
      <c r="BD16">
        <f>SQRT((BD$2-$D16)^2+(BD$3-$E16)^2)</f>
        <v>0.44700863592358908</v>
      </c>
      <c r="BE16">
        <f>SQRT((BE$2-$D16)^2+(BE$3-$E16)^2)</f>
        <v>0.77855221728573232</v>
      </c>
      <c r="BF16">
        <f>SQRT((BF$2-$D16)^2+(BF$3-$E16)^2)</f>
        <v>0.45015096694392581</v>
      </c>
      <c r="BG16">
        <f>SQRT((BG$2-$D16)^2+(BG$3-$E16)^2)</f>
        <v>0.2728431355618437</v>
      </c>
      <c r="BH16">
        <f>SQRT((BH$2-$D16)^2+(BH$3-$E16)^2)</f>
        <v>0.82770141991052959</v>
      </c>
      <c r="BI16">
        <f>SQRT((BI$2-$D16)^2+(BI$3-$E16)^2)</f>
        <v>0.90207393865075058</v>
      </c>
      <c r="BJ16">
        <f>SQRT((BJ$2-$D16)^2+(BJ$3-$E16)^2)</f>
        <v>0.63203076806965774</v>
      </c>
      <c r="BK16">
        <f>SQRT((BK$2-$D16)^2+(BK$3-$E16)^2)</f>
        <v>0.78742004355502082</v>
      </c>
      <c r="BL16">
        <f>SQRT((BL$2-$D16)^2+(BL$3-$E16)^2)</f>
        <v>0.3321120878222284</v>
      </c>
      <c r="BM16">
        <f>SQRT((BM$2-$D16)^2+(BM$3-$E16)^2)</f>
        <v>0.50636117385500856</v>
      </c>
      <c r="BN16">
        <f>SQRT((BN$2-$D16)^2+(BN$3-$E16)^2)</f>
        <v>0.71131087871634868</v>
      </c>
      <c r="BO16">
        <f>SQRT((BO$2-$D16)^2+(BO$3-$E16)^2)</f>
        <v>0.31873487106781789</v>
      </c>
      <c r="BP16">
        <f>SQRT((BP$2-$D16)^2+(BP$3-$E16)^2)</f>
        <v>8.8058198948697278E-2</v>
      </c>
      <c r="BQ16">
        <f>SQRT((BQ$2-$D16)^2+(BQ$3-$E16)^2)</f>
        <v>0.9302587802201252</v>
      </c>
      <c r="BR16">
        <f>SQRT((BR$2-$D16)^2+(BR$3-$E16)^2)</f>
        <v>0.51965709077450351</v>
      </c>
      <c r="BS16">
        <f>SQRT((BS$2-$D16)^2+(BS$3-$E16)^2)</f>
        <v>0.6575944253382443</v>
      </c>
      <c r="BT16">
        <f>SQRT((BT$2-$D16)^2+(BT$3-$E16)^2)</f>
        <v>0.83488709102159764</v>
      </c>
      <c r="BU16">
        <f>SQRT((BU$2-$D16)^2+(BU$3-$E16)^2)</f>
        <v>0.33053576367002868</v>
      </c>
      <c r="BV16">
        <f>SQRT((BV$2-$D16)^2+(BV$3-$E16)^2)</f>
        <v>0.19819758297815229</v>
      </c>
      <c r="BW16">
        <f>SQRT((BW$2-$D16)^2+(BW$3-$E16)^2)</f>
        <v>0.71113651492439112</v>
      </c>
      <c r="BX16">
        <f>SQRT((BX$2-$D16)^2+(BX$3-$E16)^2)</f>
        <v>0.69199639636352228</v>
      </c>
      <c r="BY16">
        <f>SQRT((BY$2-$D16)^2+(BY$3-$E16)^2)</f>
        <v>0.78077428284139938</v>
      </c>
      <c r="BZ16">
        <f>SQRT((BZ$2-$D16)^2+(BZ$3-$E16)^2)</f>
        <v>0.44928466050341681</v>
      </c>
      <c r="CA16">
        <f>SQRT((CA$2-$D16)^2+(CA$3-$E16)^2)</f>
        <v>0.30118859504828188</v>
      </c>
      <c r="CB16">
        <f>SQRT((CB$2-$D16)^2+(CB$3-$E16)^2)</f>
        <v>0.32887012977832297</v>
      </c>
      <c r="CC16">
        <f>SQRT((CC$2-$D16)^2+(CC$3-$E16)^2)</f>
        <v>0.91170301342469895</v>
      </c>
      <c r="CD16">
        <f>SQRT((CD$2-$D16)^2+(CD$3-$E16)^2)</f>
        <v>0.10254519215778524</v>
      </c>
      <c r="CE16">
        <f>SQRT((CE$2-$D16)^2+(CE$3-$E16)^2)</f>
        <v>0.14867048742489689</v>
      </c>
      <c r="CF16">
        <f>SQRT((CF$2-$D16)^2+(CF$3-$E16)^2)</f>
        <v>0.91513388896244419</v>
      </c>
      <c r="CG16">
        <f>SQRT((CG$2-$D16)^2+(CG$3-$E16)^2)</f>
        <v>0.36350693172331228</v>
      </c>
      <c r="CH16">
        <f>SQRT((CH$2-$D16)^2+(CH$3-$E16)^2)</f>
        <v>0.34355056639206993</v>
      </c>
      <c r="CI16">
        <f>SQRT((CI$2-$D16)^2+(CI$3-$E16)^2)</f>
        <v>0.89272542903044227</v>
      </c>
      <c r="CJ16">
        <f>SQRT((CJ$2-$D16)^2+(CJ$3-$E16)^2)</f>
        <v>0.63749712204414966</v>
      </c>
      <c r="CK16">
        <f>SQRT((CK$2-$D16)^2+(CK$3-$E16)^2)</f>
        <v>0.1637356731638136</v>
      </c>
      <c r="CL16">
        <f>SQRT((CL$2-$D16)^2+(CL$3-$E16)^2)</f>
        <v>0.380633261323303</v>
      </c>
      <c r="CM16">
        <f>SQRT((CM$2-$D16)^2+(CM$3-$E16)^2)</f>
        <v>0.57925136066830585</v>
      </c>
      <c r="CN16">
        <f>SQRT((CN$2-$D16)^2+(CN$3-$E16)^2)</f>
        <v>0.25015036362369131</v>
      </c>
      <c r="CO16">
        <f>SQRT((CO$2-$D16)^2+(CO$3-$E16)^2)</f>
        <v>0.45750018079375349</v>
      </c>
      <c r="CP16">
        <f>SQRT((CP$2-$D16)^2+(CP$3-$E16)^2)</f>
        <v>0.87955911098982009</v>
      </c>
      <c r="CQ16">
        <f>SQRT((CQ$2-$D16)^2+(CQ$3-$E16)^2)</f>
        <v>0.75017936343515446</v>
      </c>
      <c r="CR16">
        <f>SQRT((CR$2-$D16)^2+(CR$3-$E16)^2)</f>
        <v>0.72195486699336375</v>
      </c>
      <c r="CS16">
        <f>SQRT((CS$2-$D16)^2+(CS$3-$E16)^2)</f>
        <v>0.58823593395001939</v>
      </c>
      <c r="CT16">
        <f t="shared" si="1"/>
        <v>0.31315991016035821</v>
      </c>
      <c r="CU16">
        <f>SQRT((CU$2-$D16)^2+(CU$3-$E16)^2)</f>
        <v>0.46644659684589362</v>
      </c>
      <c r="CV16">
        <f>SQRT((CV$2-$D16)^2+(CV$3-$E16)^2)</f>
        <v>0.91464133160200511</v>
      </c>
      <c r="CW16">
        <f>SQRT((CW$2-$D16)^2+(CW$3-$E16)^2)</f>
        <v>0.80056556977033844</v>
      </c>
      <c r="CX16">
        <f>SQRT((CX$2-$D16)^2+(CX$3-$E16)^2)</f>
        <v>0.34365218974798672</v>
      </c>
      <c r="CY16">
        <f>SQRT((CY$2-$D16)^2+(CY$3-$E16)^2)</f>
        <v>0.90612544995696453</v>
      </c>
      <c r="CZ16">
        <f>SQRT((CZ$2-$D16)^2+(CZ$3-$E16)^2)</f>
        <v>0.41186459461639469</v>
      </c>
      <c r="DA16" s="26">
        <f>SQRT((DA$2-$D16)^2+(DA$3-$E16)^2)</f>
        <v>0.72221254914407684</v>
      </c>
      <c r="DE16" t="s">
        <v>16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1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0">
        <v>0</v>
      </c>
      <c r="EQ16" s="20"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>
        <v>0</v>
      </c>
      <c r="FI16" s="20">
        <v>0</v>
      </c>
      <c r="FJ16" s="20">
        <v>0</v>
      </c>
      <c r="FK16" s="20">
        <v>0</v>
      </c>
      <c r="FL16" s="20">
        <v>0</v>
      </c>
      <c r="FM16" s="20">
        <v>0</v>
      </c>
      <c r="FN16" s="20">
        <v>0</v>
      </c>
      <c r="FO16" s="20">
        <v>0</v>
      </c>
      <c r="FP16" s="20">
        <v>0</v>
      </c>
      <c r="FQ16" s="20">
        <v>0</v>
      </c>
      <c r="FR16" s="20">
        <v>0</v>
      </c>
      <c r="FS16" s="20">
        <v>0</v>
      </c>
      <c r="FT16" s="20">
        <v>0</v>
      </c>
      <c r="FU16" s="20">
        <v>0</v>
      </c>
      <c r="FV16" s="20">
        <v>0</v>
      </c>
      <c r="FW16" s="20">
        <v>0</v>
      </c>
      <c r="FX16" s="20">
        <v>0</v>
      </c>
      <c r="FY16" s="20">
        <v>0</v>
      </c>
      <c r="FZ16" s="20">
        <v>0</v>
      </c>
      <c r="GA16" s="20">
        <v>0</v>
      </c>
      <c r="GB16" s="20">
        <v>0</v>
      </c>
      <c r="GC16" s="20">
        <v>0</v>
      </c>
      <c r="GD16" s="20">
        <v>0</v>
      </c>
      <c r="GE16" s="20">
        <v>0</v>
      </c>
      <c r="GF16" s="20">
        <v>0</v>
      </c>
      <c r="GG16" s="20">
        <v>0</v>
      </c>
      <c r="GH16" s="20">
        <v>0</v>
      </c>
      <c r="GI16" s="20">
        <v>0</v>
      </c>
      <c r="GJ16" s="20">
        <v>0</v>
      </c>
      <c r="GK16" s="20">
        <v>0</v>
      </c>
      <c r="GL16" s="20">
        <v>0</v>
      </c>
      <c r="GM16" s="20">
        <v>0</v>
      </c>
      <c r="GN16" s="20">
        <v>0</v>
      </c>
      <c r="GO16" s="20">
        <v>0</v>
      </c>
      <c r="GP16" s="20">
        <v>0</v>
      </c>
      <c r="GQ16" s="20">
        <v>0</v>
      </c>
      <c r="GR16" s="20">
        <v>0</v>
      </c>
      <c r="GS16" s="20">
        <v>0</v>
      </c>
      <c r="GT16" s="20">
        <v>0</v>
      </c>
      <c r="GU16" s="20">
        <v>0</v>
      </c>
      <c r="GV16" s="20">
        <v>0</v>
      </c>
      <c r="GW16" s="20">
        <v>0</v>
      </c>
      <c r="GX16" s="20">
        <v>0</v>
      </c>
      <c r="GY16" s="20">
        <v>0</v>
      </c>
      <c r="GZ16" s="20">
        <v>0</v>
      </c>
      <c r="HA16" s="20">
        <v>0</v>
      </c>
      <c r="HB16" s="19">
        <f t="shared" si="0"/>
        <v>1</v>
      </c>
      <c r="HC16" s="16" t="s">
        <v>13</v>
      </c>
      <c r="HD16">
        <v>1</v>
      </c>
    </row>
    <row r="17" spans="1:212" x14ac:dyDescent="0.3">
      <c r="A17" s="14" t="s">
        <v>1103</v>
      </c>
      <c r="B17" s="21">
        <v>4</v>
      </c>
      <c r="C17" s="15" t="s">
        <v>16</v>
      </c>
      <c r="D17">
        <v>0.45559065117268482</v>
      </c>
      <c r="E17">
        <v>0.23737498465366957</v>
      </c>
      <c r="F17" s="25">
        <f>SQRT(($F$2-D17)^2+($F$3-E17)^2)</f>
        <v>0.77206318719497757</v>
      </c>
      <c r="G17">
        <f>SQRT((G$2-$D17)^2+(G$3-$E17)^2)</f>
        <v>0.61160602256291885</v>
      </c>
      <c r="H17">
        <f>SQRT((H$2-$D17)^2+(H$3-$E17)^2)</f>
        <v>0.35682353267141181</v>
      </c>
      <c r="I17">
        <f>SQRT((I$2-$D17)^2+(I$3-$E17)^2)</f>
        <v>0.48099540766367149</v>
      </c>
      <c r="J17">
        <f>SQRT((J$2-$D17)^2+(J$3-$E17)^2)</f>
        <v>0.45058907543951926</v>
      </c>
      <c r="K17">
        <f>SQRT((K$2-$D17)^2+(K$3-$E17)^2)</f>
        <v>0.63472018302063016</v>
      </c>
      <c r="L17">
        <f>SQRT((L$2-$D17)^2+(L$3-$E17)^2)</f>
        <v>0.56160401153463346</v>
      </c>
      <c r="M17">
        <f>SQRT((M$2-$D17)^2+(M$3-$E17)^2)</f>
        <v>0.29392079234189755</v>
      </c>
      <c r="N17">
        <f>SQRT((N$2-$D17)^2+(N$3-$E17)^2)</f>
        <v>0.25616956749152886</v>
      </c>
      <c r="O17">
        <f>SQRT((O$2-$D17)^2+(O$3-$E17)^2)</f>
        <v>0.52217140792470718</v>
      </c>
      <c r="P17">
        <f>SQRT((P$2-$D17)^2+(P$3-$E17)^2)</f>
        <v>0.73335479036811413</v>
      </c>
      <c r="Q17">
        <f>SQRT((Q$2-$D17)^2+(Q$3-$E17)^2)</f>
        <v>0.69049053395308069</v>
      </c>
      <c r="R17">
        <f>SQRT((R$2-$D17)^2+(R$3-$E17)^2)</f>
        <v>0</v>
      </c>
      <c r="S17">
        <f>SQRT((S$2-$D17)^2+(S$3-$E17)^2)</f>
        <v>0.61692028579422165</v>
      </c>
      <c r="T17">
        <f>SQRT((T$2-$D17)^2+(T$3-$E17)^2)</f>
        <v>0.54893487797153684</v>
      </c>
      <c r="U17">
        <f>SQRT((U$2-$D17)^2+(U$3-$E17)^2)</f>
        <v>0.64571552661217624</v>
      </c>
      <c r="V17">
        <f>SQRT((V$2-$D17)^2+(V$3-$E17)^2)</f>
        <v>9.5289737350670339E-2</v>
      </c>
      <c r="W17">
        <f>SQRT((W$2-$D17)^2+(W$3-$E17)^2)</f>
        <v>0.23902264835617457</v>
      </c>
      <c r="X17">
        <f>SQRT((X$2-$D17)^2+(X$3-$E17)^2)</f>
        <v>0.54883973745852788</v>
      </c>
      <c r="Y17">
        <f>SQRT((Y$2-$D17)^2+(Y$3-$E17)^2)</f>
        <v>0.7208363304650437</v>
      </c>
      <c r="Z17">
        <f>SQRT((Z$2-$D17)^2+(Z$3-$E17)^2)</f>
        <v>0.55778872249120259</v>
      </c>
      <c r="AA17">
        <f>SQRT((AA$2-$D17)^2+(AA$3-$E17)^2)</f>
        <v>0.70098648055947776</v>
      </c>
      <c r="AB17">
        <f>SQRT((AB$2-$D17)^2+(AB$3-$E17)^2)</f>
        <v>0.38224486676773461</v>
      </c>
      <c r="AC17">
        <f>SQRT((AC$2-$D17)^2+(AC$3-$E17)^2)</f>
        <v>0.10248027402175461</v>
      </c>
      <c r="AD17">
        <f>SQRT((AD$2-$D17)^2+(AD$3-$E17)^2)</f>
        <v>0.49350913540400199</v>
      </c>
      <c r="AE17">
        <f>SQRT((AE$2-$D17)^2+(AE$3-$E17)^2)</f>
        <v>0.19583259157096497</v>
      </c>
      <c r="AF17">
        <f>SQRT((AF$2-$D17)^2+(AF$3-$E17)^2)</f>
        <v>0.19676220317279366</v>
      </c>
      <c r="AG17">
        <f>SQRT((AG$2-$D17)^2+(AG$3-$E17)^2)</f>
        <v>0.35193108159747721</v>
      </c>
      <c r="AH17">
        <f>SQRT((AH$2-$D17)^2+(AH$3-$E17)^2)</f>
        <v>0.48600096380780688</v>
      </c>
      <c r="AI17">
        <f>SQRT((AI$2-$D17)^2+(AI$3-$E17)^2)</f>
        <v>0.38442284860653764</v>
      </c>
      <c r="AJ17">
        <f>SQRT((AJ$2-$D17)^2+(AJ$3-$E17)^2)</f>
        <v>0.25468260028540046</v>
      </c>
      <c r="AK17">
        <f>SQRT((AK$2-$D17)^2+(AK$3-$E17)^2)</f>
        <v>0.50733228785328399</v>
      </c>
      <c r="AL17">
        <f>SQRT((AL$2-$D17)^2+(AL$3-$E17)^2)</f>
        <v>0.4358001095508684</v>
      </c>
      <c r="AM17">
        <f>SQRT((AM$2-$D17)^2+(AM$3-$E17)^2)</f>
        <v>0.66875511445902935</v>
      </c>
      <c r="AN17">
        <f>SQRT((AN$2-$D17)^2+(AN$3-$E17)^2)</f>
        <v>0.13232182859681049</v>
      </c>
      <c r="AO17">
        <f>SQRT((AO$2-$D17)^2+(AO$3-$E17)^2)</f>
        <v>0.69305924242948791</v>
      </c>
      <c r="AP17">
        <f>SQRT((AP$2-$D17)^2+(AP$3-$E17)^2)</f>
        <v>0.67259157157936389</v>
      </c>
      <c r="AQ17">
        <f>SQRT((AQ$2-$D17)^2+(AQ$3-$E17)^2)</f>
        <v>0.43551146077652031</v>
      </c>
      <c r="AR17">
        <f>SQRT((AR$2-$D17)^2+(AR$3-$E17)^2)</f>
        <v>0.74905236584699597</v>
      </c>
      <c r="AS17">
        <f>SQRT((AS$2-$D17)^2+(AS$3-$E17)^2)</f>
        <v>0.2765686247276814</v>
      </c>
      <c r="AT17">
        <f>SQRT((AT$2-$D17)^2+(AT$3-$E17)^2)</f>
        <v>0.57548567837325604</v>
      </c>
      <c r="AU17">
        <f>SQRT((AU$2-$D17)^2+(AU$3-$E17)^2)</f>
        <v>0.46312308435590771</v>
      </c>
      <c r="AV17">
        <f>SQRT((AV$2-$D17)^2+(AV$3-$E17)^2)</f>
        <v>0.35847804638106295</v>
      </c>
      <c r="AW17">
        <f>SQRT((AW$2-$D17)^2+(AW$3-$E17)^2)</f>
        <v>8.5834237772700411E-2</v>
      </c>
      <c r="AX17">
        <f>SQRT((AX$2-$D17)^2+(AX$3-$E17)^2)</f>
        <v>0.56244267279441629</v>
      </c>
      <c r="AY17">
        <f>SQRT((AY$2-$D17)^2+(AY$3-$E17)^2)</f>
        <v>0.21626818969821507</v>
      </c>
      <c r="AZ17">
        <f>SQRT((AZ$2-$D17)^2+(AZ$3-$E17)^2)</f>
        <v>2.3399926419553956E-2</v>
      </c>
      <c r="BA17">
        <f>SQRT((BA$2-$D17)^2+(BA$3-$E17)^2)</f>
        <v>0.6764313867507612</v>
      </c>
      <c r="BB17">
        <f>SQRT((BB$2-$D17)^2+(BB$3-$E17)^2)</f>
        <v>0.36154754412646162</v>
      </c>
      <c r="BC17">
        <f>SQRT((BC$2-$D17)^2+(BC$3-$E17)^2)</f>
        <v>0.6463250671808094</v>
      </c>
      <c r="BD17">
        <f>SQRT((BD$2-$D17)^2+(BD$3-$E17)^2)</f>
        <v>0.73468431070793716</v>
      </c>
      <c r="BE17">
        <f>SQRT((BE$2-$D17)^2+(BE$3-$E17)^2)</f>
        <v>0.38275058690967118</v>
      </c>
      <c r="BF17">
        <f>SQRT((BF$2-$D17)^2+(BF$3-$E17)^2)</f>
        <v>0.40528296462646685</v>
      </c>
      <c r="BG17">
        <f>SQRT((BG$2-$D17)^2+(BG$3-$E17)^2)</f>
        <v>0.47274262505451947</v>
      </c>
      <c r="BH17">
        <f>SQRT((BH$2-$D17)^2+(BH$3-$E17)^2)</f>
        <v>0.16241387694226353</v>
      </c>
      <c r="BI17">
        <f>SQRT((BI$2-$D17)^2+(BI$3-$E17)^2)</f>
        <v>0.402181255539317</v>
      </c>
      <c r="BJ17">
        <f>SQRT((BJ$2-$D17)^2+(BJ$3-$E17)^2)</f>
        <v>0.14127909577776518</v>
      </c>
      <c r="BK17">
        <f>SQRT((BK$2-$D17)^2+(BK$3-$E17)^2)</f>
        <v>0.26369595552331376</v>
      </c>
      <c r="BL17">
        <f>SQRT((BL$2-$D17)^2+(BL$3-$E17)^2)</f>
        <v>0.39335891860144095</v>
      </c>
      <c r="BM17">
        <f>SQRT((BM$2-$D17)^2+(BM$3-$E17)^2)</f>
        <v>0.19288034817644839</v>
      </c>
      <c r="BN17">
        <f>SQRT((BN$2-$D17)^2+(BN$3-$E17)^2)</f>
        <v>0.25843379088425111</v>
      </c>
      <c r="BO17">
        <f>SQRT((BO$2-$D17)^2+(BO$3-$E17)^2)</f>
        <v>0.59191748891291107</v>
      </c>
      <c r="BP17">
        <f>SQRT((BP$2-$D17)^2+(BP$3-$E17)^2)</f>
        <v>0.75952587053992959</v>
      </c>
      <c r="BQ17">
        <f>SQRT((BQ$2-$D17)^2+(BQ$3-$E17)^2)</f>
        <v>0.26510129886294942</v>
      </c>
      <c r="BR17">
        <f>SQRT((BR$2-$D17)^2+(BR$3-$E17)^2)</f>
        <v>0.84591017976946548</v>
      </c>
      <c r="BS17">
        <f>SQRT((BS$2-$D17)^2+(BS$3-$E17)^2)</f>
        <v>0.31788607903497401</v>
      </c>
      <c r="BT17">
        <f>SQRT((BT$2-$D17)^2+(BT$3-$E17)^2)</f>
        <v>0.18738871333466797</v>
      </c>
      <c r="BU17">
        <f>SQRT((BU$2-$D17)^2+(BU$3-$E17)^2)</f>
        <v>0.76238398710962285</v>
      </c>
      <c r="BV17">
        <f>SQRT((BV$2-$D17)^2+(BV$3-$E17)^2)</f>
        <v>0.747307102809178</v>
      </c>
      <c r="BW17">
        <f>SQRT((BW$2-$D17)^2+(BW$3-$E17)^2)</f>
        <v>0.37987603266953657</v>
      </c>
      <c r="BX17">
        <f>SQRT((BX$2-$D17)^2+(BX$3-$E17)^2)</f>
        <v>0.23153047971956675</v>
      </c>
      <c r="BY17">
        <f>SQRT((BY$2-$D17)^2+(BY$3-$E17)^2)</f>
        <v>9.0430602011213432E-2</v>
      </c>
      <c r="BZ17">
        <f>SQRT((BZ$2-$D17)^2+(BZ$3-$E17)^2)</f>
        <v>0.46199181757310265</v>
      </c>
      <c r="CA17">
        <f>SQRT((CA$2-$D17)^2+(CA$3-$E17)^2)</f>
        <v>0.54659070888840866</v>
      </c>
      <c r="CB17">
        <f>SQRT((CB$2-$D17)^2+(CB$3-$E17)^2)</f>
        <v>0.39553460269366647</v>
      </c>
      <c r="CC17">
        <f>SQRT((CC$2-$D17)^2+(CC$3-$E17)^2)</f>
        <v>0.25842894226225133</v>
      </c>
      <c r="CD17">
        <f>SQRT((CD$2-$D17)^2+(CD$3-$E17)^2)</f>
        <v>0.72494857748060504</v>
      </c>
      <c r="CE17">
        <f>SQRT((CE$2-$D17)^2+(CE$3-$E17)^2)</f>
        <v>0.694998888967018</v>
      </c>
      <c r="CF17">
        <f>SQRT((CF$2-$D17)^2+(CF$3-$E17)^2)</f>
        <v>0.25373588504877576</v>
      </c>
      <c r="CG17">
        <f>SQRT((CG$2-$D17)^2+(CG$3-$E17)^2)</f>
        <v>0.46916297102279803</v>
      </c>
      <c r="CH17">
        <f>SQRT((CH$2-$D17)^2+(CH$3-$E17)^2)</f>
        <v>0.54394360694125055</v>
      </c>
      <c r="CI17">
        <f>SQRT((CI$2-$D17)^2+(CI$3-$E17)^2)</f>
        <v>0.26285178480662985</v>
      </c>
      <c r="CJ17">
        <f>SQRT((CJ$2-$D17)^2+(CJ$3-$E17)^2)</f>
        <v>0.30816885173302933</v>
      </c>
      <c r="CK17">
        <f>SQRT((CK$2-$D17)^2+(CK$3-$E17)^2)</f>
        <v>0.70373322498373692</v>
      </c>
      <c r="CL17">
        <f>SQRT((CL$2-$D17)^2+(CL$3-$E17)^2)</f>
        <v>0.59477226809805839</v>
      </c>
      <c r="CM17">
        <f>SQRT((CM$2-$D17)^2+(CM$3-$E17)^2)</f>
        <v>0.34795233773390605</v>
      </c>
      <c r="CN17">
        <f>SQRT((CN$2-$D17)^2+(CN$3-$E17)^2)</f>
        <v>0.80920168701150363</v>
      </c>
      <c r="CO17">
        <f>SQRT((CO$2-$D17)^2+(CO$3-$E17)^2)</f>
        <v>0.77637820278367353</v>
      </c>
      <c r="CP17">
        <f>SQRT((CP$2-$D17)^2+(CP$3-$E17)^2)</f>
        <v>0.27649335316334478</v>
      </c>
      <c r="CQ17">
        <f>SQRT((CQ$2-$D17)^2+(CQ$3-$E17)^2)</f>
        <v>6.1018882204797384E-2</v>
      </c>
      <c r="CR17">
        <f>SQRT((CR$2-$D17)^2+(CR$3-$E17)^2)</f>
        <v>0.38552198927819492</v>
      </c>
      <c r="CS17">
        <f>SQRT((CS$2-$D17)^2+(CS$3-$E17)^2)</f>
        <v>0.10833768958559556</v>
      </c>
      <c r="CT17">
        <f t="shared" si="1"/>
        <v>0.5078307803811265</v>
      </c>
      <c r="CU17">
        <f>SQRT((CU$2-$D17)^2+(CU$3-$E17)^2)</f>
        <v>0.72117309917883987</v>
      </c>
      <c r="CV17">
        <f>SQRT((CV$2-$D17)^2+(CV$3-$E17)^2)</f>
        <v>0.24523878688793838</v>
      </c>
      <c r="CW17">
        <f>SQRT((CW$2-$D17)^2+(CW$3-$E17)^2)</f>
        <v>0.17482758889646052</v>
      </c>
      <c r="CX17">
        <f>SQRT((CX$2-$D17)^2+(CX$3-$E17)^2)</f>
        <v>0.70424808180410403</v>
      </c>
      <c r="CY17">
        <f>SQRT((CY$2-$D17)^2+(CY$3-$E17)^2)</f>
        <v>0.4367903714340845</v>
      </c>
      <c r="CZ17">
        <f>SQRT((CZ$2-$D17)^2+(CZ$3-$E17)^2)</f>
        <v>0.47677991307501322</v>
      </c>
      <c r="DA17" s="26">
        <f>SQRT((DA$2-$D17)^2+(DA$3-$E17)^2)</f>
        <v>0.44763114875074617</v>
      </c>
      <c r="DE17" t="s">
        <v>17</v>
      </c>
      <c r="DF17" s="20">
        <v>0</v>
      </c>
      <c r="DG17" s="20">
        <v>0</v>
      </c>
      <c r="DH17" s="20">
        <v>0</v>
      </c>
      <c r="DI17" s="20">
        <v>1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>
        <v>0</v>
      </c>
      <c r="ED17" s="20">
        <v>0</v>
      </c>
      <c r="EE17" s="20">
        <v>0</v>
      </c>
      <c r="EF17" s="20">
        <v>0</v>
      </c>
      <c r="EG17" s="20">
        <v>0</v>
      </c>
      <c r="EH17" s="20">
        <v>0</v>
      </c>
      <c r="EI17" s="20">
        <v>0</v>
      </c>
      <c r="EJ17" s="20">
        <v>0</v>
      </c>
      <c r="EK17" s="20">
        <v>0</v>
      </c>
      <c r="EL17" s="20">
        <v>0</v>
      </c>
      <c r="EM17" s="20">
        <v>0</v>
      </c>
      <c r="EN17" s="20">
        <v>0</v>
      </c>
      <c r="EO17" s="20">
        <v>0</v>
      </c>
      <c r="EP17" s="20">
        <v>0</v>
      </c>
      <c r="EQ17" s="20">
        <v>0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>
        <v>0</v>
      </c>
      <c r="FI17" s="20">
        <v>0</v>
      </c>
      <c r="FJ17" s="20">
        <v>0</v>
      </c>
      <c r="FK17" s="20">
        <v>0</v>
      </c>
      <c r="FL17" s="20">
        <v>0</v>
      </c>
      <c r="FM17" s="20">
        <v>0</v>
      </c>
      <c r="FN17" s="20">
        <v>0</v>
      </c>
      <c r="FO17" s="20">
        <v>0</v>
      </c>
      <c r="FP17" s="20">
        <v>0</v>
      </c>
      <c r="FQ17" s="20">
        <v>0</v>
      </c>
      <c r="FR17" s="20">
        <v>0</v>
      </c>
      <c r="FS17" s="20">
        <v>0</v>
      </c>
      <c r="FT17" s="20">
        <v>0</v>
      </c>
      <c r="FU17" s="20">
        <v>0</v>
      </c>
      <c r="FV17" s="20">
        <v>0</v>
      </c>
      <c r="FW17" s="20">
        <v>0</v>
      </c>
      <c r="FX17" s="20">
        <v>0</v>
      </c>
      <c r="FY17" s="20">
        <v>0</v>
      </c>
      <c r="FZ17" s="20">
        <v>0</v>
      </c>
      <c r="GA17" s="20">
        <v>0</v>
      </c>
      <c r="GB17" s="20">
        <v>0</v>
      </c>
      <c r="GC17" s="20">
        <v>0</v>
      </c>
      <c r="GD17" s="20">
        <v>0</v>
      </c>
      <c r="GE17" s="20">
        <v>0</v>
      </c>
      <c r="GF17" s="20">
        <v>0</v>
      </c>
      <c r="GG17" s="20">
        <v>0</v>
      </c>
      <c r="GH17" s="20">
        <v>0</v>
      </c>
      <c r="GI17" s="20">
        <v>0</v>
      </c>
      <c r="GJ17" s="20">
        <v>0</v>
      </c>
      <c r="GK17" s="20">
        <v>0</v>
      </c>
      <c r="GL17" s="20">
        <v>0</v>
      </c>
      <c r="GM17" s="20">
        <v>0</v>
      </c>
      <c r="GN17" s="20">
        <v>0</v>
      </c>
      <c r="GO17" s="20">
        <v>0</v>
      </c>
      <c r="GP17" s="20">
        <v>0</v>
      </c>
      <c r="GQ17" s="20">
        <v>0</v>
      </c>
      <c r="GR17" s="20">
        <v>0</v>
      </c>
      <c r="GS17" s="20">
        <v>0</v>
      </c>
      <c r="GT17" s="20">
        <v>0</v>
      </c>
      <c r="GU17" s="20">
        <v>0</v>
      </c>
      <c r="GV17" s="20">
        <v>0</v>
      </c>
      <c r="GW17" s="20">
        <v>0</v>
      </c>
      <c r="GX17" s="20">
        <v>0</v>
      </c>
      <c r="GY17" s="20">
        <v>0</v>
      </c>
      <c r="GZ17" s="20">
        <v>0</v>
      </c>
      <c r="HA17" s="20">
        <v>0</v>
      </c>
      <c r="HB17" s="19">
        <f t="shared" si="0"/>
        <v>1</v>
      </c>
      <c r="HC17" s="16" t="s">
        <v>13</v>
      </c>
      <c r="HD17">
        <v>1</v>
      </c>
    </row>
    <row r="18" spans="1:212" x14ac:dyDescent="0.3">
      <c r="A18" s="14" t="s">
        <v>1104</v>
      </c>
      <c r="B18" s="21">
        <v>2</v>
      </c>
      <c r="C18" s="15" t="s">
        <v>17</v>
      </c>
      <c r="D18">
        <v>0.22755220619076422</v>
      </c>
      <c r="E18">
        <v>0.81060190885965244</v>
      </c>
      <c r="F18" s="25">
        <f>SQRT(($F$2-D18)^2+($F$3-E18)^2)</f>
        <v>0.17354146633175871</v>
      </c>
      <c r="G18">
        <f>SQRT((G$2-$D18)^2+(G$3-$E18)^2)</f>
        <v>0.56889179415792668</v>
      </c>
      <c r="H18">
        <f>SQRT((H$2-$D18)^2+(H$3-$E18)^2)</f>
        <v>0.80852457727074101</v>
      </c>
      <c r="I18">
        <f>SQRT((I$2-$D18)^2+(I$3-$E18)^2)</f>
        <v>0.18715781237659404</v>
      </c>
      <c r="J18">
        <f>SQRT((J$2-$D18)^2+(J$3-$E18)^2)</f>
        <v>0.5601781816644642</v>
      </c>
      <c r="K18">
        <f>SQRT((K$2-$D18)^2+(K$3-$E18)^2)</f>
        <v>0.43110874236988339</v>
      </c>
      <c r="L18">
        <f>SQRT((L$2-$D18)^2+(L$3-$E18)^2)</f>
        <v>0.28269903430427551</v>
      </c>
      <c r="M18">
        <f>SQRT((M$2-$D18)^2+(M$3-$E18)^2)</f>
        <v>0.34048682645911682</v>
      </c>
      <c r="N18">
        <f>SQRT((N$2-$D18)^2+(N$3-$E18)^2)</f>
        <v>0.60548661898624756</v>
      </c>
      <c r="O18">
        <f>SQRT((O$2-$D18)^2+(O$3-$E18)^2)</f>
        <v>0.51734436539430195</v>
      </c>
      <c r="P18">
        <f>SQRT((P$2-$D18)^2+(P$3-$E18)^2)</f>
        <v>0.24396081532284208</v>
      </c>
      <c r="Q18">
        <f>SQRT((Q$2-$D18)^2+(Q$3-$E18)^2)</f>
        <v>0.328973212657512</v>
      </c>
      <c r="R18">
        <f>SQRT((R$2-$D18)^2+(R$3-$E18)^2)</f>
        <v>0.61692028579422165</v>
      </c>
      <c r="S18">
        <f>SQRT((S$2-$D18)^2+(S$3-$E18)^2)</f>
        <v>0</v>
      </c>
      <c r="T18">
        <f>SQRT((T$2-$D18)^2+(T$3-$E18)^2)</f>
        <v>0.91318156730819766</v>
      </c>
      <c r="U18">
        <f>SQRT((U$2-$D18)^2+(U$3-$E18)^2)</f>
        <v>0.54838287106926698</v>
      </c>
      <c r="V18">
        <f>SQRT((V$2-$D18)^2+(V$3-$E18)^2)</f>
        <v>0.52174319627344834</v>
      </c>
      <c r="W18">
        <f>SQRT((W$2-$D18)^2+(W$3-$E18)^2)</f>
        <v>0.72329367194516037</v>
      </c>
      <c r="X18">
        <f>SQRT((X$2-$D18)^2+(X$3-$E18)^2)</f>
        <v>0.1597506871403768</v>
      </c>
      <c r="Y18">
        <f>SQRT((Y$2-$D18)^2+(Y$3-$E18)^2)</f>
        <v>0.10414759910876389</v>
      </c>
      <c r="Z18">
        <f>SQRT((Z$2-$D18)^2+(Z$3-$E18)^2)</f>
        <v>1.0568255717806105</v>
      </c>
      <c r="AA18">
        <f>SQRT((AA$2-$D18)^2+(AA$3-$E18)^2)</f>
        <v>8.7318214123585911E-2</v>
      </c>
      <c r="AB18">
        <f>SQRT((AB$2-$D18)^2+(AB$3-$E18)^2)</f>
        <v>0.67247097018650936</v>
      </c>
      <c r="AC18">
        <f>SQRT((AC$2-$D18)^2+(AC$3-$E18)^2)</f>
        <v>0.64225002224902439</v>
      </c>
      <c r="AD18">
        <f>SQRT((AD$2-$D18)^2+(AD$3-$E18)^2)</f>
        <v>0.65850528541049869</v>
      </c>
      <c r="AE18">
        <f>SQRT((AE$2-$D18)^2+(AE$3-$E18)^2)</f>
        <v>0.43388349248949909</v>
      </c>
      <c r="AF18">
        <f>SQRT((AF$2-$D18)^2+(AF$3-$E18)^2)</f>
        <v>0.7741459803926567</v>
      </c>
      <c r="AG18">
        <f>SQRT((AG$2-$D18)^2+(AG$3-$E18)^2)</f>
        <v>0.40277135299417421</v>
      </c>
      <c r="AH18">
        <f>SQRT((AH$2-$D18)^2+(AH$3-$E18)^2)</f>
        <v>0.77243454204387174</v>
      </c>
      <c r="AI18">
        <f>SQRT((AI$2-$D18)^2+(AI$3-$E18)^2)</f>
        <v>0.24090654730038527</v>
      </c>
      <c r="AJ18">
        <f>SQRT((AJ$2-$D18)^2+(AJ$3-$E18)^2)</f>
        <v>0.59717927055284736</v>
      </c>
      <c r="AK18">
        <f>SQRT((AK$2-$D18)^2+(AK$3-$E18)^2)</f>
        <v>0.9721899573206243</v>
      </c>
      <c r="AL18">
        <f>SQRT((AL$2-$D18)^2+(AL$3-$E18)^2)</f>
        <v>0.63070547880288541</v>
      </c>
      <c r="AM18">
        <f>SQRT((AM$2-$D18)^2+(AM$3-$E18)^2)</f>
        <v>0.57854616618128396</v>
      </c>
      <c r="AN18">
        <f>SQRT((AN$2-$D18)^2+(AN$3-$E18)^2)</f>
        <v>0.48539336054272947</v>
      </c>
      <c r="AO18">
        <f>SQRT((AO$2-$D18)^2+(AO$3-$E18)^2)</f>
        <v>0.68572416363255129</v>
      </c>
      <c r="AP18">
        <f>SQRT((AP$2-$D18)^2+(AP$3-$E18)^2)</f>
        <v>0.49355421135495336</v>
      </c>
      <c r="AQ18">
        <f>SQRT((AQ$2-$D18)^2+(AQ$3-$E18)^2)</f>
        <v>0.77975650790175777</v>
      </c>
      <c r="AR18">
        <f>SQRT((AR$2-$D18)^2+(AR$3-$E18)^2)</f>
        <v>0.42092701142486816</v>
      </c>
      <c r="AS18">
        <f>SQRT((AS$2-$D18)^2+(AS$3-$E18)^2)</f>
        <v>0.39082076809349658</v>
      </c>
      <c r="AT18">
        <f>SQRT((AT$2-$D18)^2+(AT$3-$E18)^2)</f>
        <v>0.18748424306151237</v>
      </c>
      <c r="AU18">
        <f>SQRT((AU$2-$D18)^2+(AU$3-$E18)^2)</f>
        <v>0.73518410558217517</v>
      </c>
      <c r="AV18">
        <f>SQRT((AV$2-$D18)^2+(AV$3-$E18)^2)</f>
        <v>0.70727866469516032</v>
      </c>
      <c r="AW18">
        <f>SQRT((AW$2-$D18)^2+(AW$3-$E18)^2)</f>
        <v>0.67713747940805302</v>
      </c>
      <c r="AX18">
        <f>SQRT((AX$2-$D18)^2+(AX$3-$E18)^2)</f>
        <v>0.28213661016537528</v>
      </c>
      <c r="AY18">
        <f>SQRT((AY$2-$D18)^2+(AY$3-$E18)^2)</f>
        <v>0.7264728176586065</v>
      </c>
      <c r="AZ18">
        <f>SQRT((AZ$2-$D18)^2+(AZ$3-$E18)^2)</f>
        <v>0.61154819399600957</v>
      </c>
      <c r="BA18">
        <f>SQRT((BA$2-$D18)^2+(BA$3-$E18)^2)</f>
        <v>0.3813307743617127</v>
      </c>
      <c r="BB18">
        <f>SQRT((BB$2-$D18)^2+(BB$3-$E18)^2)</f>
        <v>0.25975250558196866</v>
      </c>
      <c r="BC18">
        <f>SQRT((BC$2-$D18)^2+(BC$3-$E18)^2)</f>
        <v>0.58927963961479335</v>
      </c>
      <c r="BD18">
        <f>SQRT((BD$2-$D18)^2+(BD$3-$E18)^2)</f>
        <v>0.73132043396146718</v>
      </c>
      <c r="BE18">
        <f>SQRT((BE$2-$D18)^2+(BE$3-$E18)^2)</f>
        <v>0.85930778232836758</v>
      </c>
      <c r="BF18">
        <f>SQRT((BF$2-$D18)^2+(BF$3-$E18)^2)</f>
        <v>0.2288777974120394</v>
      </c>
      <c r="BG18">
        <f>SQRT((BG$2-$D18)^2+(BG$3-$E18)^2)</f>
        <v>0.43762065749957391</v>
      </c>
      <c r="BH18">
        <f>SQRT((BH$2-$D18)^2+(BH$3-$E18)^2)</f>
        <v>0.70291596034548665</v>
      </c>
      <c r="BI18">
        <f>SQRT((BI$2-$D18)^2+(BI$3-$E18)^2)</f>
        <v>0.95091559653924951</v>
      </c>
      <c r="BJ18">
        <f>SQRT((BJ$2-$D18)^2+(BJ$3-$E18)^2)</f>
        <v>0.62935566171315194</v>
      </c>
      <c r="BK18">
        <f>SQRT((BK$2-$D18)^2+(BK$3-$E18)^2)</f>
        <v>0.81226666096424427</v>
      </c>
      <c r="BL18">
        <f>SQRT((BL$2-$D18)^2+(BL$3-$E18)^2)</f>
        <v>0.43700024507547802</v>
      </c>
      <c r="BM18">
        <f>SQRT((BM$2-$D18)^2+(BM$3-$E18)^2)</f>
        <v>0.49426617052459265</v>
      </c>
      <c r="BN18">
        <f>SQRT((BN$2-$D18)^2+(BN$3-$E18)^2)</f>
        <v>0.51655644306599957</v>
      </c>
      <c r="BO18">
        <f>SQRT((BO$2-$D18)^2+(BO$3-$E18)^2)</f>
        <v>2.7189103815735537E-2</v>
      </c>
      <c r="BP18">
        <f>SQRT((BP$2-$D18)^2+(BP$3-$E18)^2)</f>
        <v>0.31954585716791117</v>
      </c>
      <c r="BQ18">
        <f>SQRT((BQ$2-$D18)^2+(BQ$3-$E18)^2)</f>
        <v>0.78994817962986286</v>
      </c>
      <c r="BR18">
        <f>SQRT((BR$2-$D18)^2+(BR$3-$E18)^2)</f>
        <v>0.25790205194603238</v>
      </c>
      <c r="BS18">
        <f>SQRT((BS$2-$D18)^2+(BS$3-$E18)^2)</f>
        <v>0.7373296346785474</v>
      </c>
      <c r="BT18">
        <f>SQRT((BT$2-$D18)^2+(BT$3-$E18)^2)</f>
        <v>0.79880449036022361</v>
      </c>
      <c r="BU18">
        <f>SQRT((BU$2-$D18)^2+(BU$3-$E18)^2)</f>
        <v>0.14913342322345008</v>
      </c>
      <c r="BV18">
        <f>SQRT((BV$2-$D18)^2+(BV$3-$E18)^2)</f>
        <v>0.52119878796395214</v>
      </c>
      <c r="BW18">
        <f>SQRT((BW$2-$D18)^2+(BW$3-$E18)^2)</f>
        <v>0.80746808251594593</v>
      </c>
      <c r="BX18">
        <f>SQRT((BX$2-$D18)^2+(BX$3-$E18)^2)</f>
        <v>0.72662470682591451</v>
      </c>
      <c r="BY18">
        <f>SQRT((BY$2-$D18)^2+(BY$3-$E18)^2)</f>
        <v>0.69994226901644119</v>
      </c>
      <c r="BZ18">
        <f>SQRT((BZ$2-$D18)^2+(BZ$3-$E18)^2)</f>
        <v>0.18887462371865177</v>
      </c>
      <c r="CA18">
        <f>SQRT((CA$2-$D18)^2+(CA$3-$E18)^2)</f>
        <v>0.52574626841626726</v>
      </c>
      <c r="CB18">
        <f>SQRT((CB$2-$D18)^2+(CB$3-$E18)^2)</f>
        <v>0.43426054645999995</v>
      </c>
      <c r="CC18">
        <f>SQRT((CC$2-$D18)^2+(CC$3-$E18)^2)</f>
        <v>0.76385077638686882</v>
      </c>
      <c r="CD18">
        <f>SQRT((CD$2-$D18)^2+(CD$3-$E18)^2)</f>
        <v>0.43006234915111269</v>
      </c>
      <c r="CE18">
        <f>SQRT((CE$2-$D18)^2+(CE$3-$E18)^2)</f>
        <v>0.1995783364178626</v>
      </c>
      <c r="CF18">
        <f>SQRT((CF$2-$D18)^2+(CF$3-$E18)^2)</f>
        <v>0.87025624480567954</v>
      </c>
      <c r="CG18">
        <f>SQRT((CG$2-$D18)^2+(CG$3-$E18)^2)</f>
        <v>0.14800342971466743</v>
      </c>
      <c r="CH18">
        <f>SQRT((CH$2-$D18)^2+(CH$3-$E18)^2)</f>
        <v>7.3581653267748626E-2</v>
      </c>
      <c r="CI18">
        <f>SQRT((CI$2-$D18)^2+(CI$3-$E18)^2)</f>
        <v>0.73171728583218787</v>
      </c>
      <c r="CJ18">
        <f>SQRT((CJ$2-$D18)^2+(CJ$3-$E18)^2)</f>
        <v>0.42285858584150865</v>
      </c>
      <c r="CK18">
        <f>SQRT((CK$2-$D18)^2+(CK$3-$E18)^2)</f>
        <v>0.19261498730635473</v>
      </c>
      <c r="CL18">
        <f>SQRT((CL$2-$D18)^2+(CL$3-$E18)^2)</f>
        <v>0.62297779985533885</v>
      </c>
      <c r="CM18">
        <f>SQRT((CM$2-$D18)^2+(CM$3-$E18)^2)</f>
        <v>0.35253096850420407</v>
      </c>
      <c r="CN18">
        <f>SQRT((CN$2-$D18)^2+(CN$3-$E18)^2)</f>
        <v>0.57799730268965932</v>
      </c>
      <c r="CO18">
        <f>SQRT((CO$2-$D18)^2+(CO$3-$E18)^2)</f>
        <v>0.18219843300130056</v>
      </c>
      <c r="CP18">
        <f>SQRT((CP$2-$D18)^2+(CP$3-$E18)^2)</f>
        <v>0.7053546123056329</v>
      </c>
      <c r="CQ18">
        <f>SQRT((CQ$2-$D18)^2+(CQ$3-$E18)^2)</f>
        <v>0.67580092275819392</v>
      </c>
      <c r="CR18">
        <f>SQRT((CR$2-$D18)^2+(CR$3-$E18)^2)</f>
        <v>0.47457235877359111</v>
      </c>
      <c r="CS18">
        <f>SQRT((CS$2-$D18)^2+(CS$3-$E18)^2)</f>
        <v>0.5108592026440093</v>
      </c>
      <c r="CT18">
        <f t="shared" si="1"/>
        <v>0.51335788422491557</v>
      </c>
      <c r="CU18">
        <f>SQRT((CU$2-$D18)^2+(CU$3-$E18)^2)</f>
        <v>0.15678933069940168</v>
      </c>
      <c r="CV18">
        <f>SQRT((CV$2-$D18)^2+(CV$3-$E18)^2)</f>
        <v>0.86214729148227032</v>
      </c>
      <c r="CW18">
        <f>SQRT((CW$2-$D18)^2+(CW$3-$E18)^2)</f>
        <v>0.7756689847168704</v>
      </c>
      <c r="CX18">
        <f>SQRT((CX$2-$D18)^2+(CX$3-$E18)^2)</f>
        <v>8.7331213283594847E-2</v>
      </c>
      <c r="CY18">
        <f>SQRT((CY$2-$D18)^2+(CY$3-$E18)^2)</f>
        <v>0.6661600635697007</v>
      </c>
      <c r="CZ18">
        <f>SQRT((CZ$2-$D18)^2+(CZ$3-$E18)^2)</f>
        <v>0.15621005325497456</v>
      </c>
      <c r="DA18" s="26">
        <f>SQRT((DA$2-$D18)^2+(DA$3-$E18)^2)</f>
        <v>0.45187828254064627</v>
      </c>
      <c r="DE18" t="s">
        <v>18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1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  <c r="FT18" s="20">
        <v>0</v>
      </c>
      <c r="FU18" s="20">
        <v>0</v>
      </c>
      <c r="FV18" s="20">
        <v>0</v>
      </c>
      <c r="FW18" s="20">
        <v>0</v>
      </c>
      <c r="FX18" s="20">
        <v>0</v>
      </c>
      <c r="FY18" s="20">
        <v>0</v>
      </c>
      <c r="FZ18" s="20">
        <v>0</v>
      </c>
      <c r="GA18" s="20">
        <v>0</v>
      </c>
      <c r="GB18" s="20">
        <v>0</v>
      </c>
      <c r="GC18" s="20">
        <v>0</v>
      </c>
      <c r="GD18" s="20">
        <v>0</v>
      </c>
      <c r="GE18" s="20">
        <v>0</v>
      </c>
      <c r="GF18" s="20">
        <v>0</v>
      </c>
      <c r="GG18" s="20">
        <v>0</v>
      </c>
      <c r="GH18" s="20">
        <v>0</v>
      </c>
      <c r="GI18" s="20">
        <v>0</v>
      </c>
      <c r="GJ18" s="20">
        <v>0</v>
      </c>
      <c r="GK18" s="20">
        <v>0</v>
      </c>
      <c r="GL18" s="20">
        <v>0</v>
      </c>
      <c r="GM18" s="20">
        <v>0</v>
      </c>
      <c r="GN18" s="20">
        <v>0</v>
      </c>
      <c r="GO18" s="20">
        <v>0</v>
      </c>
      <c r="GP18" s="20">
        <v>0</v>
      </c>
      <c r="GQ18" s="20">
        <v>0</v>
      </c>
      <c r="GR18" s="20">
        <v>0</v>
      </c>
      <c r="GS18" s="20">
        <v>0</v>
      </c>
      <c r="GT18" s="20">
        <v>0</v>
      </c>
      <c r="GU18" s="20">
        <v>0</v>
      </c>
      <c r="GV18" s="20">
        <v>0</v>
      </c>
      <c r="GW18" s="20">
        <v>0</v>
      </c>
      <c r="GX18" s="20">
        <v>0</v>
      </c>
      <c r="GY18" s="20">
        <v>0</v>
      </c>
      <c r="GZ18" s="20">
        <v>0</v>
      </c>
      <c r="HA18" s="20">
        <v>0</v>
      </c>
      <c r="HB18" s="19">
        <f t="shared" si="0"/>
        <v>1</v>
      </c>
      <c r="HC18" s="16" t="s">
        <v>13</v>
      </c>
      <c r="HD18">
        <v>1</v>
      </c>
    </row>
    <row r="19" spans="1:212" x14ac:dyDescent="0.3">
      <c r="A19" s="14" t="s">
        <v>1105</v>
      </c>
      <c r="B19" s="21">
        <v>2</v>
      </c>
      <c r="C19" s="15" t="s">
        <v>18</v>
      </c>
      <c r="D19">
        <v>0.99817128304341396</v>
      </c>
      <c r="E19">
        <v>0.32065618404696838</v>
      </c>
      <c r="F19" s="25">
        <f>SQRT(($F$2-D19)^2+($F$3-E19)^2)</f>
        <v>1.0859694408690344</v>
      </c>
      <c r="G19">
        <f>SQRT((G$2-$D19)^2+(G$3-$E19)^2)</f>
        <v>0.47364902372711243</v>
      </c>
      <c r="H19">
        <f>SQRT((H$2-$D19)^2+(H$3-$E19)^2)</f>
        <v>0.19831032147579913</v>
      </c>
      <c r="I19">
        <f>SQRT((I$2-$D19)^2+(I$3-$E19)^2)</f>
        <v>0.72607600797095795</v>
      </c>
      <c r="J19">
        <f>SQRT((J$2-$D19)^2+(J$3-$E19)^2)</f>
        <v>0.36978664608347189</v>
      </c>
      <c r="K19">
        <f>SQRT((K$2-$D19)^2+(K$3-$E19)^2)</f>
        <v>0.62019223967930348</v>
      </c>
      <c r="L19">
        <f>SQRT((L$2-$D19)^2+(L$3-$E19)^2)</f>
        <v>1.0073589328434021</v>
      </c>
      <c r="M19">
        <f>SQRT((M$2-$D19)^2+(M$3-$E19)^2)</f>
        <v>0.61555254013717464</v>
      </c>
      <c r="N19">
        <f>SQRT((N$2-$D19)^2+(N$3-$E19)^2)</f>
        <v>0.34294329403165597</v>
      </c>
      <c r="O19">
        <f>SQRT((O$2-$D19)^2+(O$3-$E19)^2)</f>
        <v>0.45104053409191958</v>
      </c>
      <c r="P19">
        <f>SQRT((P$2-$D19)^2+(P$3-$E19)^2)</f>
        <v>0.87392854736960368</v>
      </c>
      <c r="Q19">
        <f>SQRT((Q$2-$D19)^2+(Q$3-$E19)^2)</f>
        <v>0.75886695986088981</v>
      </c>
      <c r="R19">
        <f>SQRT((R$2-$D19)^2+(R$3-$E19)^2)</f>
        <v>0.54893487797153684</v>
      </c>
      <c r="S19">
        <f>SQRT((S$2-$D19)^2+(S$3-$E19)^2)</f>
        <v>0.91318156730819766</v>
      </c>
      <c r="T19">
        <f>SQRT((T$2-$D19)^2+(T$3-$E19)^2)</f>
        <v>0</v>
      </c>
      <c r="U19">
        <f>SQRT((U$2-$D19)^2+(U$3-$E19)^2)</f>
        <v>0.52669773544044995</v>
      </c>
      <c r="V19">
        <f>SQRT((V$2-$D19)^2+(V$3-$E19)^2)</f>
        <v>0.58173746975827278</v>
      </c>
      <c r="W19">
        <f>SQRT((W$2-$D19)^2+(W$3-$E19)^2)</f>
        <v>0.76561288606784683</v>
      </c>
      <c r="X19">
        <f>SQRT((X$2-$D19)^2+(X$3-$E19)^2)</f>
        <v>0.93717607913392853</v>
      </c>
      <c r="Y19">
        <f>SQRT((Y$2-$D19)^2+(Y$3-$E19)^2)</f>
        <v>1.0032609005965245</v>
      </c>
      <c r="Z19">
        <f>SQRT((Z$2-$D19)^2+(Z$3-$E19)^2)</f>
        <v>0.24144835124611352</v>
      </c>
      <c r="AA19">
        <f>SQRT((AA$2-$D19)^2+(AA$3-$E19)^2)</f>
        <v>0.99609741264221541</v>
      </c>
      <c r="AB19">
        <f>SQRT((AB$2-$D19)^2+(AB$3-$E19)^2)</f>
        <v>0.93066302977674276</v>
      </c>
      <c r="AC19">
        <f>SQRT((AC$2-$D19)^2+(AC$3-$E19)^2)</f>
        <v>0.64468659057935096</v>
      </c>
      <c r="AD19">
        <f>SQRT((AD$2-$D19)^2+(AD$3-$E19)^2)</f>
        <v>0.28536869557412592</v>
      </c>
      <c r="AE19">
        <f>SQRT((AE$2-$D19)^2+(AE$3-$E19)^2)</f>
        <v>0.66938002588977086</v>
      </c>
      <c r="AF19">
        <f>SQRT((AF$2-$D19)^2+(AF$3-$E19)^2)</f>
        <v>0.66735918919189341</v>
      </c>
      <c r="AG19">
        <f>SQRT((AG$2-$D19)^2+(AG$3-$E19)^2)</f>
        <v>0.5116204082918766</v>
      </c>
      <c r="AH19">
        <f>SQRT((AH$2-$D19)^2+(AH$3-$E19)^2)</f>
        <v>0.1479190381009601</v>
      </c>
      <c r="AI19">
        <f>SQRT((AI$2-$D19)^2+(AI$3-$E19)^2)</f>
        <v>0.69988955307421763</v>
      </c>
      <c r="AJ19">
        <f>SQRT((AJ$2-$D19)^2+(AJ$3-$E19)^2)</f>
        <v>0.80330149712040388</v>
      </c>
      <c r="AK19">
        <f>SQRT((AK$2-$D19)^2+(AK$3-$E19)^2)</f>
        <v>0.15636466972820295</v>
      </c>
      <c r="AL19">
        <f>SQRT((AL$2-$D19)^2+(AL$3-$E19)^2)</f>
        <v>0.98350354476488921</v>
      </c>
      <c r="AM19">
        <f>SQRT((AM$2-$D19)^2+(AM$3-$E19)^2)</f>
        <v>0.52283148309351268</v>
      </c>
      <c r="AN19">
        <f>SQRT((AN$2-$D19)^2+(AN$3-$E19)^2)</f>
        <v>0.6041729146071908</v>
      </c>
      <c r="AO19">
        <f>SQRT((AO$2-$D19)^2+(AO$3-$E19)^2)</f>
        <v>0.44733045951516193</v>
      </c>
      <c r="AP19">
        <f>SQRT((AP$2-$D19)^2+(AP$3-$E19)^2)</f>
        <v>0.60398361554406099</v>
      </c>
      <c r="AQ19">
        <f>SQRT((AQ$2-$D19)^2+(AQ$3-$E19)^2)</f>
        <v>0.13663980294738787</v>
      </c>
      <c r="AR19">
        <f>SQRT((AR$2-$D19)^2+(AR$3-$E19)^2)</f>
        <v>0.75147912118703009</v>
      </c>
      <c r="AS19">
        <f>SQRT((AS$2-$D19)^2+(AS$3-$E19)^2)</f>
        <v>0.75658505106550611</v>
      </c>
      <c r="AT19">
        <f>SQRT((AT$2-$D19)^2+(AT$3-$E19)^2)</f>
        <v>0.97689006995536865</v>
      </c>
      <c r="AU19">
        <f>SQRT((AU$2-$D19)^2+(AU$3-$E19)^2)</f>
        <v>1.0099145110782053</v>
      </c>
      <c r="AV19">
        <f>SQRT((AV$2-$D19)^2+(AV$3-$E19)^2)</f>
        <v>0.21944191118010306</v>
      </c>
      <c r="AW19">
        <f>SQRT((AW$2-$D19)^2+(AW$3-$E19)^2)</f>
        <v>0.47552676276707545</v>
      </c>
      <c r="AX19">
        <f>SQRT((AX$2-$D19)^2+(AX$3-$E19)^2)</f>
        <v>0.68268369199444723</v>
      </c>
      <c r="AY19">
        <f>SQRT((AY$2-$D19)^2+(AY$3-$E19)^2)</f>
        <v>0.33716222108733757</v>
      </c>
      <c r="AZ19">
        <f>SQRT((AZ$2-$D19)^2+(AZ$3-$E19)^2)</f>
        <v>0.57232843545089651</v>
      </c>
      <c r="BA19">
        <f>SQRT((BA$2-$D19)^2+(BA$3-$E19)^2)</f>
        <v>0.70254385721996393</v>
      </c>
      <c r="BB19">
        <f>SQRT((BB$2-$D19)^2+(BB$3-$E19)^2)</f>
        <v>0.6941256710277155</v>
      </c>
      <c r="BC19">
        <f>SQRT((BC$2-$D19)^2+(BC$3-$E19)^2)</f>
        <v>0.48876771587645734</v>
      </c>
      <c r="BD19">
        <f>SQRT((BD$2-$D19)^2+(BD$3-$E19)^2)</f>
        <v>0.45461522287679124</v>
      </c>
      <c r="BE19">
        <f>SQRT((BE$2-$D19)^2+(BE$3-$E19)^2)</f>
        <v>0.1985565803359782</v>
      </c>
      <c r="BF19">
        <f>SQRT((BF$2-$D19)^2+(BF$3-$E19)^2)</f>
        <v>0.7994955860205879</v>
      </c>
      <c r="BG19">
        <f>SQRT((BG$2-$D19)^2+(BG$3-$E19)^2)</f>
        <v>0.49965387483362994</v>
      </c>
      <c r="BH19">
        <f>SQRT((BH$2-$D19)^2+(BH$3-$E19)^2)</f>
        <v>0.68322319380617758</v>
      </c>
      <c r="BI19">
        <f>SQRT((BI$2-$D19)^2+(BI$3-$E19)^2)</f>
        <v>0.31052398770709028</v>
      </c>
      <c r="BJ19">
        <f>SQRT((BJ$2-$D19)^2+(BJ$3-$E19)^2)</f>
        <v>0.41361698276585901</v>
      </c>
      <c r="BK19">
        <f>SQRT((BK$2-$D19)^2+(BK$3-$E19)^2)</f>
        <v>0.33654570231906966</v>
      </c>
      <c r="BL19">
        <f>SQRT((BL$2-$D19)^2+(BL$3-$E19)^2)</f>
        <v>0.47775154059127767</v>
      </c>
      <c r="BM19">
        <f>SQRT((BM$2-$D19)^2+(BM$3-$E19)^2)</f>
        <v>0.48158326683631003</v>
      </c>
      <c r="BN19">
        <f>SQRT((BN$2-$D19)^2+(BN$3-$E19)^2)</f>
        <v>0.79502561320911547</v>
      </c>
      <c r="BO19">
        <f>SQRT((BO$2-$D19)^2+(BO$3-$E19)^2)</f>
        <v>0.88673550821067904</v>
      </c>
      <c r="BP19">
        <f>SQRT((BP$2-$D19)^2+(BP$3-$E19)^2)</f>
        <v>0.84676859071442101</v>
      </c>
      <c r="BQ19">
        <f>SQRT((BQ$2-$D19)^2+(BQ$3-$E19)^2)</f>
        <v>0.7600418479398261</v>
      </c>
      <c r="BR19">
        <f>SQRT((BR$2-$D19)^2+(BR$3-$E19)^2)</f>
        <v>1.1707322078530571</v>
      </c>
      <c r="BS19">
        <f>SQRT((BS$2-$D19)^2+(BS$3-$E19)^2)</f>
        <v>0.23276467453298338</v>
      </c>
      <c r="BT19">
        <f>SQRT((BT$2-$D19)^2+(BT$3-$E19)^2)</f>
        <v>0.48701458648696699</v>
      </c>
      <c r="BU19">
        <f>SQRT((BU$2-$D19)^2+(BU$3-$E19)^2)</f>
        <v>1.0154136442838992</v>
      </c>
      <c r="BV19">
        <f>SQRT((BV$2-$D19)^2+(BV$3-$E19)^2)</f>
        <v>0.66437842825932125</v>
      </c>
      <c r="BW19">
        <f>SQRT((BW$2-$D19)^2+(BW$3-$E19)^2)</f>
        <v>0.17049180887486939</v>
      </c>
      <c r="BX19">
        <f>SQRT((BX$2-$D19)^2+(BX$3-$E19)^2)</f>
        <v>0.31973682738796205</v>
      </c>
      <c r="BY19">
        <f>SQRT((BY$2-$D19)^2+(BY$3-$E19)^2)</f>
        <v>0.57458445736419395</v>
      </c>
      <c r="BZ19">
        <f>SQRT((BZ$2-$D19)^2+(BZ$3-$E19)^2)</f>
        <v>0.85191271584074135</v>
      </c>
      <c r="CA19">
        <f>SQRT((CA$2-$D19)^2+(CA$3-$E19)^2)</f>
        <v>0.46001705203645027</v>
      </c>
      <c r="CB19">
        <f>SQRT((CB$2-$D19)^2+(CB$3-$E19)^2)</f>
        <v>0.48070134115795971</v>
      </c>
      <c r="CC19">
        <f>SQRT((CC$2-$D19)^2+(CC$3-$E19)^2)</f>
        <v>0.76875259208072255</v>
      </c>
      <c r="CD19">
        <f>SQRT((CD$2-$D19)^2+(CD$3-$E19)^2)</f>
        <v>0.71559189306296633</v>
      </c>
      <c r="CE19">
        <f>SQRT((CE$2-$D19)^2+(CE$3-$E19)^2)</f>
        <v>0.86158238945595977</v>
      </c>
      <c r="CF19">
        <f>SQRT((CF$2-$D19)^2+(CF$3-$E19)^2)</f>
        <v>0.53408544028857485</v>
      </c>
      <c r="CG19">
        <f>SQRT((CG$2-$D19)^2+(CG$3-$E19)^2)</f>
        <v>0.80309938787789348</v>
      </c>
      <c r="CH19">
        <f>SQRT((CH$2-$D19)^2+(CH$3-$E19)^2)</f>
        <v>0.86060909575254507</v>
      </c>
      <c r="CI19">
        <f>SQRT((CI$2-$D19)^2+(CI$3-$E19)^2)</f>
        <v>0.79026513523251241</v>
      </c>
      <c r="CJ19">
        <f>SQRT((CJ$2-$D19)^2+(CJ$3-$E19)^2)</f>
        <v>0.81344046637560674</v>
      </c>
      <c r="CK19">
        <f>SQRT((CK$2-$D19)^2+(CK$3-$E19)^2)</f>
        <v>0.87706352277885535</v>
      </c>
      <c r="CL19">
        <f>SQRT((CL$2-$D19)^2+(CL$3-$E19)^2)</f>
        <v>0.40393635965917435</v>
      </c>
      <c r="CM19">
        <f>SQRT((CM$2-$D19)^2+(CM$3-$E19)^2)</f>
        <v>0.82172571645828496</v>
      </c>
      <c r="CN19">
        <f>SQRT((CN$2-$D19)^2+(CN$3-$E19)^2)</f>
        <v>0.69279396604020382</v>
      </c>
      <c r="CO19">
        <f>SQRT((CO$2-$D19)^2+(CO$3-$E19)^2)</f>
        <v>1.0951626246766351</v>
      </c>
      <c r="CP19">
        <f>SQRT((CP$2-$D19)^2+(CP$3-$E19)^2)</f>
        <v>0.81450399961908859</v>
      </c>
      <c r="CQ19">
        <f>SQRT((CQ$2-$D19)^2+(CQ$3-$E19)^2)</f>
        <v>0.55545163268388387</v>
      </c>
      <c r="CR19">
        <f>SQRT((CR$2-$D19)^2+(CR$3-$E19)^2)</f>
        <v>0.90988417034684044</v>
      </c>
      <c r="CS19">
        <f>SQRT((CS$2-$D19)^2+(CS$3-$E19)^2)</f>
        <v>0.5637264688681688</v>
      </c>
      <c r="CT19">
        <f t="shared" si="1"/>
        <v>0.4458503152222551</v>
      </c>
      <c r="CU19">
        <f>SQRT((CU$2-$D19)^2+(CU$3-$E19)^2)</f>
        <v>1.0636194059008803</v>
      </c>
      <c r="CV19">
        <f>SQRT((CV$2-$D19)^2+(CV$3-$E19)^2)</f>
        <v>0.55145301985919581</v>
      </c>
      <c r="CW19">
        <f>SQRT((CW$2-$D19)^2+(CW$3-$E19)^2)</f>
        <v>0.45400655080102786</v>
      </c>
      <c r="CX19">
        <f>SQRT((CX$2-$D19)^2+(CX$3-$E19)^2)</f>
        <v>0.98573413885903427</v>
      </c>
      <c r="CY19">
        <f>SQRT((CY$2-$D19)^2+(CY$3-$E19)^2)</f>
        <v>0.98570554069398297</v>
      </c>
      <c r="CZ19">
        <f>SQRT((CZ$2-$D19)^2+(CZ$3-$E19)^2)</f>
        <v>0.84257245621199572</v>
      </c>
      <c r="DA19" s="26">
        <f>SQRT((DA$2-$D19)^2+(DA$3-$E19)^2)</f>
        <v>0.96286139250202973</v>
      </c>
      <c r="DE19" t="s">
        <v>19</v>
      </c>
      <c r="DF19" s="20">
        <v>0</v>
      </c>
      <c r="DG19" s="20">
        <v>1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>
        <v>0</v>
      </c>
      <c r="EG19" s="20">
        <v>0</v>
      </c>
      <c r="EH19" s="20">
        <v>0</v>
      </c>
      <c r="EI19" s="20">
        <v>0</v>
      </c>
      <c r="EJ19" s="20">
        <v>0</v>
      </c>
      <c r="EK19" s="20">
        <v>0</v>
      </c>
      <c r="EL19" s="20">
        <v>0</v>
      </c>
      <c r="EM19" s="20">
        <v>0</v>
      </c>
      <c r="EN19" s="20">
        <v>0</v>
      </c>
      <c r="EO19" s="20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  <c r="FT19" s="20">
        <v>0</v>
      </c>
      <c r="FU19" s="20">
        <v>0</v>
      </c>
      <c r="FV19" s="20">
        <v>0</v>
      </c>
      <c r="FW19" s="20">
        <v>0</v>
      </c>
      <c r="FX19" s="20">
        <v>0</v>
      </c>
      <c r="FY19" s="20">
        <v>0</v>
      </c>
      <c r="FZ19" s="20">
        <v>0</v>
      </c>
      <c r="GA19" s="20">
        <v>0</v>
      </c>
      <c r="GB19" s="20">
        <v>0</v>
      </c>
      <c r="GC19" s="20">
        <v>0</v>
      </c>
      <c r="GD19" s="20">
        <v>0</v>
      </c>
      <c r="GE19" s="20">
        <v>0</v>
      </c>
      <c r="GF19" s="20">
        <v>0</v>
      </c>
      <c r="GG19" s="20">
        <v>0</v>
      </c>
      <c r="GH19" s="20">
        <v>0</v>
      </c>
      <c r="GI19" s="20">
        <v>0</v>
      </c>
      <c r="GJ19" s="20">
        <v>0</v>
      </c>
      <c r="GK19" s="20">
        <v>0</v>
      </c>
      <c r="GL19" s="20">
        <v>0</v>
      </c>
      <c r="GM19" s="20">
        <v>0</v>
      </c>
      <c r="GN19" s="20">
        <v>0</v>
      </c>
      <c r="GO19" s="20">
        <v>0</v>
      </c>
      <c r="GP19" s="20">
        <v>0</v>
      </c>
      <c r="GQ19" s="20">
        <v>0</v>
      </c>
      <c r="GR19" s="20">
        <v>0</v>
      </c>
      <c r="GS19" s="20">
        <v>0</v>
      </c>
      <c r="GT19" s="20">
        <v>0</v>
      </c>
      <c r="GU19" s="20">
        <v>0</v>
      </c>
      <c r="GV19" s="20">
        <v>0</v>
      </c>
      <c r="GW19" s="20">
        <v>0</v>
      </c>
      <c r="GX19" s="20">
        <v>0</v>
      </c>
      <c r="GY19" s="20">
        <v>0</v>
      </c>
      <c r="GZ19" s="20">
        <v>0</v>
      </c>
      <c r="HA19" s="20">
        <v>0</v>
      </c>
      <c r="HB19" s="19">
        <f t="shared" si="0"/>
        <v>1</v>
      </c>
      <c r="HC19" s="16" t="s">
        <v>13</v>
      </c>
      <c r="HD19">
        <v>1</v>
      </c>
    </row>
    <row r="20" spans="1:212" x14ac:dyDescent="0.3">
      <c r="A20" s="14" t="s">
        <v>1106</v>
      </c>
      <c r="B20" s="21">
        <v>5</v>
      </c>
      <c r="C20" s="15" t="s">
        <v>19</v>
      </c>
      <c r="D20">
        <v>0.77579268618672614</v>
      </c>
      <c r="E20">
        <v>0.79810593446909284</v>
      </c>
      <c r="F20" s="25">
        <f>SQRT(($F$2-D20)^2+($F$3-E20)^2)</f>
        <v>0.69491862679066796</v>
      </c>
      <c r="G20">
        <f>SQRT((G$2-$D20)^2+(G$3-$E20)^2)</f>
        <v>5.3401595848669312E-2</v>
      </c>
      <c r="H20">
        <f>SQRT((H$2-$D20)^2+(H$3-$E20)^2)</f>
        <v>0.54728071930285016</v>
      </c>
      <c r="I20">
        <f>SQRT((I$2-$D20)^2+(I$3-$E20)^2)</f>
        <v>0.39732486747088336</v>
      </c>
      <c r="J20">
        <f>SQRT((J$2-$D20)^2+(J$3-$E20)^2)</f>
        <v>0.21477690643280445</v>
      </c>
      <c r="K20">
        <f>SQRT((K$2-$D20)^2+(K$3-$E20)^2)</f>
        <v>0.12496909436499785</v>
      </c>
      <c r="L20">
        <f>SQRT((L$2-$D20)^2+(L$3-$E20)^2)</f>
        <v>0.76797268978781408</v>
      </c>
      <c r="M20">
        <f>SQRT((M$2-$D20)^2+(M$3-$E20)^2)</f>
        <v>0.44693686470595023</v>
      </c>
      <c r="N20">
        <f>SQRT((N$2-$D20)^2+(N$3-$E20)^2)</f>
        <v>0.42465099992409411</v>
      </c>
      <c r="O20">
        <f>SQRT((O$2-$D20)^2+(O$3-$E20)^2)</f>
        <v>0.1249054804205658</v>
      </c>
      <c r="P20">
        <f>SQRT((P$2-$D20)^2+(P$3-$E20)^2)</f>
        <v>0.40150901105037229</v>
      </c>
      <c r="Q20">
        <f>SQRT((Q$2-$D20)^2+(Q$3-$E20)^2)</f>
        <v>0.26978950897431836</v>
      </c>
      <c r="R20">
        <f>SQRT((R$2-$D20)^2+(R$3-$E20)^2)</f>
        <v>0.64571552661217624</v>
      </c>
      <c r="S20">
        <f>SQRT((S$2-$D20)^2+(S$3-$E20)^2)</f>
        <v>0.54838287106926698</v>
      </c>
      <c r="T20">
        <f>SQRT((T$2-$D20)^2+(T$3-$E20)^2)</f>
        <v>0.52669773544044995</v>
      </c>
      <c r="U20">
        <f>SQRT((U$2-$D20)^2+(U$3-$E20)^2)</f>
        <v>0</v>
      </c>
      <c r="V20">
        <f>SQRT((V$2-$D20)^2+(V$3-$E20)^2)</f>
        <v>0.59469962710580293</v>
      </c>
      <c r="W20">
        <f>SQRT((W$2-$D20)^2+(W$3-$E20)^2)</f>
        <v>0.87224275893803671</v>
      </c>
      <c r="X20">
        <f>SQRT((X$2-$D20)^2+(X$3-$E20)^2)</f>
        <v>0.65296844105228546</v>
      </c>
      <c r="Y20">
        <f>SQRT((Y$2-$D20)^2+(Y$3-$E20)^2)</f>
        <v>0.60304154262073317</v>
      </c>
      <c r="Z20">
        <f>SQRT((Z$2-$D20)^2+(Z$3-$E20)^2)</f>
        <v>0.75016539366573476</v>
      </c>
      <c r="AA20">
        <f>SQRT((AA$2-$D20)^2+(AA$3-$E20)^2)</f>
        <v>0.60793222042987205</v>
      </c>
      <c r="AB20">
        <f>SQRT((AB$2-$D20)^2+(AB$3-$E20)^2)</f>
        <v>0.94631382734208824</v>
      </c>
      <c r="AC20">
        <f>SQRT((AC$2-$D20)^2+(AC$3-$E20)^2)</f>
        <v>0.73714606378253222</v>
      </c>
      <c r="AD20">
        <f>SQRT((AD$2-$D20)^2+(AD$3-$E20)^2)</f>
        <v>0.25085675117380657</v>
      </c>
      <c r="AE20">
        <f>SQRT((AE$2-$D20)^2+(AE$3-$E20)^2)</f>
        <v>0.6029511297766863</v>
      </c>
      <c r="AF20">
        <f>SQRT((AF$2-$D20)^2+(AF$3-$E20)^2)</f>
        <v>0.84050424607194074</v>
      </c>
      <c r="AG20">
        <f>SQRT((AG$2-$D20)^2+(AG$3-$E20)^2)</f>
        <v>0.31423010049967803</v>
      </c>
      <c r="AH20">
        <f>SQRT((AH$2-$D20)^2+(AH$3-$E20)^2)</f>
        <v>0.38681093820025714</v>
      </c>
      <c r="AI20">
        <f>SQRT((AI$2-$D20)^2+(AI$3-$E20)^2)</f>
        <v>0.45559679352201682</v>
      </c>
      <c r="AJ20">
        <f>SQRT((AJ$2-$D20)^2+(AJ$3-$E20)^2)</f>
        <v>0.81882170645056562</v>
      </c>
      <c r="AK20">
        <f>SQRT((AK$2-$D20)^2+(AK$3-$E20)^2)</f>
        <v>0.6546314437372559</v>
      </c>
      <c r="AL20">
        <f>SQRT((AL$2-$D20)^2+(AL$3-$E20)^2)</f>
        <v>0.95435630292056273</v>
      </c>
      <c r="AM20">
        <f>SQRT((AM$2-$D20)^2+(AM$3-$E20)^2)</f>
        <v>3.1551262376048328E-2</v>
      </c>
      <c r="AN20">
        <f>SQRT((AN$2-$D20)^2+(AN$3-$E20)^2)</f>
        <v>0.58426708118070436</v>
      </c>
      <c r="AO20">
        <f>SQRT((AO$2-$D20)^2+(AO$3-$E20)^2)</f>
        <v>0.14096961255295731</v>
      </c>
      <c r="AP20">
        <f>SQRT((AP$2-$D20)^2+(AP$3-$E20)^2)</f>
        <v>8.128020886273174E-2</v>
      </c>
      <c r="AQ20">
        <f>SQRT((AQ$2-$D20)^2+(AQ$3-$E20)^2)</f>
        <v>0.43893631366133512</v>
      </c>
      <c r="AR20">
        <f>SQRT((AR$2-$D20)^2+(AR$3-$E20)^2)</f>
        <v>0.23259367213715276</v>
      </c>
      <c r="AS20">
        <f>SQRT((AS$2-$D20)^2+(AS$3-$E20)^2)</f>
        <v>0.64891669569276378</v>
      </c>
      <c r="AT20">
        <f>SQRT((AT$2-$D20)^2+(AT$3-$E20)^2)</f>
        <v>0.69475836729288531</v>
      </c>
      <c r="AU20">
        <f>SQRT((AU$2-$D20)^2+(AU$3-$E20)^2)</f>
        <v>1.0301618430385657</v>
      </c>
      <c r="AV20">
        <f>SQRT((AV$2-$D20)^2+(AV$3-$E20)^2)</f>
        <v>0.42170448968109653</v>
      </c>
      <c r="AW20">
        <f>SQRT((AW$2-$D20)^2+(AW$3-$E20)^2)</f>
        <v>0.63697990050286069</v>
      </c>
      <c r="AX20">
        <f>SQRT((AX$2-$D20)^2+(AX$3-$E20)^2)</f>
        <v>0.2664218417753198</v>
      </c>
      <c r="AY20">
        <f>SQRT((AY$2-$D20)^2+(AY$3-$E20)^2)</f>
        <v>0.57179908699412108</v>
      </c>
      <c r="AZ20">
        <f>SQRT((AZ$2-$D20)^2+(AZ$3-$E20)^2)</f>
        <v>0.66009110846801977</v>
      </c>
      <c r="BA20">
        <f>SQRT((BA$2-$D20)^2+(BA$3-$E20)^2)</f>
        <v>0.20365433350479742</v>
      </c>
      <c r="BB20">
        <f>SQRT((BB$2-$D20)^2+(BB$3-$E20)^2)</f>
        <v>0.47043985382041348</v>
      </c>
      <c r="BC20">
        <f>SQRT((BC$2-$D20)^2+(BC$3-$E20)^2)</f>
        <v>4.6578271520091044E-2</v>
      </c>
      <c r="BD20">
        <f>SQRT((BD$2-$D20)^2+(BD$3-$E20)^2)</f>
        <v>0.18379385351577526</v>
      </c>
      <c r="BE20">
        <f>SQRT((BE$2-$D20)^2+(BE$3-$E20)^2)</f>
        <v>0.59649008267294468</v>
      </c>
      <c r="BF20">
        <f>SQRT((BF$2-$D20)^2+(BF$3-$E20)^2)</f>
        <v>0.57516943415927202</v>
      </c>
      <c r="BG20">
        <f>SQRT((BG$2-$D20)^2+(BG$3-$E20)^2)</f>
        <v>0.18376495947394114</v>
      </c>
      <c r="BH20">
        <f>SQRT((BH$2-$D20)^2+(BH$3-$E20)^2)</f>
        <v>0.80489369363737273</v>
      </c>
      <c r="BI20">
        <f>SQRT((BI$2-$D20)^2+(BI$3-$E20)^2)</f>
        <v>0.7328714493049393</v>
      </c>
      <c r="BJ20">
        <f>SQRT((BJ$2-$D20)^2+(BJ$3-$E20)^2)</f>
        <v>0.53982369654578921</v>
      </c>
      <c r="BK20">
        <f>SQRT((BK$2-$D20)^2+(BK$3-$E20)^2)</f>
        <v>0.6478704297145581</v>
      </c>
      <c r="BL20">
        <f>SQRT((BL$2-$D20)^2+(BL$3-$E20)^2)</f>
        <v>0.25897322545787715</v>
      </c>
      <c r="BM20">
        <f>SQRT((BM$2-$D20)^2+(BM$3-$E20)^2)</f>
        <v>0.45565602176596987</v>
      </c>
      <c r="BN20">
        <f>SQRT((BN$2-$D20)^2+(BN$3-$E20)^2)</f>
        <v>0.76220179759394135</v>
      </c>
      <c r="BO20">
        <f>SQRT((BO$2-$D20)^2+(BO$3-$E20)^2)</f>
        <v>0.52928799115127578</v>
      </c>
      <c r="BP20">
        <f>SQRT((BP$2-$D20)^2+(BP$3-$E20)^2)</f>
        <v>0.34967592052294899</v>
      </c>
      <c r="BQ20">
        <f>SQRT((BQ$2-$D20)^2+(BQ$3-$E20)^2)</f>
        <v>0.90956428035734327</v>
      </c>
      <c r="BR20">
        <f>SQRT((BR$2-$D20)^2+(BR$3-$E20)^2)</f>
        <v>0.77476869457945441</v>
      </c>
      <c r="BS20">
        <f>SQRT((BS$2-$D20)^2+(BS$3-$E20)^2)</f>
        <v>0.49150686600767191</v>
      </c>
      <c r="BT20">
        <f>SQRT((BT$2-$D20)^2+(BT$3-$E20)^2)</f>
        <v>0.7385411222003373</v>
      </c>
      <c r="BU20">
        <f>SQRT((BU$2-$D20)^2+(BU$3-$E20)^2)</f>
        <v>0.5899431124074983</v>
      </c>
      <c r="BV20">
        <f>SQRT((BV$2-$D20)^2+(BV$3-$E20)^2)</f>
        <v>0.13868732236679962</v>
      </c>
      <c r="BW20">
        <f>SQRT((BW$2-$D20)^2+(BW$3-$E20)^2)</f>
        <v>0.52447261936725675</v>
      </c>
      <c r="BX20">
        <f>SQRT((BX$2-$D20)^2+(BX$3-$E20)^2)</f>
        <v>0.55765115296498013</v>
      </c>
      <c r="BY20">
        <f>SQRT((BY$2-$D20)^2+(BY$3-$E20)^2)</f>
        <v>0.72779221198829147</v>
      </c>
      <c r="BZ20">
        <f>SQRT((BZ$2-$D20)^2+(BZ$3-$E20)^2)</f>
        <v>0.59987690792788273</v>
      </c>
      <c r="CA20">
        <f>SQRT((CA$2-$D20)^2+(CA$3-$E20)^2)</f>
        <v>0.10104083855534852</v>
      </c>
      <c r="CB20">
        <f>SQRT((CB$2-$D20)^2+(CB$3-$E20)^2)</f>
        <v>0.25764397642366271</v>
      </c>
      <c r="CC20">
        <f>SQRT((CC$2-$D20)^2+(CC$3-$E20)^2)</f>
        <v>0.89917082021803296</v>
      </c>
      <c r="CD20">
        <f>SQRT((CD$2-$D20)^2+(CD$3-$E20)^2)</f>
        <v>0.19707301846850769</v>
      </c>
      <c r="CE20">
        <f>SQRT((CE$2-$D20)^2+(CE$3-$E20)^2)</f>
        <v>0.40917704769338187</v>
      </c>
      <c r="CF20">
        <f>SQRT((CF$2-$D20)^2+(CF$3-$E20)^2)</f>
        <v>0.81739746738638863</v>
      </c>
      <c r="CG20">
        <f>SQRT((CG$2-$D20)^2+(CG$3-$E20)^2)</f>
        <v>0.51652404504709248</v>
      </c>
      <c r="CH20">
        <f>SQRT((CH$2-$D20)^2+(CH$3-$E20)^2)</f>
        <v>0.53269226924824187</v>
      </c>
      <c r="CI20">
        <f>SQRT((CI$2-$D20)^2+(CI$3-$E20)^2)</f>
        <v>0.89326694778310844</v>
      </c>
      <c r="CJ20">
        <f>SQRT((CJ$2-$D20)^2+(CJ$3-$E20)^2)</f>
        <v>0.716067724091489</v>
      </c>
      <c r="CK20">
        <f>SQRT((CK$2-$D20)^2+(CK$3-$E20)^2)</f>
        <v>0.42537156811917953</v>
      </c>
      <c r="CL20">
        <f>SQRT((CL$2-$D20)^2+(CL$3-$E20)^2)</f>
        <v>0.12360189726675729</v>
      </c>
      <c r="CM20">
        <f>SQRT((CM$2-$D20)^2+(CM$3-$E20)^2)</f>
        <v>0.67763314784832951</v>
      </c>
      <c r="CN20">
        <f>SQRT((CN$2-$D20)^2+(CN$3-$E20)^2)</f>
        <v>0.18037610475913476</v>
      </c>
      <c r="CO20">
        <f>SQRT((CO$2-$D20)^2+(CO$3-$E20)^2)</f>
        <v>0.70652703486663815</v>
      </c>
      <c r="CP20">
        <f>SQRT((CP$2-$D20)^2+(CP$3-$E20)^2)</f>
        <v>0.89274445064910912</v>
      </c>
      <c r="CQ20">
        <f>SQRT((CQ$2-$D20)^2+(CQ$3-$E20)^2)</f>
        <v>0.6963043238820007</v>
      </c>
      <c r="CR20">
        <f>SQRT((CR$2-$D20)^2+(CR$3-$E20)^2)</f>
        <v>0.81640500956162099</v>
      </c>
      <c r="CS20">
        <f>SQRT((CS$2-$D20)^2+(CS$3-$E20)^2)</f>
        <v>0.56803276682510295</v>
      </c>
      <c r="CT20">
        <f t="shared" si="1"/>
        <v>0.13908315531652629</v>
      </c>
      <c r="CU20">
        <f>SQRT((CU$2-$D20)^2+(CU$3-$E20)^2)</f>
        <v>0.70182289070669845</v>
      </c>
      <c r="CV20">
        <f>SQRT((CV$2-$D20)^2+(CV$3-$E20)^2)</f>
        <v>0.82306793803122325</v>
      </c>
      <c r="CW20">
        <f>SQRT((CW$2-$D20)^2+(CW$3-$E20)^2)</f>
        <v>0.69933135670129609</v>
      </c>
      <c r="CX20">
        <f>SQRT((CX$2-$D20)^2+(CX$3-$E20)^2)</f>
        <v>0.58873237849149351</v>
      </c>
      <c r="CY20">
        <f>SQRT((CY$2-$D20)^2+(CY$3-$E20)^2)</f>
        <v>0.97615749511695482</v>
      </c>
      <c r="CZ20">
        <f>SQRT((CZ$2-$D20)^2+(CZ$3-$E20)^2)</f>
        <v>0.5696857508920069</v>
      </c>
      <c r="DA20" s="26">
        <f>SQRT((DA$2-$D20)^2+(DA$3-$E20)^2)</f>
        <v>0.83776310570644419</v>
      </c>
      <c r="DE20" t="s">
        <v>20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1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  <c r="FT20" s="20">
        <v>0</v>
      </c>
      <c r="FU20" s="20">
        <v>0</v>
      </c>
      <c r="FV20" s="20">
        <v>0</v>
      </c>
      <c r="FW20" s="20">
        <v>0</v>
      </c>
      <c r="FX20" s="20">
        <v>0</v>
      </c>
      <c r="FY20" s="20">
        <v>0</v>
      </c>
      <c r="FZ20" s="20">
        <v>0</v>
      </c>
      <c r="GA20" s="20">
        <v>0</v>
      </c>
      <c r="GB20" s="20">
        <v>0</v>
      </c>
      <c r="GC20" s="20">
        <v>0</v>
      </c>
      <c r="GD20" s="20">
        <v>0</v>
      </c>
      <c r="GE20" s="20">
        <v>0</v>
      </c>
      <c r="GF20" s="20">
        <v>0</v>
      </c>
      <c r="GG20" s="20">
        <v>0</v>
      </c>
      <c r="GH20" s="20">
        <v>0</v>
      </c>
      <c r="GI20" s="20">
        <v>0</v>
      </c>
      <c r="GJ20" s="20">
        <v>0</v>
      </c>
      <c r="GK20" s="20">
        <v>0</v>
      </c>
      <c r="GL20" s="20">
        <v>0</v>
      </c>
      <c r="GM20" s="20">
        <v>0</v>
      </c>
      <c r="GN20" s="20">
        <v>0</v>
      </c>
      <c r="GO20" s="20">
        <v>0</v>
      </c>
      <c r="GP20" s="20">
        <v>0</v>
      </c>
      <c r="GQ20" s="20">
        <v>0</v>
      </c>
      <c r="GR20" s="20">
        <v>0</v>
      </c>
      <c r="GS20" s="20">
        <v>0</v>
      </c>
      <c r="GT20" s="20">
        <v>0</v>
      </c>
      <c r="GU20" s="20">
        <v>0</v>
      </c>
      <c r="GV20" s="20">
        <v>0</v>
      </c>
      <c r="GW20" s="20">
        <v>0</v>
      </c>
      <c r="GX20" s="20">
        <v>0</v>
      </c>
      <c r="GY20" s="20">
        <v>0</v>
      </c>
      <c r="GZ20" s="20">
        <v>0</v>
      </c>
      <c r="HA20" s="20">
        <v>0</v>
      </c>
      <c r="HB20" s="19">
        <f t="shared" si="0"/>
        <v>1</v>
      </c>
      <c r="HC20" s="16" t="s">
        <v>13</v>
      </c>
      <c r="HD20">
        <v>1</v>
      </c>
    </row>
    <row r="21" spans="1:212" x14ac:dyDescent="0.3">
      <c r="A21" s="14" t="s">
        <v>1107</v>
      </c>
      <c r="B21" s="21">
        <v>4</v>
      </c>
      <c r="C21" s="15" t="s">
        <v>20</v>
      </c>
      <c r="D21">
        <v>0.41644493121493231</v>
      </c>
      <c r="E21">
        <v>0.32425275311804114</v>
      </c>
      <c r="F21" s="25">
        <f>SQRT(($F$2-D21)^2+($F$3-E21)^2)</f>
        <v>0.67702478590493087</v>
      </c>
      <c r="G21">
        <f>SQRT((G$2-$D21)^2+(G$3-$E21)^2)</f>
        <v>0.56649000314431297</v>
      </c>
      <c r="H21">
        <f>SQRT((H$2-$D21)^2+(H$3-$E21)^2)</f>
        <v>0.40220532679103499</v>
      </c>
      <c r="I21">
        <f>SQRT((I$2-$D21)^2+(I$3-$E21)^2)</f>
        <v>0.39035330728754303</v>
      </c>
      <c r="J21">
        <f>SQRT((J$2-$D21)^2+(J$3-$E21)^2)</f>
        <v>0.41693156392279029</v>
      </c>
      <c r="K21">
        <f>SQRT((K$2-$D21)^2+(K$3-$E21)^2)</f>
        <v>0.56853369858345848</v>
      </c>
      <c r="L21">
        <f>SQRT((L$2-$D21)^2+(L$3-$E21)^2)</f>
        <v>0.47668191742279709</v>
      </c>
      <c r="M21">
        <f>SQRT((M$2-$D21)^2+(M$3-$E21)^2)</f>
        <v>0.20476565750053849</v>
      </c>
      <c r="N21">
        <f>SQRT((N$2-$D21)^2+(N$3-$E21)^2)</f>
        <v>0.2540322700463376</v>
      </c>
      <c r="O21">
        <f>SQRT((O$2-$D21)^2+(O$3-$E21)^2)</f>
        <v>0.475189720633583</v>
      </c>
      <c r="P21">
        <f>SQRT((P$2-$D21)^2+(P$3-$E21)^2)</f>
        <v>0.64523212426987842</v>
      </c>
      <c r="Q21">
        <f>SQRT((Q$2-$D21)^2+(Q$3-$E21)^2)</f>
        <v>0.61078743742591535</v>
      </c>
      <c r="R21">
        <f>SQRT((R$2-$D21)^2+(R$3-$E21)^2)</f>
        <v>9.5289737350670339E-2</v>
      </c>
      <c r="S21">
        <f>SQRT((S$2-$D21)^2+(S$3-$E21)^2)</f>
        <v>0.52174319627344834</v>
      </c>
      <c r="T21">
        <f>SQRT((T$2-$D21)^2+(T$3-$E21)^2)</f>
        <v>0.58173746975827278</v>
      </c>
      <c r="U21">
        <f>SQRT((U$2-$D21)^2+(U$3-$E21)^2)</f>
        <v>0.59469962710580293</v>
      </c>
      <c r="V21">
        <f>SQRT((V$2-$D21)^2+(V$3-$E21)^2)</f>
        <v>0</v>
      </c>
      <c r="W21">
        <f>SQRT((W$2-$D21)^2+(W$3-$E21)^2)</f>
        <v>0.27829029019619395</v>
      </c>
      <c r="X21">
        <f>SQRT((X$2-$D21)^2+(X$3-$E21)^2)</f>
        <v>0.45594143882345123</v>
      </c>
      <c r="Y21">
        <f>SQRT((Y$2-$D21)^2+(Y$3-$E21)^2)</f>
        <v>0.62561121017533494</v>
      </c>
      <c r="Z21">
        <f>SQRT((Z$2-$D21)^2+(Z$3-$E21)^2)</f>
        <v>0.62413953361551744</v>
      </c>
      <c r="AA21">
        <f>SQRT((AA$2-$D21)^2+(AA$3-$E21)^2)</f>
        <v>0.60570102874187437</v>
      </c>
      <c r="AB21">
        <f>SQRT((AB$2-$D21)^2+(AB$3-$E21)^2)</f>
        <v>0.37480956863802073</v>
      </c>
      <c r="AC21">
        <f>SQRT((AC$2-$D21)^2+(AC$3-$E21)^2)</f>
        <v>0.14840081611873887</v>
      </c>
      <c r="AD21">
        <f>SQRT((AD$2-$D21)^2+(AD$3-$E21)^2)</f>
        <v>0.47668385260688989</v>
      </c>
      <c r="AE21">
        <f>SQRT((AE$2-$D21)^2+(AE$3-$E21)^2)</f>
        <v>0.1064798173945754</v>
      </c>
      <c r="AF21">
        <f>SQRT((AF$2-$D21)^2+(AF$3-$E21)^2)</f>
        <v>0.27284625232669474</v>
      </c>
      <c r="AG21">
        <f>SQRT((AG$2-$D21)^2+(AG$3-$E21)^2)</f>
        <v>0.28631159429557301</v>
      </c>
      <c r="AH21">
        <f>SQRT((AH$2-$D21)^2+(AH$3-$E21)^2)</f>
        <v>0.49629491003119525</v>
      </c>
      <c r="AI21">
        <f>SQRT((AI$2-$D21)^2+(AI$3-$E21)^2)</f>
        <v>0.29104793475138674</v>
      </c>
      <c r="AJ21">
        <f>SQRT((AJ$2-$D21)^2+(AJ$3-$E21)^2)</f>
        <v>0.24115344864186875</v>
      </c>
      <c r="AK21">
        <f>SQRT((AK$2-$D21)^2+(AK$3-$E21)^2)</f>
        <v>0.56358793473065372</v>
      </c>
      <c r="AL21">
        <f>SQRT((AL$2-$D21)^2+(AL$3-$E21)^2)</f>
        <v>0.41089374597926298</v>
      </c>
      <c r="AM21">
        <f>SQRT((AM$2-$D21)^2+(AM$3-$E21)^2)</f>
        <v>0.62031613158738452</v>
      </c>
      <c r="AN21">
        <f>SQRT((AN$2-$D21)^2+(AN$3-$E21)^2)</f>
        <v>3.74984253656288E-2</v>
      </c>
      <c r="AO21">
        <f>SQRT((AO$2-$D21)^2+(AO$3-$E21)^2)</f>
        <v>0.65907163627354803</v>
      </c>
      <c r="AP21">
        <f>SQRT((AP$2-$D21)^2+(AP$3-$E21)^2)</f>
        <v>0.61200456027257499</v>
      </c>
      <c r="AQ21">
        <f>SQRT((AQ$2-$D21)^2+(AQ$3-$E21)^2)</f>
        <v>0.45637484854322047</v>
      </c>
      <c r="AR21">
        <f>SQRT((AR$2-$D21)^2+(AR$3-$E21)^2)</f>
        <v>0.67511489706941985</v>
      </c>
      <c r="AS21">
        <f>SQRT((AS$2-$D21)^2+(AS$3-$E21)^2)</f>
        <v>0.19376049056648267</v>
      </c>
      <c r="AT21">
        <f>SQRT((AT$2-$D21)^2+(AT$3-$E21)^2)</f>
        <v>0.4841177993764289</v>
      </c>
      <c r="AU21">
        <f>SQRT((AU$2-$D21)^2+(AU$3-$E21)^2)</f>
        <v>0.45958014185048213</v>
      </c>
      <c r="AV21">
        <f>SQRT((AV$2-$D21)^2+(AV$3-$E21)^2)</f>
        <v>0.37319409829026434</v>
      </c>
      <c r="AW21">
        <f>SQRT((AW$2-$D21)^2+(AW$3-$E21)^2)</f>
        <v>0.16697411796832509</v>
      </c>
      <c r="AX21">
        <f>SQRT((AX$2-$D21)^2+(AX$3-$E21)^2)</f>
        <v>0.48202988979386358</v>
      </c>
      <c r="AY21">
        <f>SQRT((AY$2-$D21)^2+(AY$3-$E21)^2)</f>
        <v>0.27028041574774708</v>
      </c>
      <c r="AZ21">
        <f>SQRT((AZ$2-$D21)^2+(AZ$3-$E21)^2)</f>
        <v>9.1278232286585104E-2</v>
      </c>
      <c r="BA21">
        <f>SQRT((BA$2-$D21)^2+(BA$3-$E21)^2)</f>
        <v>0.60246185677031006</v>
      </c>
      <c r="BB21">
        <f>SQRT((BB$2-$D21)^2+(BB$3-$E21)^2)</f>
        <v>0.26761843764390975</v>
      </c>
      <c r="BC21">
        <f>SQRT((BC$2-$D21)^2+(BC$3-$E21)^2)</f>
        <v>0.60145929447098201</v>
      </c>
      <c r="BD21">
        <f>SQRT((BD$2-$D21)^2+(BD$3-$E21)^2)</f>
        <v>0.70357490381189092</v>
      </c>
      <c r="BE21">
        <f>SQRT((BE$2-$D21)^2+(BE$3-$E21)^2)</f>
        <v>0.4371526192434988</v>
      </c>
      <c r="BF21">
        <f>SQRT((BF$2-$D21)^2+(BF$3-$E21)^2)</f>
        <v>0.31103928822624732</v>
      </c>
      <c r="BG21">
        <f>SQRT((BG$2-$D21)^2+(BG$3-$E21)^2)</f>
        <v>0.41442930395941308</v>
      </c>
      <c r="BH21">
        <f>SQRT((BH$2-$D21)^2+(BH$3-$E21)^2)</f>
        <v>0.21830201345696584</v>
      </c>
      <c r="BI21">
        <f>SQRT((BI$2-$D21)^2+(BI$3-$E21)^2)</f>
        <v>0.47855775162771169</v>
      </c>
      <c r="BJ21">
        <f>SQRT((BJ$2-$D21)^2+(BJ$3-$E21)^2)</f>
        <v>0.17191465486659327</v>
      </c>
      <c r="BK21">
        <f>SQRT((BK$2-$D21)^2+(BK$3-$E21)^2)</f>
        <v>0.33568444382420792</v>
      </c>
      <c r="BL21">
        <f>SQRT((BL$2-$D21)^2+(BL$3-$E21)^2)</f>
        <v>0.33621019577550643</v>
      </c>
      <c r="BM21">
        <f>SQRT((BM$2-$D21)^2+(BM$3-$E21)^2)</f>
        <v>0.14365417804738817</v>
      </c>
      <c r="BN21">
        <f>SQRT((BN$2-$D21)^2+(BN$3-$E21)^2)</f>
        <v>0.21492728344631257</v>
      </c>
      <c r="BO21">
        <f>SQRT((BO$2-$D21)^2+(BO$3-$E21)^2)</f>
        <v>0.4968487097507796</v>
      </c>
      <c r="BP21">
        <f>SQRT((BP$2-$D21)^2+(BP$3-$E21)^2)</f>
        <v>0.6757336612010747</v>
      </c>
      <c r="BQ21">
        <f>SQRT((BQ$2-$D21)^2+(BQ$3-$E21)^2)</f>
        <v>0.32273921350225293</v>
      </c>
      <c r="BR21">
        <f>SQRT((BR$2-$D21)^2+(BR$3-$E21)^2)</f>
        <v>0.7513885532148521</v>
      </c>
      <c r="BS21">
        <f>SQRT((BS$2-$D21)^2+(BS$3-$E21)^2)</f>
        <v>0.34982107734568568</v>
      </c>
      <c r="BT21">
        <f>SQRT((BT$2-$D21)^2+(BT$3-$E21)^2)</f>
        <v>0.28097437469939351</v>
      </c>
      <c r="BU21">
        <f>SQRT((BU$2-$D21)^2+(BU$3-$E21)^2)</f>
        <v>0.66756131651036121</v>
      </c>
      <c r="BV21">
        <f>SQRT((BV$2-$D21)^2+(BV$3-$E21)^2)</f>
        <v>0.68480326044031281</v>
      </c>
      <c r="BW21">
        <f>SQRT((BW$2-$D21)^2+(BW$3-$E21)^2)</f>
        <v>0.4196600437248173</v>
      </c>
      <c r="BX21">
        <f>SQRT((BX$2-$D21)^2+(BX$3-$E21)^2)</f>
        <v>0.28110760999195278</v>
      </c>
      <c r="BY21">
        <f>SQRT((BY$2-$D21)^2+(BY$3-$E21)^2)</f>
        <v>0.18039075806718372</v>
      </c>
      <c r="BZ21">
        <f>SQRT((BZ$2-$D21)^2+(BZ$3-$E21)^2)</f>
        <v>0.36819415097055741</v>
      </c>
      <c r="CA21">
        <f>SQRT((CA$2-$D21)^2+(CA$3-$E21)^2)</f>
        <v>0.49939878047949593</v>
      </c>
      <c r="CB21">
        <f>SQRT((CB$2-$D21)^2+(CB$3-$E21)^2)</f>
        <v>0.33781382718053826</v>
      </c>
      <c r="CC21">
        <f>SQRT((CC$2-$D21)^2+(CC$3-$E21)^2)</f>
        <v>0.30801683617252984</v>
      </c>
      <c r="CD21">
        <f>SQRT((CD$2-$D21)^2+(CD$3-$E21)^2)</f>
        <v>0.65345276830685584</v>
      </c>
      <c r="CE21">
        <f>SQRT((CE$2-$D21)^2+(CE$3-$E21)^2)</f>
        <v>0.60550265117441826</v>
      </c>
      <c r="CF21">
        <f>SQRT((CF$2-$D21)^2+(CF$3-$E21)^2)</f>
        <v>0.3490088789549291</v>
      </c>
      <c r="CG21">
        <f>SQRT((CG$2-$D21)^2+(CG$3-$E21)^2)</f>
        <v>0.37392302121925425</v>
      </c>
      <c r="CH21">
        <f>SQRT((CH$2-$D21)^2+(CH$3-$E21)^2)</f>
        <v>0.4487006603703862</v>
      </c>
      <c r="CI21">
        <f>SQRT((CI$2-$D21)^2+(CI$3-$E21)^2)</f>
        <v>0.29873050039594012</v>
      </c>
      <c r="CJ21">
        <f>SQRT((CJ$2-$D21)^2+(CJ$3-$E21)^2)</f>
        <v>0.2379422309870384</v>
      </c>
      <c r="CK21">
        <f>SQRT((CK$2-$D21)^2+(CK$3-$E21)^2)</f>
        <v>0.61355571133947406</v>
      </c>
      <c r="CL21">
        <f>SQRT((CL$2-$D21)^2+(CL$3-$E21)^2)</f>
        <v>0.56024498893122676</v>
      </c>
      <c r="CM21">
        <f>SQRT((CM$2-$D21)^2+(CM$3-$E21)^2)</f>
        <v>0.26552806226613884</v>
      </c>
      <c r="CN21">
        <f>SQRT((CN$2-$D21)^2+(CN$3-$E21)^2)</f>
        <v>0.74871685341880401</v>
      </c>
      <c r="CO21">
        <f>SQRT((CO$2-$D21)^2+(CO$3-$E21)^2)</f>
        <v>0.68145988333527829</v>
      </c>
      <c r="CP21">
        <f>SQRT((CP$2-$D21)^2+(CP$3-$E21)^2)</f>
        <v>0.2990601996983982</v>
      </c>
      <c r="CQ21">
        <f>SQRT((CQ$2-$D21)^2+(CQ$3-$E21)^2)</f>
        <v>0.15437402557249127</v>
      </c>
      <c r="CR21">
        <f>SQRT((CR$2-$D21)^2+(CR$3-$E21)^2)</f>
        <v>0.32904762059077763</v>
      </c>
      <c r="CS21">
        <f>SQRT((CS$2-$D21)^2+(CS$3-$E21)^2)</f>
        <v>2.6837626216973335E-2</v>
      </c>
      <c r="CT21">
        <f t="shared" si="1"/>
        <v>0.46106626297395631</v>
      </c>
      <c r="CU21">
        <f>SQRT((CU$2-$D21)^2+(CU$3-$E21)^2)</f>
        <v>0.62682455916703017</v>
      </c>
      <c r="CV21">
        <f>SQRT((CV$2-$D21)^2+(CV$3-$E21)^2)</f>
        <v>0.34041975489169696</v>
      </c>
      <c r="CW21">
        <f>SQRT((CW$2-$D21)^2+(CW$3-$E21)^2)</f>
        <v>0.26408299856201795</v>
      </c>
      <c r="CX21">
        <f>SQRT((CX$2-$D21)^2+(CX$3-$E21)^2)</f>
        <v>0.60906280163335991</v>
      </c>
      <c r="CY21">
        <f>SQRT((CY$2-$D21)^2+(CY$3-$E21)^2)</f>
        <v>0.42019044641002889</v>
      </c>
      <c r="CZ21">
        <f>SQRT((CZ$2-$D21)^2+(CZ$3-$E21)^2)</f>
        <v>0.38189610275439922</v>
      </c>
      <c r="DA21" s="26">
        <f>SQRT((DA$2-$D21)^2+(DA$3-$E21)^2)</f>
        <v>0.38539258406760141</v>
      </c>
      <c r="DE21" t="s">
        <v>21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1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  <c r="FT21" s="20">
        <v>0</v>
      </c>
      <c r="FU21" s="20">
        <v>0</v>
      </c>
      <c r="FV21" s="20">
        <v>0</v>
      </c>
      <c r="FW21" s="20">
        <v>0</v>
      </c>
      <c r="FX21" s="20">
        <v>0</v>
      </c>
      <c r="FY21" s="20">
        <v>0</v>
      </c>
      <c r="FZ21" s="20">
        <v>0</v>
      </c>
      <c r="GA21" s="20">
        <v>0</v>
      </c>
      <c r="GB21" s="20">
        <v>0</v>
      </c>
      <c r="GC21" s="20">
        <v>0</v>
      </c>
      <c r="GD21" s="20">
        <v>0</v>
      </c>
      <c r="GE21" s="20">
        <v>0</v>
      </c>
      <c r="GF21" s="20">
        <v>0</v>
      </c>
      <c r="GG21" s="20">
        <v>0</v>
      </c>
      <c r="GH21" s="20">
        <v>0</v>
      </c>
      <c r="GI21" s="20">
        <v>0</v>
      </c>
      <c r="GJ21" s="20">
        <v>0</v>
      </c>
      <c r="GK21" s="20">
        <v>0</v>
      </c>
      <c r="GL21" s="20">
        <v>0</v>
      </c>
      <c r="GM21" s="20">
        <v>0</v>
      </c>
      <c r="GN21" s="20">
        <v>0</v>
      </c>
      <c r="GO21" s="20">
        <v>0</v>
      </c>
      <c r="GP21" s="20">
        <v>0</v>
      </c>
      <c r="GQ21" s="20">
        <v>0</v>
      </c>
      <c r="GR21" s="20">
        <v>0</v>
      </c>
      <c r="GS21" s="20">
        <v>0</v>
      </c>
      <c r="GT21" s="20">
        <v>0</v>
      </c>
      <c r="GU21" s="20">
        <v>0</v>
      </c>
      <c r="GV21" s="20">
        <v>0</v>
      </c>
      <c r="GW21" s="20">
        <v>0</v>
      </c>
      <c r="GX21" s="20">
        <v>0</v>
      </c>
      <c r="GY21" s="20">
        <v>0</v>
      </c>
      <c r="GZ21" s="20">
        <v>0</v>
      </c>
      <c r="HA21" s="20">
        <v>0</v>
      </c>
      <c r="HB21" s="19">
        <f t="shared" si="0"/>
        <v>1</v>
      </c>
      <c r="HC21" s="16" t="s">
        <v>13</v>
      </c>
      <c r="HD21">
        <v>1</v>
      </c>
    </row>
    <row r="22" spans="1:212" x14ac:dyDescent="0.3">
      <c r="A22" s="14" t="s">
        <v>1108</v>
      </c>
      <c r="B22" s="21">
        <v>2</v>
      </c>
      <c r="C22" s="15" t="s">
        <v>21</v>
      </c>
      <c r="D22">
        <v>0.26861330417707086</v>
      </c>
      <c r="E22">
        <v>8.8474688691300041E-2</v>
      </c>
      <c r="F22" s="25">
        <f>SQRT(($F$2-D22)^2+($F$3-E22)^2)</f>
        <v>0.8483566752208116</v>
      </c>
      <c r="G22">
        <f>SQRT((G$2-$D22)^2+(G$3-$E22)^2)</f>
        <v>0.84218218165522152</v>
      </c>
      <c r="H22">
        <f>SQRT((H$2-$D22)^2+(H$3-$E22)^2)</f>
        <v>0.56757631455570545</v>
      </c>
      <c r="I22">
        <f>SQRT((I$2-$D22)^2+(I$3-$E22)^2)</f>
        <v>0.63628128787842952</v>
      </c>
      <c r="J22">
        <f>SQRT((J$2-$D22)^2+(J$3-$E22)^2)</f>
        <v>0.68607829284560895</v>
      </c>
      <c r="K22">
        <f>SQRT((K$2-$D22)^2+(K$3-$E22)^2)</f>
        <v>0.84543979063852548</v>
      </c>
      <c r="L22">
        <f>SQRT((L$2-$D22)^2+(L$3-$E22)^2)</f>
        <v>0.56925563262529755</v>
      </c>
      <c r="M22">
        <f>SQRT((M$2-$D22)^2+(M$3-$E22)^2)</f>
        <v>0.46547458594262719</v>
      </c>
      <c r="N22">
        <f>SQRT((N$2-$D22)^2+(N$3-$E22)^2)</f>
        <v>0.49509667106362582</v>
      </c>
      <c r="O22">
        <f>SQRT((O$2-$D22)^2+(O$3-$E22)^2)</f>
        <v>0.75131505104094798</v>
      </c>
      <c r="P22">
        <f>SQRT((P$2-$D22)^2+(P$3-$E22)^2)</f>
        <v>0.89270277071047344</v>
      </c>
      <c r="Q22">
        <f>SQRT((Q$2-$D22)^2+(Q$3-$E22)^2)</f>
        <v>0.87660953880097003</v>
      </c>
      <c r="R22">
        <f>SQRT((R$2-$D22)^2+(R$3-$E22)^2)</f>
        <v>0.23902264835617457</v>
      </c>
      <c r="S22">
        <f>SQRT((S$2-$D22)^2+(S$3-$E22)^2)</f>
        <v>0.72329367194516037</v>
      </c>
      <c r="T22">
        <f>SQRT((T$2-$D22)^2+(T$3-$E22)^2)</f>
        <v>0.76561288606784683</v>
      </c>
      <c r="U22">
        <f>SQRT((U$2-$D22)^2+(U$3-$E22)^2)</f>
        <v>0.87224275893803671</v>
      </c>
      <c r="V22">
        <f>SQRT((V$2-$D22)^2+(V$3-$E22)^2)</f>
        <v>0.27829029019619395</v>
      </c>
      <c r="W22">
        <f>SQRT((W$2-$D22)^2+(W$3-$E22)^2)</f>
        <v>0</v>
      </c>
      <c r="X22">
        <f>SQRT((X$2-$D22)^2+(X$3-$E22)^2)</f>
        <v>0.60838347420230576</v>
      </c>
      <c r="Y22">
        <f>SQRT((Y$2-$D22)^2+(Y$3-$E22)^2)</f>
        <v>0.82043898986221153</v>
      </c>
      <c r="Z22">
        <f>SQRT((Z$2-$D22)^2+(Z$3-$E22)^2)</f>
        <v>0.72196494643135045</v>
      </c>
      <c r="AA22">
        <f>SQRT((AA$2-$D22)^2+(AA$3-$E22)^2)</f>
        <v>0.79624845247731246</v>
      </c>
      <c r="AB22">
        <f>SQRT((AB$2-$D22)^2+(AB$3-$E22)^2)</f>
        <v>0.19723620552288001</v>
      </c>
      <c r="AC22">
        <f>SQRT((AC$2-$D22)^2+(AC$3-$E22)^2)</f>
        <v>0.13791054892774007</v>
      </c>
      <c r="AD22">
        <f>SQRT((AD$2-$D22)^2+(AD$3-$E22)^2)</f>
        <v>0.73248414350869029</v>
      </c>
      <c r="AE22">
        <f>SQRT((AE$2-$D22)^2+(AE$3-$E22)^2)</f>
        <v>0.30776108162790639</v>
      </c>
      <c r="AF22">
        <f>SQRT((AF$2-$D22)^2+(AF$3-$E22)^2)</f>
        <v>0.12341917370874973</v>
      </c>
      <c r="AG22">
        <f>SQRT((AG$2-$D22)^2+(AG$3-$E22)^2)</f>
        <v>0.56436863505509716</v>
      </c>
      <c r="AH22">
        <f>SQRT((AH$2-$D22)^2+(AH$3-$E22)^2)</f>
        <v>0.71960539683559466</v>
      </c>
      <c r="AI22">
        <f>SQRT((AI$2-$D22)^2+(AI$3-$E22)^2)</f>
        <v>0.52956744708024839</v>
      </c>
      <c r="AJ22">
        <f>SQRT((AJ$2-$D22)^2+(AJ$3-$E22)^2)</f>
        <v>0.14208569352077036</v>
      </c>
      <c r="AK22">
        <f>SQRT((AK$2-$D22)^2+(AK$3-$E22)^2)</f>
        <v>0.69447788431015789</v>
      </c>
      <c r="AL22">
        <f>SQRT((AL$2-$D22)^2+(AL$3-$E22)^2)</f>
        <v>0.27858002107860541</v>
      </c>
      <c r="AM22">
        <f>SQRT((AM$2-$D22)^2+(AM$3-$E22)^2)</f>
        <v>0.8972440365808555</v>
      </c>
      <c r="AN22">
        <f>SQRT((AN$2-$D22)^2+(AN$3-$E22)^2)</f>
        <v>0.29495961100079465</v>
      </c>
      <c r="AO22">
        <f>SQRT((AO$2-$D22)^2+(AO$3-$E22)^2)</f>
        <v>0.92918648445844299</v>
      </c>
      <c r="AP22">
        <f>SQRT((AP$2-$D22)^2+(AP$3-$E22)^2)</f>
        <v>0.89011848052460929</v>
      </c>
      <c r="AQ22">
        <f>SQRT((AQ$2-$D22)^2+(AQ$3-$E22)^2)</f>
        <v>0.66433359384885704</v>
      </c>
      <c r="AR22">
        <f>SQRT((AR$2-$D22)^2+(AR$3-$E22)^2)</f>
        <v>0.94689203445851455</v>
      </c>
      <c r="AS22">
        <f>SQRT((AS$2-$D22)^2+(AS$3-$E22)^2)</f>
        <v>0.33247968808664896</v>
      </c>
      <c r="AT22">
        <f>SQRT((AT$2-$D22)^2+(AT$3-$E22)^2)</f>
        <v>0.62000790169210296</v>
      </c>
      <c r="AU22">
        <f>SQRT((AU$2-$D22)^2+(AU$3-$E22)^2)</f>
        <v>0.25847230253668418</v>
      </c>
      <c r="AV22">
        <f>SQRT((AV$2-$D22)^2+(AV$3-$E22)^2)</f>
        <v>0.59213195866884749</v>
      </c>
      <c r="AW22">
        <f>SQRT((AW$2-$D22)^2+(AW$3-$E22)^2)</f>
        <v>0.29303326615035374</v>
      </c>
      <c r="AX22">
        <f>SQRT((AX$2-$D22)^2+(AX$3-$E22)^2)</f>
        <v>0.74854106402126785</v>
      </c>
      <c r="AY22">
        <f>SQRT((AY$2-$D22)^2+(AY$3-$E22)^2)</f>
        <v>0.42932157301452323</v>
      </c>
      <c r="AZ22">
        <f>SQRT((AZ$2-$D22)^2+(AZ$3-$E22)^2)</f>
        <v>0.21933570381340561</v>
      </c>
      <c r="BA22">
        <f>SQRT((BA$2-$D22)^2+(BA$3-$E22)^2)</f>
        <v>0.87467818847413747</v>
      </c>
      <c r="BB22">
        <f>SQRT((BB$2-$D22)^2+(BB$3-$E22)^2)</f>
        <v>0.50426068327178286</v>
      </c>
      <c r="BC22">
        <f>SQRT((BC$2-$D22)^2+(BC$3-$E22)^2)</f>
        <v>0.87713445980994276</v>
      </c>
      <c r="BD22">
        <f>SQRT((BD$2-$D22)^2+(BD$3-$E22)^2)</f>
        <v>0.97180221817249712</v>
      </c>
      <c r="BE22">
        <f>SQRT((BE$2-$D22)^2+(BE$3-$E22)^2)</f>
        <v>0.58010999526679052</v>
      </c>
      <c r="BF22">
        <f>SQRT((BF$2-$D22)^2+(BF$3-$E22)^2)</f>
        <v>0.49443041515425895</v>
      </c>
      <c r="BG22">
        <f>SQRT((BG$2-$D22)^2+(BG$3-$E22)^2)</f>
        <v>0.69269572842459404</v>
      </c>
      <c r="BH22">
        <f>SQRT((BH$2-$D22)^2+(BH$3-$E22)^2)</f>
        <v>8.2524014861410561E-2</v>
      </c>
      <c r="BI22">
        <f>SQRT((BI$2-$D22)^2+(BI$3-$E22)^2)</f>
        <v>0.55151316630472857</v>
      </c>
      <c r="BJ22">
        <f>SQRT((BJ$2-$D22)^2+(BJ$3-$E22)^2)</f>
        <v>0.37711169606102413</v>
      </c>
      <c r="BK22">
        <f>SQRT((BK$2-$D22)^2+(BK$3-$E22)^2)</f>
        <v>0.44204396683613462</v>
      </c>
      <c r="BL22">
        <f>SQRT((BL$2-$D22)^2+(BL$3-$E22)^2)</f>
        <v>0.61428335856538729</v>
      </c>
      <c r="BM22">
        <f>SQRT((BM$2-$D22)^2+(BM$3-$E22)^2)</f>
        <v>0.41739053580069718</v>
      </c>
      <c r="BN22">
        <f>SQRT((BN$2-$D22)^2+(BN$3-$E22)^2)</f>
        <v>0.21614554222856017</v>
      </c>
      <c r="BO22">
        <f>SQRT((BO$2-$D22)^2+(BO$3-$E22)^2)</f>
        <v>0.70302314259462373</v>
      </c>
      <c r="BP22">
        <f>SQRT((BP$2-$D22)^2+(BP$3-$E22)^2)</f>
        <v>0.9338030016359723</v>
      </c>
      <c r="BQ22">
        <f>SQRT((BQ$2-$D22)^2+(BQ$3-$E22)^2)</f>
        <v>7.119791856047937E-2</v>
      </c>
      <c r="BR22">
        <f>SQRT((BR$2-$D22)^2+(BR$3-$E22)^2)</f>
        <v>0.90824230329996958</v>
      </c>
      <c r="BS22">
        <f>SQRT((BS$2-$D22)^2+(BS$3-$E22)^2)</f>
        <v>0.54299372807684965</v>
      </c>
      <c r="BT22">
        <f>SQRT((BT$2-$D22)^2+(BT$3-$E22)^2)</f>
        <v>0.30124476057804905</v>
      </c>
      <c r="BU22">
        <f>SQRT((BU$2-$D22)^2+(BU$3-$E22)^2)</f>
        <v>0.87208609057205133</v>
      </c>
      <c r="BV22">
        <f>SQRT((BV$2-$D22)^2+(BV$3-$E22)^2)</f>
        <v>0.96251306587363028</v>
      </c>
      <c r="BW22">
        <f>SQRT((BW$2-$D22)^2+(BW$3-$E22)^2)</f>
        <v>0.59537371489678881</v>
      </c>
      <c r="BX22">
        <f>SQRT((BX$2-$D22)^2+(BX$3-$E22)^2)</f>
        <v>0.44752286265878916</v>
      </c>
      <c r="BY22">
        <f>SQRT((BY$2-$D22)^2+(BY$3-$E22)^2)</f>
        <v>0.1910302326645508</v>
      </c>
      <c r="BZ22">
        <f>SQRT((BZ$2-$D22)^2+(BZ$3-$E22)^2)</f>
        <v>0.53914715898438237</v>
      </c>
      <c r="CA22">
        <f>SQRT((CA$2-$D22)^2+(CA$3-$E22)^2)</f>
        <v>0.77566897186272166</v>
      </c>
      <c r="CB22">
        <f>SQRT((CB$2-$D22)^2+(CB$3-$E22)^2)</f>
        <v>0.61595152215993587</v>
      </c>
      <c r="CC22">
        <f>SQRT((CC$2-$D22)^2+(CC$3-$E22)^2)</f>
        <v>4.1354662806362449E-2</v>
      </c>
      <c r="CD22">
        <f>SQRT((CD$2-$D22)^2+(CD$3-$E22)^2)</f>
        <v>0.92727528409453019</v>
      </c>
      <c r="CE22">
        <f>SQRT((CE$2-$D22)^2+(CE$3-$E22)^2)</f>
        <v>0.84907553497832788</v>
      </c>
      <c r="CF22">
        <f>SQRT((CF$2-$D22)^2+(CF$3-$E22)^2)</f>
        <v>0.30690852567547472</v>
      </c>
      <c r="CG22">
        <f>SQRT((CG$2-$D22)^2+(CG$3-$E22)^2)</f>
        <v>0.58206803016995168</v>
      </c>
      <c r="CH22">
        <f>SQRT((CH$2-$D22)^2+(CH$3-$E22)^2)</f>
        <v>0.65136517356382173</v>
      </c>
      <c r="CI22">
        <f>SQRT((CI$2-$D22)^2+(CI$3-$E22)^2)</f>
        <v>2.4729346204558713E-2</v>
      </c>
      <c r="CJ22">
        <f>SQRT((CJ$2-$D22)^2+(CJ$3-$E22)^2)</f>
        <v>0.31184521536462173</v>
      </c>
      <c r="CK22">
        <f>SQRT((CK$2-$D22)^2+(CK$3-$E22)^2)</f>
        <v>0.85429151510653423</v>
      </c>
      <c r="CL22">
        <f>SQRT((CL$2-$D22)^2+(CL$3-$E22)^2)</f>
        <v>0.83047526383518333</v>
      </c>
      <c r="CM22">
        <f>SQRT((CM$2-$D22)^2+(CM$3-$E22)^2)</f>
        <v>0.38033520311765806</v>
      </c>
      <c r="CN22">
        <f>SQRT((CN$2-$D22)^2+(CN$3-$E22)^2)</f>
        <v>1.0267326576506215</v>
      </c>
      <c r="CO22">
        <f>SQRT((CO$2-$D22)^2+(CO$3-$E22)^2)</f>
        <v>0.84934358740115767</v>
      </c>
      <c r="CP22">
        <f>SQRT((CP$2-$D22)^2+(CP$3-$E22)^2)</f>
        <v>5.8492696063294075E-2</v>
      </c>
      <c r="CQ22">
        <f>SQRT((CQ$2-$D22)^2+(CQ$3-$E22)^2)</f>
        <v>0.21228027226067461</v>
      </c>
      <c r="CR22">
        <f>SQRT((CR$2-$D22)^2+(CR$3-$E22)^2)</f>
        <v>0.32281228573888493</v>
      </c>
      <c r="CS22">
        <f>SQRT((CS$2-$D22)^2+(CS$3-$E22)^2)</f>
        <v>0.30464402978347871</v>
      </c>
      <c r="CT22">
        <f t="shared" si="1"/>
        <v>0.73706862732317258</v>
      </c>
      <c r="CU22">
        <f>SQRT((CU$2-$D22)^2+(CU$3-$E22)^2)</f>
        <v>0.78602915556311259</v>
      </c>
      <c r="CV22">
        <f>SQRT((CV$2-$D22)^2+(CV$3-$E22)^2)</f>
        <v>0.28638302611810279</v>
      </c>
      <c r="CW22">
        <f>SQRT((CW$2-$D22)^2+(CW$3-$E22)^2)</f>
        <v>0.32223618092643086</v>
      </c>
      <c r="CX22">
        <f>SQRT((CX$2-$D22)^2+(CX$3-$E22)^2)</f>
        <v>0.80637701344460999</v>
      </c>
      <c r="CY22">
        <f>SQRT((CY$2-$D22)^2+(CY$3-$E22)^2)</f>
        <v>0.26090236296980335</v>
      </c>
      <c r="CZ22">
        <f>SQRT((CZ$2-$D22)^2+(CZ$3-$E22)^2)</f>
        <v>0.56766122863009794</v>
      </c>
      <c r="DA22" s="26">
        <f>SQRT((DA$2-$D22)^2+(DA$3-$E22)^2)</f>
        <v>0.38734461492647665</v>
      </c>
      <c r="DE22" t="s">
        <v>22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1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0</v>
      </c>
      <c r="EM22" s="20">
        <v>0</v>
      </c>
      <c r="EN22" s="20">
        <v>0</v>
      </c>
      <c r="EO22" s="20">
        <v>0</v>
      </c>
      <c r="EP22" s="20">
        <v>0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20">
        <v>0</v>
      </c>
      <c r="EW22" s="20">
        <v>0</v>
      </c>
      <c r="EX22" s="20">
        <v>0</v>
      </c>
      <c r="EY22" s="20">
        <v>0</v>
      </c>
      <c r="EZ22" s="20">
        <v>0</v>
      </c>
      <c r="FA22" s="20">
        <v>0</v>
      </c>
      <c r="FB22" s="20">
        <v>0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>
        <v>0</v>
      </c>
      <c r="FI22" s="20">
        <v>0</v>
      </c>
      <c r="FJ22" s="20">
        <v>0</v>
      </c>
      <c r="FK22" s="20">
        <v>0</v>
      </c>
      <c r="FL22" s="20">
        <v>0</v>
      </c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  <c r="FT22" s="20">
        <v>0</v>
      </c>
      <c r="FU22" s="20">
        <v>0</v>
      </c>
      <c r="FV22" s="20">
        <v>0</v>
      </c>
      <c r="FW22" s="20">
        <v>0</v>
      </c>
      <c r="FX22" s="20">
        <v>0</v>
      </c>
      <c r="FY22" s="20">
        <v>0</v>
      </c>
      <c r="FZ22" s="20">
        <v>0</v>
      </c>
      <c r="GA22" s="20">
        <v>0</v>
      </c>
      <c r="GB22" s="20">
        <v>0</v>
      </c>
      <c r="GC22" s="20">
        <v>0</v>
      </c>
      <c r="GD22" s="20">
        <v>0</v>
      </c>
      <c r="GE22" s="20">
        <v>0</v>
      </c>
      <c r="GF22" s="20">
        <v>0</v>
      </c>
      <c r="GG22" s="20">
        <v>0</v>
      </c>
      <c r="GH22" s="20">
        <v>0</v>
      </c>
      <c r="GI22" s="20">
        <v>0</v>
      </c>
      <c r="GJ22" s="20">
        <v>0</v>
      </c>
      <c r="GK22" s="20">
        <v>0</v>
      </c>
      <c r="GL22" s="20">
        <v>0</v>
      </c>
      <c r="GM22" s="20">
        <v>0</v>
      </c>
      <c r="GN22" s="20">
        <v>0</v>
      </c>
      <c r="GO22" s="20">
        <v>0</v>
      </c>
      <c r="GP22" s="20">
        <v>0</v>
      </c>
      <c r="GQ22" s="20">
        <v>0</v>
      </c>
      <c r="GR22" s="20">
        <v>0</v>
      </c>
      <c r="GS22" s="20">
        <v>0</v>
      </c>
      <c r="GT22" s="20">
        <v>0</v>
      </c>
      <c r="GU22" s="20">
        <v>0</v>
      </c>
      <c r="GV22" s="20">
        <v>0</v>
      </c>
      <c r="GW22" s="20">
        <v>0</v>
      </c>
      <c r="GX22" s="20">
        <v>0</v>
      </c>
      <c r="GY22" s="20">
        <v>0</v>
      </c>
      <c r="GZ22" s="20">
        <v>0</v>
      </c>
      <c r="HA22" s="20">
        <v>0</v>
      </c>
      <c r="HB22" s="19">
        <f t="shared" si="0"/>
        <v>1</v>
      </c>
      <c r="HC22" s="16" t="s">
        <v>13</v>
      </c>
      <c r="HD22">
        <v>1</v>
      </c>
    </row>
    <row r="23" spans="1:212" x14ac:dyDescent="0.3">
      <c r="A23" s="14" t="s">
        <v>1109</v>
      </c>
      <c r="B23" s="21">
        <v>4</v>
      </c>
      <c r="C23" s="15" t="s">
        <v>22</v>
      </c>
      <c r="D23">
        <v>0.13329862296771278</v>
      </c>
      <c r="E23">
        <v>0.68161918097937435</v>
      </c>
      <c r="F23" s="25">
        <f>SQRT(($F$2-D23)^2+($F$3-E23)^2)</f>
        <v>0.24017632233467573</v>
      </c>
      <c r="G23">
        <f>SQRT((G$2-$D23)^2+(G$3-$E23)^2)</f>
        <v>0.66292320643971248</v>
      </c>
      <c r="H23">
        <f>SQRT((H$2-$D23)^2+(H$3-$E23)^2)</f>
        <v>0.80332706538191079</v>
      </c>
      <c r="I23">
        <f>SQRT((I$2-$D23)^2+(I$3-$E23)^2)</f>
        <v>0.25626901590613299</v>
      </c>
      <c r="J23">
        <f>SQRT((J$2-$D23)^2+(J$3-$E23)^2)</f>
        <v>0.61496756569361133</v>
      </c>
      <c r="K23">
        <f>SQRT((K$2-$D23)^2+(K$3-$E23)^2)</f>
        <v>0.54754326801995301</v>
      </c>
      <c r="L23">
        <f>SQRT((L$2-$D23)^2+(L$3-$E23)^2)</f>
        <v>0.12610546795317634</v>
      </c>
      <c r="M23">
        <f>SQRT((M$2-$D23)^2+(M$3-$E23)^2)</f>
        <v>0.32386536596411752</v>
      </c>
      <c r="N23">
        <f>SQRT((N$2-$D23)^2+(N$3-$E23)^2)</f>
        <v>0.6043838371541157</v>
      </c>
      <c r="O23">
        <f>SQRT((O$2-$D23)^2+(O$3-$E23)^2)</f>
        <v>0.59546062765114693</v>
      </c>
      <c r="P23">
        <f>SQRT((P$2-$D23)^2+(P$3-$E23)^2)</f>
        <v>0.40114927704594194</v>
      </c>
      <c r="Q23">
        <f>SQRT((Q$2-$D23)^2+(Q$3-$E23)^2)</f>
        <v>0.47014533289877081</v>
      </c>
      <c r="R23">
        <f>SQRT((R$2-$D23)^2+(R$3-$E23)^2)</f>
        <v>0.54883973745852788</v>
      </c>
      <c r="S23">
        <f>SQRT((S$2-$D23)^2+(S$3-$E23)^2)</f>
        <v>0.1597506871403768</v>
      </c>
      <c r="T23">
        <f>SQRT((T$2-$D23)^2+(T$3-$E23)^2)</f>
        <v>0.93717607913392853</v>
      </c>
      <c r="U23">
        <f>SQRT((U$2-$D23)^2+(U$3-$E23)^2)</f>
        <v>0.65296844105228546</v>
      </c>
      <c r="V23">
        <f>SQRT((V$2-$D23)^2+(V$3-$E23)^2)</f>
        <v>0.45594143882345123</v>
      </c>
      <c r="W23">
        <f>SQRT((W$2-$D23)^2+(W$3-$E23)^2)</f>
        <v>0.60838347420230576</v>
      </c>
      <c r="X23">
        <f>SQRT((X$2-$D23)^2+(X$3-$E23)^2)</f>
        <v>0</v>
      </c>
      <c r="Y23">
        <f>SQRT((Y$2-$D23)^2+(Y$3-$E23)^2)</f>
        <v>0.22803091172911047</v>
      </c>
      <c r="Z23">
        <f>SQRT((Z$2-$D23)^2+(Z$3-$E23)^2)</f>
        <v>1.0476556692169161</v>
      </c>
      <c r="AA23">
        <f>SQRT((AA$2-$D23)^2+(AA$3-$E23)^2)</f>
        <v>0.20138049127364938</v>
      </c>
      <c r="AB23">
        <f>SQRT((AB$2-$D23)^2+(AB$3-$E23)^2)</f>
        <v>0.53010519763650288</v>
      </c>
      <c r="AC23">
        <f>SQRT((AC$2-$D23)^2+(AC$3-$E23)^2)</f>
        <v>0.550317569338863</v>
      </c>
      <c r="AD23">
        <f>SQRT((AD$2-$D23)^2+(AD$3-$E23)^2)</f>
        <v>0.71225842680627993</v>
      </c>
      <c r="AE23">
        <f>SQRT((AE$2-$D23)^2+(AE$3-$E23)^2)</f>
        <v>0.35343545501072698</v>
      </c>
      <c r="AF23">
        <f>SQRT((AF$2-$D23)^2+(AF$3-$E23)^2)</f>
        <v>0.67780299952655698</v>
      </c>
      <c r="AG23">
        <f>SQRT((AG$2-$D23)^2+(AG$3-$E23)^2)</f>
        <v>0.43429690922702718</v>
      </c>
      <c r="AH23">
        <f>SQRT((AH$2-$D23)^2+(AH$3-$E23)^2)</f>
        <v>0.80712943020161676</v>
      </c>
      <c r="AI23">
        <f>SQRT((AI$2-$D23)^2+(AI$3-$E23)^2)</f>
        <v>0.23858817888440953</v>
      </c>
      <c r="AJ23">
        <f>SQRT((AJ$2-$D23)^2+(AJ$3-$E23)^2)</f>
        <v>0.47266639922099668</v>
      </c>
      <c r="AK23">
        <f>SQRT((AK$2-$D23)^2+(AK$3-$E23)^2)</f>
        <v>0.97110195184834669</v>
      </c>
      <c r="AL23">
        <f>SQRT((AL$2-$D23)^2+(AL$3-$E23)^2)</f>
        <v>0.48019058716279689</v>
      </c>
      <c r="AM23">
        <f>SQRT((AM$2-$D23)^2+(AM$3-$E23)^2)</f>
        <v>0.68435738965656856</v>
      </c>
      <c r="AN23">
        <f>SQRT((AN$2-$D23)^2+(AN$3-$E23)^2)</f>
        <v>0.41851756277164365</v>
      </c>
      <c r="AO23">
        <f>SQRT((AO$2-$D23)^2+(AO$3-$E23)^2)</f>
        <v>0.78195619614911815</v>
      </c>
      <c r="AP23">
        <f>SQRT((AP$2-$D23)^2+(AP$3-$E23)^2)</f>
        <v>0.61117105961742013</v>
      </c>
      <c r="AQ23">
        <f>SQRT((AQ$2-$D23)^2+(AQ$3-$E23)^2)</f>
        <v>0.80060654871415871</v>
      </c>
      <c r="AR23">
        <f>SQRT((AR$2-$D23)^2+(AR$3-$E23)^2)</f>
        <v>0.56304413403253628</v>
      </c>
      <c r="AS23">
        <f>SQRT((AS$2-$D23)^2+(AS$3-$E23)^2)</f>
        <v>0.28543285894925507</v>
      </c>
      <c r="AT23">
        <f>SQRT((AT$2-$D23)^2+(AT$3-$E23)^2)</f>
        <v>4.2572192522269417E-2</v>
      </c>
      <c r="AU23">
        <f>SQRT((AU$2-$D23)^2+(AU$3-$E23)^2)</f>
        <v>0.58646710708644367</v>
      </c>
      <c r="AV23">
        <f>SQRT((AV$2-$D23)^2+(AV$3-$E23)^2)</f>
        <v>0.7204513913446573</v>
      </c>
      <c r="AW23">
        <f>SQRT((AW$2-$D23)^2+(AW$3-$E23)^2)</f>
        <v>0.62188658994943224</v>
      </c>
      <c r="AX23">
        <f>SQRT((AX$2-$D23)^2+(AX$3-$E23)^2)</f>
        <v>0.39344585761614387</v>
      </c>
      <c r="AY23">
        <f>SQRT((AY$2-$D23)^2+(AY$3-$E23)^2)</f>
        <v>0.69911835327315675</v>
      </c>
      <c r="AZ23">
        <f>SQRT((AZ$2-$D23)^2+(AZ$3-$E23)^2)</f>
        <v>0.53803113583875783</v>
      </c>
      <c r="BA23">
        <f>SQRT((BA$2-$D23)^2+(BA$3-$E23)^2)</f>
        <v>0.51337990963883462</v>
      </c>
      <c r="BB23">
        <f>SQRT((BB$2-$D23)^2+(BB$3-$E23)^2)</f>
        <v>0.24307902249299471</v>
      </c>
      <c r="BC23">
        <f>SQRT((BC$2-$D23)^2+(BC$3-$E23)^2)</f>
        <v>0.68863681879161709</v>
      </c>
      <c r="BD23">
        <f>SQRT((BD$2-$D23)^2+(BD$3-$E23)^2)</f>
        <v>0.82973306575988148</v>
      </c>
      <c r="BE23">
        <f>SQRT((BE$2-$D23)^2+(BE$3-$E23)^2)</f>
        <v>0.85001137270060678</v>
      </c>
      <c r="BF23">
        <f>SQRT((BF$2-$D23)^2+(BF$3-$E23)^2)</f>
        <v>0.14779189353436764</v>
      </c>
      <c r="BG23">
        <f>SQRT((BG$2-$D23)^2+(BG$3-$E23)^2)</f>
        <v>0.50930883021069728</v>
      </c>
      <c r="BH23">
        <f>SQRT((BH$2-$D23)^2+(BH$3-$E23)^2)</f>
        <v>0.60262354411407637</v>
      </c>
      <c r="BI23">
        <f>SQRT((BI$2-$D23)^2+(BI$3-$E23)^2)</f>
        <v>0.92165257847781379</v>
      </c>
      <c r="BJ23">
        <f>SQRT((BJ$2-$D23)^2+(BJ$3-$E23)^2)</f>
        <v>0.59627405102992992</v>
      </c>
      <c r="BK23">
        <f>SQRT((BK$2-$D23)^2+(BK$3-$E23)^2)</f>
        <v>0.77850630607936522</v>
      </c>
      <c r="BL23">
        <f>SQRT((BL$2-$D23)^2+(BL$3-$E23)^2)</f>
        <v>0.48377554915000326</v>
      </c>
      <c r="BM23">
        <f>SQRT((BM$2-$D23)^2+(BM$3-$E23)^2)</f>
        <v>0.47387145101800615</v>
      </c>
      <c r="BN23">
        <f>SQRT((BN$2-$D23)^2+(BN$3-$E23)^2)</f>
        <v>0.39334522968530644</v>
      </c>
      <c r="BO23">
        <f>SQRT((BO$2-$D23)^2+(BO$3-$E23)^2)</f>
        <v>0.15755411947773987</v>
      </c>
      <c r="BP23">
        <f>SQRT((BP$2-$D23)^2+(BP$3-$E23)^2)</f>
        <v>0.47386212968549268</v>
      </c>
      <c r="BQ23">
        <f>SQRT((BQ$2-$D23)^2+(BQ$3-$E23)^2)</f>
        <v>0.67819817749011113</v>
      </c>
      <c r="BR23">
        <f>SQRT((BR$2-$D23)^2+(BR$3-$E23)^2)</f>
        <v>0.30260536045553027</v>
      </c>
      <c r="BS23">
        <f>SQRT((BS$2-$D23)^2+(BS$3-$E23)^2)</f>
        <v>0.73529203223444617</v>
      </c>
      <c r="BT23">
        <f>SQRT((BT$2-$D23)^2+(BT$3-$E23)^2)</f>
        <v>0.73617304015366392</v>
      </c>
      <c r="BU23">
        <f>SQRT((BU$2-$D23)^2+(BU$3-$E23)^2)</f>
        <v>0.28675393611597705</v>
      </c>
      <c r="BV23">
        <f>SQRT((BV$2-$D23)^2+(BV$3-$E23)^2)</f>
        <v>0.65094565470154575</v>
      </c>
      <c r="BW23">
        <f>SQRT((BW$2-$D23)^2+(BW$3-$E23)^2)</f>
        <v>0.80872370967902141</v>
      </c>
      <c r="BX23">
        <f>SQRT((BX$2-$D23)^2+(BX$3-$E23)^2)</f>
        <v>0.70345907439551736</v>
      </c>
      <c r="BY23">
        <f>SQRT((BY$2-$D23)^2+(BY$3-$E23)^2)</f>
        <v>0.62152270511677465</v>
      </c>
      <c r="BZ23">
        <f>SQRT((BZ$2-$D23)^2+(BZ$3-$E23)^2)</f>
        <v>8.9922247590865728E-2</v>
      </c>
      <c r="CA23">
        <f>SQRT((CA$2-$D23)^2+(CA$3-$E23)^2)</f>
        <v>0.6092060626619652</v>
      </c>
      <c r="CB23">
        <f>SQRT((CB$2-$D23)^2+(CB$3-$E23)^2)</f>
        <v>0.4818127104972772</v>
      </c>
      <c r="CC23">
        <f>SQRT((CC$2-$D23)^2+(CC$3-$E23)^2)</f>
        <v>0.64971478272154937</v>
      </c>
      <c r="CD23">
        <f>SQRT((CD$2-$D23)^2+(CD$3-$E23)^2)</f>
        <v>0.56654081450233773</v>
      </c>
      <c r="CE23">
        <f>SQRT((CE$2-$D23)^2+(CE$3-$E23)^2)</f>
        <v>0.3552353836748533</v>
      </c>
      <c r="CF23">
        <f>SQRT((CF$2-$D23)^2+(CF$3-$E23)^2)</f>
        <v>0.7996951789203407</v>
      </c>
      <c r="CG23">
        <f>SQRT((CG$2-$D23)^2+(CG$3-$E23)^2)</f>
        <v>0.14241372945886094</v>
      </c>
      <c r="CH23">
        <f>SQRT((CH$2-$D23)^2+(CH$3-$E23)^2)</f>
        <v>0.12697826290196226</v>
      </c>
      <c r="CI23">
        <f>SQRT((CI$2-$D23)^2+(CI$3-$E23)^2)</f>
        <v>0.61290840825656456</v>
      </c>
      <c r="CJ23">
        <f>SQRT((CJ$2-$D23)^2+(CJ$3-$E23)^2)</f>
        <v>0.29700729495164296</v>
      </c>
      <c r="CK23">
        <f>SQRT((CK$2-$D23)^2+(CK$3-$E23)^2)</f>
        <v>0.35008421990919925</v>
      </c>
      <c r="CL23">
        <f>SQRT((CL$2-$D23)^2+(CL$3-$E23)^2)</f>
        <v>0.7059065665945663</v>
      </c>
      <c r="CM23">
        <f>SQRT((CM$2-$D23)^2+(CM$3-$E23)^2)</f>
        <v>0.22811851959079696</v>
      </c>
      <c r="CN23">
        <f>SQRT((CN$2-$D23)^2+(CN$3-$E23)^2)</f>
        <v>0.71214800556107272</v>
      </c>
      <c r="CO23">
        <f>SQRT((CO$2-$D23)^2+(CO$3-$E23)^2)</f>
        <v>0.24096044329760954</v>
      </c>
      <c r="CP23">
        <f>SQRT((CP$2-$D23)^2+(CP$3-$E23)^2)</f>
        <v>0.58164856489540762</v>
      </c>
      <c r="CQ23">
        <f>SQRT((CQ$2-$D23)^2+(CQ$3-$E23)^2)</f>
        <v>0.60235625065627763</v>
      </c>
      <c r="CR23">
        <f>SQRT((CR$2-$D23)^2+(CR$3-$E23)^2)</f>
        <v>0.3279201399788696</v>
      </c>
      <c r="CS23">
        <f>SQRT((CS$2-$D23)^2+(CS$3-$E23)^2)</f>
        <v>0.45293289039540957</v>
      </c>
      <c r="CT23">
        <f t="shared" si="1"/>
        <v>0.58813208651513282</v>
      </c>
      <c r="CU23">
        <f>SQRT((CU$2-$D23)^2+(CU$3-$E23)^2)</f>
        <v>0.17837902390358723</v>
      </c>
      <c r="CV23">
        <f>SQRT((CV$2-$D23)^2+(CV$3-$E23)^2)</f>
        <v>0.78833503649751857</v>
      </c>
      <c r="CW23">
        <f>SQRT((CW$2-$D23)^2+(CW$3-$E23)^2)</f>
        <v>0.71988148202402746</v>
      </c>
      <c r="CX23">
        <f>SQRT((CX$2-$D23)^2+(CX$3-$E23)^2)</f>
        <v>0.21856511490364716</v>
      </c>
      <c r="CY23">
        <f>SQRT((CY$2-$D23)^2+(CY$3-$E23)^2)</f>
        <v>0.51690488811964674</v>
      </c>
      <c r="CZ23">
        <f>SQRT((CZ$2-$D23)^2+(CZ$3-$E23)^2)</f>
        <v>9.5194017814743848E-2</v>
      </c>
      <c r="DA23" s="26">
        <f>SQRT((DA$2-$D23)^2+(DA$3-$E23)^2)</f>
        <v>0.29699544649136811</v>
      </c>
      <c r="DE23" t="s">
        <v>23</v>
      </c>
      <c r="DF23" s="20">
        <v>1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20">
        <v>0</v>
      </c>
      <c r="EY23" s="20">
        <v>0</v>
      </c>
      <c r="EZ23" s="20">
        <v>0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0</v>
      </c>
      <c r="FL23" s="20">
        <v>0</v>
      </c>
      <c r="FM23" s="20">
        <v>0</v>
      </c>
      <c r="FN23" s="20">
        <v>0</v>
      </c>
      <c r="FO23" s="20">
        <v>0</v>
      </c>
      <c r="FP23" s="20">
        <v>0</v>
      </c>
      <c r="FQ23" s="20">
        <v>0</v>
      </c>
      <c r="FR23" s="20">
        <v>0</v>
      </c>
      <c r="FS23" s="20">
        <v>0</v>
      </c>
      <c r="FT23" s="20">
        <v>0</v>
      </c>
      <c r="FU23" s="20">
        <v>0</v>
      </c>
      <c r="FV23" s="20">
        <v>0</v>
      </c>
      <c r="FW23" s="20">
        <v>0</v>
      </c>
      <c r="FX23" s="20">
        <v>0</v>
      </c>
      <c r="FY23" s="20">
        <v>0</v>
      </c>
      <c r="FZ23" s="20">
        <v>0</v>
      </c>
      <c r="GA23" s="20">
        <v>0</v>
      </c>
      <c r="GB23" s="20">
        <v>0</v>
      </c>
      <c r="GC23" s="20">
        <v>0</v>
      </c>
      <c r="GD23" s="20">
        <v>0</v>
      </c>
      <c r="GE23" s="20">
        <v>0</v>
      </c>
      <c r="GF23" s="20">
        <v>0</v>
      </c>
      <c r="GG23" s="20">
        <v>0</v>
      </c>
      <c r="GH23" s="20">
        <v>0</v>
      </c>
      <c r="GI23" s="20">
        <v>0</v>
      </c>
      <c r="GJ23" s="20">
        <v>0</v>
      </c>
      <c r="GK23" s="20">
        <v>0</v>
      </c>
      <c r="GL23" s="20">
        <v>0</v>
      </c>
      <c r="GM23" s="20">
        <v>0</v>
      </c>
      <c r="GN23" s="20">
        <v>0</v>
      </c>
      <c r="GO23" s="20">
        <v>0</v>
      </c>
      <c r="GP23" s="20">
        <v>0</v>
      </c>
      <c r="GQ23" s="20">
        <v>0</v>
      </c>
      <c r="GR23" s="20">
        <v>0</v>
      </c>
      <c r="GS23" s="20">
        <v>0</v>
      </c>
      <c r="GT23" s="20">
        <v>0</v>
      </c>
      <c r="GU23" s="20">
        <v>0</v>
      </c>
      <c r="GV23" s="20">
        <v>0</v>
      </c>
      <c r="GW23" s="20">
        <v>0</v>
      </c>
      <c r="GX23" s="20">
        <v>0</v>
      </c>
      <c r="GY23" s="20">
        <v>0</v>
      </c>
      <c r="GZ23" s="20">
        <v>0</v>
      </c>
      <c r="HA23" s="20">
        <v>0</v>
      </c>
      <c r="HB23" s="19">
        <f t="shared" si="0"/>
        <v>1</v>
      </c>
      <c r="HC23" s="16" t="s">
        <v>13</v>
      </c>
      <c r="HD23">
        <v>1</v>
      </c>
    </row>
    <row r="24" spans="1:212" x14ac:dyDescent="0.3">
      <c r="A24" s="14" t="s">
        <v>1110</v>
      </c>
      <c r="B24" s="21">
        <v>3</v>
      </c>
      <c r="C24" s="15" t="s">
        <v>23</v>
      </c>
      <c r="D24">
        <v>0.18218370597054789</v>
      </c>
      <c r="E24">
        <v>0.90434849059940459</v>
      </c>
      <c r="F24" s="25">
        <f>SQRT(($F$2-D24)^2+($F$3-E24)^2)</f>
        <v>9.1906034305636236E-2</v>
      </c>
      <c r="G24">
        <f>SQRT((G$2-$D24)^2+(G$3-$E24)^2)</f>
        <v>0.63056422450314387</v>
      </c>
      <c r="H24">
        <f>SQRT((H$2-$D24)^2+(H$3-$E24)^2)</f>
        <v>0.90682307951953389</v>
      </c>
      <c r="I24">
        <f>SQRT((I$2-$D24)^2+(I$3-$E24)^2)</f>
        <v>0.28034541342825153</v>
      </c>
      <c r="J24">
        <f>SQRT((J$2-$D24)^2+(J$3-$E24)^2)</f>
        <v>0.64287875347305545</v>
      </c>
      <c r="K24">
        <f>SQRT((K$2-$D24)^2+(K$3-$E24)^2)</f>
        <v>0.47999988255999654</v>
      </c>
      <c r="L24">
        <f>SQRT((L$2-$D24)^2+(L$3-$E24)^2)</f>
        <v>0.333678875836114</v>
      </c>
      <c r="M24">
        <f>SQRT((M$2-$D24)^2+(M$3-$E24)^2)</f>
        <v>0.44378235746998385</v>
      </c>
      <c r="N24">
        <f>SQRT((N$2-$D24)^2+(N$3-$E24)^2)</f>
        <v>0.70423401636715621</v>
      </c>
      <c r="O24">
        <f>SQRT((O$2-$D24)^2+(O$3-$E24)^2)</f>
        <v>0.58992198399540197</v>
      </c>
      <c r="P24">
        <f>SQRT((P$2-$D24)^2+(P$3-$E24)^2)</f>
        <v>0.23953112688416653</v>
      </c>
      <c r="Q24">
        <f>SQRT((Q$2-$D24)^2+(Q$3-$E24)^2)</f>
        <v>0.35500861847567727</v>
      </c>
      <c r="R24">
        <f>SQRT((R$2-$D24)^2+(R$3-$E24)^2)</f>
        <v>0.7208363304650437</v>
      </c>
      <c r="S24">
        <f>SQRT((S$2-$D24)^2+(S$3-$E24)^2)</f>
        <v>0.10414759910876389</v>
      </c>
      <c r="T24">
        <f>SQRT((T$2-$D24)^2+(T$3-$E24)^2)</f>
        <v>1.0032609005965245</v>
      </c>
      <c r="U24">
        <f>SQRT((U$2-$D24)^2+(U$3-$E24)^2)</f>
        <v>0.60304154262073317</v>
      </c>
      <c r="V24">
        <f>SQRT((V$2-$D24)^2+(V$3-$E24)^2)</f>
        <v>0.62561121017533494</v>
      </c>
      <c r="W24">
        <f>SQRT((W$2-$D24)^2+(W$3-$E24)^2)</f>
        <v>0.82043898986221153</v>
      </c>
      <c r="X24">
        <f>SQRT((X$2-$D24)^2+(X$3-$E24)^2)</f>
        <v>0.22803091172911047</v>
      </c>
      <c r="Y24">
        <f>SQRT((Y$2-$D24)^2+(Y$3-$E24)^2)</f>
        <v>0</v>
      </c>
      <c r="Z24">
        <f>SQRT((Z$2-$D24)^2+(Z$3-$E24)^2)</f>
        <v>1.155017361363079</v>
      </c>
      <c r="AA24">
        <f>SQRT((AA$2-$D24)^2+(AA$3-$E24)^2)</f>
        <v>2.6877344694345381E-2</v>
      </c>
      <c r="AB24">
        <f>SQRT((AB$2-$D24)^2+(AB$3-$E24)^2)</f>
        <v>0.75698484428733903</v>
      </c>
      <c r="AC24">
        <f>SQRT((AC$2-$D24)^2+(AC$3-$E24)^2)</f>
        <v>0.74403352388039123</v>
      </c>
      <c r="AD24">
        <f>SQRT((AD$2-$D24)^2+(AD$3-$E24)^2)</f>
        <v>0.7399991005701051</v>
      </c>
      <c r="AE24">
        <f>SQRT((AE$2-$D24)^2+(AE$3-$E24)^2)</f>
        <v>0.53623887161745099</v>
      </c>
      <c r="AF24">
        <f>SQRT((AF$2-$D24)^2+(AF$3-$E24)^2)</f>
        <v>0.87558141134231104</v>
      </c>
      <c r="AG24">
        <f>SQRT((AG$2-$D24)^2+(AG$3-$E24)^2)</f>
        <v>0.4968565958197535</v>
      </c>
      <c r="AH24">
        <f>SQRT((AH$2-$D24)^2+(AH$3-$E24)^2)</f>
        <v>0.85998151620231489</v>
      </c>
      <c r="AI24">
        <f>SQRT((AI$2-$D24)^2+(AI$3-$E24)^2)</f>
        <v>0.34438504574231882</v>
      </c>
      <c r="AJ24">
        <f>SQRT((AJ$2-$D24)^2+(AJ$3-$E24)^2)</f>
        <v>0.69066225752618282</v>
      </c>
      <c r="AK24">
        <f>SQRT((AK$2-$D24)^2+(AK$3-$E24)^2)</f>
        <v>1.0688887828197764</v>
      </c>
      <c r="AL24">
        <f>SQRT((AL$2-$D24)^2+(AL$3-$E24)^2)</f>
        <v>0.70818629303359082</v>
      </c>
      <c r="AM24">
        <f>SQRT((AM$2-$D24)^2+(AM$3-$E24)^2)</f>
        <v>0.63146375847408132</v>
      </c>
      <c r="AN24">
        <f>SQRT((AN$2-$D24)^2+(AN$3-$E24)^2)</f>
        <v>0.58912459397016059</v>
      </c>
      <c r="AO24">
        <f>SQRT((AO$2-$D24)^2+(AO$3-$E24)^2)</f>
        <v>0.74343530366523192</v>
      </c>
      <c r="AP24">
        <f>SQRT((AP$2-$D24)^2+(AP$3-$E24)^2)</f>
        <v>0.53895874967213242</v>
      </c>
      <c r="AQ24">
        <f>SQRT((AQ$2-$D24)^2+(AQ$3-$E24)^2)</f>
        <v>0.87172899896857625</v>
      </c>
      <c r="AR24">
        <f>SQRT((AR$2-$D24)^2+(AR$3-$E24)^2)</f>
        <v>0.44021038292512427</v>
      </c>
      <c r="AS24">
        <f>SQRT((AS$2-$D24)^2+(AS$3-$E24)^2)</f>
        <v>0.48850116246786879</v>
      </c>
      <c r="AT24">
        <f>SQRT((AT$2-$D24)^2+(AT$3-$E24)^2)</f>
        <v>0.24003370456272805</v>
      </c>
      <c r="AU24">
        <f>SQRT((AU$2-$D24)^2+(AU$3-$E24)^2)</f>
        <v>0.81449527692600243</v>
      </c>
      <c r="AV24">
        <f>SQRT((AV$2-$D24)^2+(AV$3-$E24)^2)</f>
        <v>0.80196305015206004</v>
      </c>
      <c r="AW24">
        <f>SQRT((AW$2-$D24)^2+(AW$3-$E24)^2)</f>
        <v>0.78126208711569889</v>
      </c>
      <c r="AX24">
        <f>SQRT((AX$2-$D24)^2+(AX$3-$E24)^2)</f>
        <v>0.34427384952987494</v>
      </c>
      <c r="AY24">
        <f>SQRT((AY$2-$D24)^2+(AY$3-$E24)^2)</f>
        <v>0.82866716081538239</v>
      </c>
      <c r="AZ24">
        <f>SQRT((AZ$2-$D24)^2+(AZ$3-$E24)^2)</f>
        <v>0.71516568504089673</v>
      </c>
      <c r="BA24">
        <f>SQRT((BA$2-$D24)^2+(BA$3-$E24)^2)</f>
        <v>0.41646819762940668</v>
      </c>
      <c r="BB24">
        <f>SQRT((BB$2-$D24)^2+(BB$3-$E24)^2)</f>
        <v>0.36372740533011116</v>
      </c>
      <c r="BC24">
        <f>SQRT((BC$2-$D24)^2+(BC$3-$E24)^2)</f>
        <v>0.64676932224845529</v>
      </c>
      <c r="BD24">
        <f>SQRT((BD$2-$D24)^2+(BD$3-$E24)^2)</f>
        <v>0.78670669283466721</v>
      </c>
      <c r="BE24">
        <f>SQRT((BE$2-$D24)^2+(BE$3-$E24)^2)</f>
        <v>0.95819767785706889</v>
      </c>
      <c r="BF24">
        <f>SQRT((BF$2-$D24)^2+(BF$3-$E24)^2)</f>
        <v>0.3277547483697425</v>
      </c>
      <c r="BG24">
        <f>SQRT((BG$2-$D24)^2+(BG$3-$E24)^2)</f>
        <v>0.51582292168389954</v>
      </c>
      <c r="BH24">
        <f>SQRT((BH$2-$D24)^2+(BH$3-$E24)^2)</f>
        <v>0.80347997603537746</v>
      </c>
      <c r="BI24">
        <f>SQRT((BI$2-$D24)^2+(BI$3-$E24)^2)</f>
        <v>1.0527680775035679</v>
      </c>
      <c r="BJ24">
        <f>SQRT((BJ$2-$D24)^2+(BJ$3-$E24)^2)</f>
        <v>0.7324417481917973</v>
      </c>
      <c r="BK24">
        <f>SQRT((BK$2-$D24)^2+(BK$3-$E24)^2)</f>
        <v>0.91494175951688561</v>
      </c>
      <c r="BL24">
        <f>SQRT((BL$2-$D24)^2+(BL$3-$E24)^2)</f>
        <v>0.52551028500658559</v>
      </c>
      <c r="BM24">
        <f>SQRT((BM$2-$D24)^2+(BM$3-$E24)^2)</f>
        <v>0.59672570090129029</v>
      </c>
      <c r="BN24">
        <f>SQRT((BN$2-$D24)^2+(BN$3-$E24)^2)</f>
        <v>0.61012116913122139</v>
      </c>
      <c r="BO24">
        <f>SQRT((BO$2-$D24)^2+(BO$3-$E24)^2)</f>
        <v>0.13021757724184072</v>
      </c>
      <c r="BP24">
        <f>SQRT((BP$2-$D24)^2+(BP$3-$E24)^2)</f>
        <v>0.3189898497535652</v>
      </c>
      <c r="BQ24">
        <f>SQRT((BQ$2-$D24)^2+(BQ$3-$E24)^2)</f>
        <v>0.88815108793024478</v>
      </c>
      <c r="BR24">
        <f>SQRT((BR$2-$D24)^2+(BR$3-$E24)^2)</f>
        <v>0.17343357357373926</v>
      </c>
      <c r="BS24">
        <f>SQRT((BS$2-$D24)^2+(BS$3-$E24)^2)</f>
        <v>0.83535689450039075</v>
      </c>
      <c r="BT24">
        <f>SQRT((BT$2-$D24)^2+(BT$3-$E24)^2)</f>
        <v>0.90294923821427597</v>
      </c>
      <c r="BU24">
        <f>SQRT((BU$2-$D24)^2+(BU$3-$E24)^2)</f>
        <v>5.997653775290597E-2</v>
      </c>
      <c r="BV24">
        <f>SQRT((BV$2-$D24)^2+(BV$3-$E24)^2)</f>
        <v>0.55319194950407979</v>
      </c>
      <c r="BW24">
        <f>SQRT((BW$2-$D24)^2+(BW$3-$E24)^2)</f>
        <v>0.90438277727330041</v>
      </c>
      <c r="BX24">
        <f>SQRT((BX$2-$D24)^2+(BX$3-$E24)^2)</f>
        <v>0.82829419865534948</v>
      </c>
      <c r="BY24">
        <f>SQRT((BY$2-$D24)^2+(BY$3-$E24)^2)</f>
        <v>0.80336329102142989</v>
      </c>
      <c r="BZ24">
        <f>SQRT((BZ$2-$D24)^2+(BZ$3-$E24)^2)</f>
        <v>0.28156144858435028</v>
      </c>
      <c r="CA24">
        <f>SQRT((CA$2-$D24)^2+(CA$3-$E24)^2)</f>
        <v>0.59510755428606221</v>
      </c>
      <c r="CB24">
        <f>SQRT((CB$2-$D24)^2+(CB$3-$E24)^2)</f>
        <v>0.52256966259192683</v>
      </c>
      <c r="CC24">
        <f>SQRT((CC$2-$D24)^2+(CC$3-$E24)^2)</f>
        <v>0.86133071185302823</v>
      </c>
      <c r="CD24">
        <f>SQRT((CD$2-$D24)^2+(CD$3-$E24)^2)</f>
        <v>0.45713179697564071</v>
      </c>
      <c r="CE24">
        <f>SQRT((CE$2-$D24)^2+(CE$3-$E24)^2)</f>
        <v>0.20744596509218866</v>
      </c>
      <c r="CF24">
        <f>SQRT((CF$2-$D24)^2+(CF$3-$E24)^2)</f>
        <v>0.9742748607715086</v>
      </c>
      <c r="CG24">
        <f>SQRT((CG$2-$D24)^2+(CG$3-$E24)^2)</f>
        <v>0.25169331561952979</v>
      </c>
      <c r="CH24">
        <f>SQRT((CH$2-$D24)^2+(CH$3-$E24)^2)</f>
        <v>0.17693060050561629</v>
      </c>
      <c r="CI24">
        <f>SQRT((CI$2-$D24)^2+(CI$3-$E24)^2)</f>
        <v>0.82768083911342638</v>
      </c>
      <c r="CJ24">
        <f>SQRT((CJ$2-$D24)^2+(CJ$3-$E24)^2)</f>
        <v>0.5147484186210074</v>
      </c>
      <c r="CK24">
        <f>SQRT((CK$2-$D24)^2+(CK$3-$E24)^2)</f>
        <v>0.19396289803596806</v>
      </c>
      <c r="CL24">
        <f>SQRT((CL$2-$D24)^2+(CL$3-$E24)^2)</f>
        <v>0.69042330803160745</v>
      </c>
      <c r="CM24">
        <f>SQRT((CM$2-$D24)^2+(CM$3-$E24)^2)</f>
        <v>0.44413890974976661</v>
      </c>
      <c r="CN24">
        <f>SQRT((CN$2-$D24)^2+(CN$3-$E24)^2)</f>
        <v>0.60303407494175332</v>
      </c>
      <c r="CO24">
        <f>SQRT((CO$2-$D24)^2+(CO$3-$E24)^2)</f>
        <v>0.10364565354740461</v>
      </c>
      <c r="CP24">
        <f>SQRT((CP$2-$D24)^2+(CP$3-$E24)^2)</f>
        <v>0.79952292036308148</v>
      </c>
      <c r="CQ24">
        <f>SQRT((CQ$2-$D24)^2+(CQ$3-$E24)^2)</f>
        <v>0.77952506872570559</v>
      </c>
      <c r="CR24">
        <f>SQRT((CR$2-$D24)^2+(CR$3-$E24)^2)</f>
        <v>0.55551470095152833</v>
      </c>
      <c r="CS24">
        <f>SQRT((CS$2-$D24)^2+(CS$3-$E24)^2)</f>
        <v>0.61496042203507129</v>
      </c>
      <c r="CT24">
        <f t="shared" si="1"/>
        <v>0.58781170578807773</v>
      </c>
      <c r="CU24">
        <f>SQRT((CU$2-$D24)^2+(CU$3-$E24)^2)</f>
        <v>0.1191102843189267</v>
      </c>
      <c r="CV24">
        <f>SQRT((CV$2-$D24)^2+(CV$3-$E24)^2)</f>
        <v>0.96603085077427153</v>
      </c>
      <c r="CW24">
        <f>SQRT((CW$2-$D24)^2+(CW$3-$E24)^2)</f>
        <v>0.87976408519938021</v>
      </c>
      <c r="CX24">
        <f>SQRT((CX$2-$D24)^2+(CX$3-$E24)^2)</f>
        <v>1.7845982233271863E-2</v>
      </c>
      <c r="CY24">
        <f>SQRT((CY$2-$D24)^2+(CY$3-$E24)^2)</f>
        <v>0.74493570155281763</v>
      </c>
      <c r="CZ24">
        <f>SQRT((CZ$2-$D24)^2+(CZ$3-$E24)^2)</f>
        <v>0.25348845841412293</v>
      </c>
      <c r="DA24" s="26">
        <f>SQRT((DA$2-$D24)^2+(DA$3-$E24)^2)</f>
        <v>0.52426753325307052</v>
      </c>
      <c r="DE24" t="s">
        <v>24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1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  <c r="FT24" s="20">
        <v>0</v>
      </c>
      <c r="FU24" s="20">
        <v>0</v>
      </c>
      <c r="FV24" s="20">
        <v>0</v>
      </c>
      <c r="FW24" s="20">
        <v>0</v>
      </c>
      <c r="FX24" s="20">
        <v>0</v>
      </c>
      <c r="FY24" s="20">
        <v>0</v>
      </c>
      <c r="FZ24" s="20">
        <v>0</v>
      </c>
      <c r="GA24" s="20">
        <v>0</v>
      </c>
      <c r="GB24" s="20">
        <v>0</v>
      </c>
      <c r="GC24" s="20">
        <v>0</v>
      </c>
      <c r="GD24" s="20">
        <v>0</v>
      </c>
      <c r="GE24" s="20">
        <v>0</v>
      </c>
      <c r="GF24" s="20">
        <v>0</v>
      </c>
      <c r="GG24" s="20">
        <v>0</v>
      </c>
      <c r="GH24" s="20">
        <v>0</v>
      </c>
      <c r="GI24" s="20">
        <v>0</v>
      </c>
      <c r="GJ24" s="20">
        <v>0</v>
      </c>
      <c r="GK24" s="20">
        <v>0</v>
      </c>
      <c r="GL24" s="20">
        <v>0</v>
      </c>
      <c r="GM24" s="20">
        <v>0</v>
      </c>
      <c r="GN24" s="20">
        <v>0</v>
      </c>
      <c r="GO24" s="20">
        <v>0</v>
      </c>
      <c r="GP24" s="20">
        <v>0</v>
      </c>
      <c r="GQ24" s="20">
        <v>0</v>
      </c>
      <c r="GR24" s="20">
        <v>0</v>
      </c>
      <c r="GS24" s="20">
        <v>0</v>
      </c>
      <c r="GT24" s="20">
        <v>0</v>
      </c>
      <c r="GU24" s="20">
        <v>0</v>
      </c>
      <c r="GV24" s="20">
        <v>0</v>
      </c>
      <c r="GW24" s="20">
        <v>0</v>
      </c>
      <c r="GX24" s="20">
        <v>0</v>
      </c>
      <c r="GY24" s="20">
        <v>0</v>
      </c>
      <c r="GZ24" s="20">
        <v>0</v>
      </c>
      <c r="HA24" s="20">
        <v>0</v>
      </c>
      <c r="HB24" s="19">
        <f t="shared" si="0"/>
        <v>1</v>
      </c>
      <c r="HC24" s="16" t="s">
        <v>13</v>
      </c>
      <c r="HD24">
        <v>1</v>
      </c>
    </row>
    <row r="25" spans="1:212" x14ac:dyDescent="0.3">
      <c r="A25" s="14" t="s">
        <v>1111</v>
      </c>
      <c r="B25" s="21">
        <v>2</v>
      </c>
      <c r="C25" s="15" t="s">
        <v>24</v>
      </c>
      <c r="D25">
        <v>0.99052032159314618</v>
      </c>
      <c r="E25">
        <v>7.9329084225267632E-2</v>
      </c>
      <c r="F25" s="25">
        <f>SQRT(($F$2-D25)^2+($F$3-E25)^2)</f>
        <v>1.2296778339760508</v>
      </c>
      <c r="G25">
        <f>SQRT((G$2-$D25)^2+(G$3-$E25)^2)</f>
        <v>0.69680215780241772</v>
      </c>
      <c r="H25">
        <f>SQRT((H$2-$D25)^2+(H$3-$E25)^2)</f>
        <v>0.2483049908796035</v>
      </c>
      <c r="I25">
        <f>SQRT((I$2-$D25)^2+(I$3-$E25)^2)</f>
        <v>0.87508046343549917</v>
      </c>
      <c r="J25">
        <f>SQRT((J$2-$D25)^2+(J$3-$E25)^2)</f>
        <v>0.56503567360310869</v>
      </c>
      <c r="K25">
        <f>SQRT((K$2-$D25)^2+(K$3-$E25)^2)</f>
        <v>0.82941616117568695</v>
      </c>
      <c r="L25">
        <f>SQRT((L$2-$D25)^2+(L$3-$E25)^2)</f>
        <v>1.0936881406337102</v>
      </c>
      <c r="M25">
        <f>SQRT((M$2-$D25)^2+(M$3-$E25)^2)</f>
        <v>0.72725411692241937</v>
      </c>
      <c r="N25">
        <f>SQRT((N$2-$D25)^2+(N$3-$E25)^2)</f>
        <v>0.45136567861422455</v>
      </c>
      <c r="O25">
        <f>SQRT((O$2-$D25)^2+(O$3-$E25)^2)</f>
        <v>0.65742433016506063</v>
      </c>
      <c r="P25">
        <f>SQRT((P$2-$D25)^2+(P$3-$E25)^2)</f>
        <v>1.0612464698578015</v>
      </c>
      <c r="Q25">
        <f>SQRT((Q$2-$D25)^2+(Q$3-$E25)^2)</f>
        <v>0.95806051592321817</v>
      </c>
      <c r="R25">
        <f>SQRT((R$2-$D25)^2+(R$3-$E25)^2)</f>
        <v>0.55778872249120259</v>
      </c>
      <c r="S25">
        <f>SQRT((S$2-$D25)^2+(S$3-$E25)^2)</f>
        <v>1.0568255717806105</v>
      </c>
      <c r="T25">
        <f>SQRT((T$2-$D25)^2+(T$3-$E25)^2)</f>
        <v>0.24144835124611352</v>
      </c>
      <c r="U25">
        <f>SQRT((U$2-$D25)^2+(U$3-$E25)^2)</f>
        <v>0.75016539366573476</v>
      </c>
      <c r="V25">
        <f>SQRT((V$2-$D25)^2+(V$3-$E25)^2)</f>
        <v>0.62413953361551744</v>
      </c>
      <c r="W25">
        <f>SQRT((W$2-$D25)^2+(W$3-$E25)^2)</f>
        <v>0.72196494643135045</v>
      </c>
      <c r="X25">
        <f>SQRT((X$2-$D25)^2+(X$3-$E25)^2)</f>
        <v>1.0476556692169161</v>
      </c>
      <c r="Y25">
        <f>SQRT((Y$2-$D25)^2+(Y$3-$E25)^2)</f>
        <v>1.155017361363079</v>
      </c>
      <c r="Z25">
        <f>SQRT((Z$2-$D25)^2+(Z$3-$E25)^2)</f>
        <v>0</v>
      </c>
      <c r="AA25">
        <f>SQRT((AA$2-$D25)^2+(AA$3-$E25)^2)</f>
        <v>1.1434022507434314</v>
      </c>
      <c r="AB25">
        <f>SQRT((AB$2-$D25)^2+(AB$3-$E25)^2)</f>
        <v>0.91102020780440662</v>
      </c>
      <c r="AC25">
        <f>SQRT((AC$2-$D25)^2+(AC$3-$E25)^2)</f>
        <v>0.6310992226932608</v>
      </c>
      <c r="AD25">
        <f>SQRT((AD$2-$D25)^2+(AD$3-$E25)^2)</f>
        <v>0.49989755136911884</v>
      </c>
      <c r="AE25">
        <f>SQRT((AE$2-$D25)^2+(AE$3-$E25)^2)</f>
        <v>0.72762437997703933</v>
      </c>
      <c r="AF25">
        <f>SQRT((AF$2-$D25)^2+(AF$3-$E25)^2)</f>
        <v>0.60426355044619162</v>
      </c>
      <c r="AG25">
        <f>SQRT((AG$2-$D25)^2+(AG$3-$E25)^2)</f>
        <v>0.66037987329018955</v>
      </c>
      <c r="AH25">
        <f>SQRT((AH$2-$D25)^2+(AH$3-$E25)^2)</f>
        <v>0.36396158323178335</v>
      </c>
      <c r="AI25">
        <f>SQRT((AI$2-$D25)^2+(AI$3-$E25)^2)</f>
        <v>0.8234179094342613</v>
      </c>
      <c r="AJ25">
        <f>SQRT((AJ$2-$D25)^2+(AJ$3-$E25)^2)</f>
        <v>0.79994685878780036</v>
      </c>
      <c r="AK25">
        <f>SQRT((AK$2-$D25)^2+(AK$3-$E25)^2)</f>
        <v>9.5685253748061139E-2</v>
      </c>
      <c r="AL25">
        <f>SQRT((AL$2-$D25)^2+(AL$3-$E25)^2)</f>
        <v>0.97957584339420234</v>
      </c>
      <c r="AM25">
        <f>SQRT((AM$2-$D25)^2+(AM$3-$E25)^2)</f>
        <v>0.75060638452963013</v>
      </c>
      <c r="AN25">
        <f>SQRT((AN$2-$D25)^2+(AN$3-$E25)^2)</f>
        <v>0.65625197146040359</v>
      </c>
      <c r="AO25">
        <f>SQRT((AO$2-$D25)^2+(AO$3-$E25)^2)</f>
        <v>0.68474495564540083</v>
      </c>
      <c r="AP25">
        <f>SQRT((AP$2-$D25)^2+(AP$3-$E25)^2)</f>
        <v>0.82299785225922295</v>
      </c>
      <c r="AQ25">
        <f>SQRT((AQ$2-$D25)^2+(AQ$3-$E25)^2)</f>
        <v>0.31400857232052831</v>
      </c>
      <c r="AR25">
        <f>SQRT((AR$2-$D25)^2+(AR$3-$E25)^2)</f>
        <v>0.96434863606084864</v>
      </c>
      <c r="AS25">
        <f>SQRT((AS$2-$D25)^2+(AS$3-$E25)^2)</f>
        <v>0.81691366903392049</v>
      </c>
      <c r="AT25">
        <f>SQRT((AT$2-$D25)^2+(AT$3-$E25)^2)</f>
        <v>1.0832044433384047</v>
      </c>
      <c r="AU25">
        <f>SQRT((AU$2-$D25)^2+(AU$3-$E25)^2)</f>
        <v>0.98005697955747839</v>
      </c>
      <c r="AV25">
        <f>SQRT((AV$2-$D25)^2+(AV$3-$E25)^2)</f>
        <v>0.3607903467292421</v>
      </c>
      <c r="AW25">
        <f>SQRT((AW$2-$D25)^2+(AW$3-$E25)^2)</f>
        <v>0.47215718959927672</v>
      </c>
      <c r="AX25">
        <f>SQRT((AX$2-$D25)^2+(AX$3-$E25)^2)</f>
        <v>0.86423384852483198</v>
      </c>
      <c r="AY25">
        <f>SQRT((AY$2-$D25)^2+(AY$3-$E25)^2)</f>
        <v>0.35502412664752087</v>
      </c>
      <c r="AZ25">
        <f>SQRT((AZ$2-$D25)^2+(AZ$3-$E25)^2)</f>
        <v>0.57927232783263205</v>
      </c>
      <c r="BA25">
        <f>SQRT((BA$2-$D25)^2+(BA$3-$E25)^2)</f>
        <v>0.90810603131409229</v>
      </c>
      <c r="BB25">
        <f>SQRT((BB$2-$D25)^2+(BB$3-$E25)^2)</f>
        <v>0.81110621018383033</v>
      </c>
      <c r="BC25">
        <f>SQRT((BC$2-$D25)^2+(BC$3-$E25)^2)</f>
        <v>0.71641358673808719</v>
      </c>
      <c r="BD25">
        <f>SQRT((BD$2-$D25)^2+(BD$3-$E25)^2)</f>
        <v>0.69492243376825802</v>
      </c>
      <c r="BE25">
        <f>SQRT((BE$2-$D25)^2+(BE$3-$E25)^2)</f>
        <v>0.1982847882340075</v>
      </c>
      <c r="BF25">
        <f>SQRT((BF$2-$D25)^2+(BF$3-$E25)^2)</f>
        <v>0.90120855743770434</v>
      </c>
      <c r="BG25">
        <f>SQRT((BG$2-$D25)^2+(BG$3-$E25)^2)</f>
        <v>0.68694335342318624</v>
      </c>
      <c r="BH25">
        <f>SQRT((BH$2-$D25)^2+(BH$3-$E25)^2)</f>
        <v>0.64587272635931636</v>
      </c>
      <c r="BI25">
        <f>SQRT((BI$2-$D25)^2+(BI$3-$E25)^2)</f>
        <v>0.1713070835551038</v>
      </c>
      <c r="BJ25">
        <f>SQRT((BJ$2-$D25)^2+(BJ$3-$E25)^2)</f>
        <v>0.45791295203567955</v>
      </c>
      <c r="BK25">
        <f>SQRT((BK$2-$D25)^2+(BK$3-$E25)^2)</f>
        <v>0.29438673738505883</v>
      </c>
      <c r="BL25">
        <f>SQRT((BL$2-$D25)^2+(BL$3-$E25)^2)</f>
        <v>0.64422542729425158</v>
      </c>
      <c r="BM25">
        <f>SQRT((BM$2-$D25)^2+(BM$3-$E25)^2)</f>
        <v>0.57394978296963439</v>
      </c>
      <c r="BN25">
        <f>SQRT((BN$2-$D25)^2+(BN$3-$E25)^2)</f>
        <v>0.81586098974206112</v>
      </c>
      <c r="BO25">
        <f>SQRT((BO$2-$D25)^2+(BO$3-$E25)^2)</f>
        <v>1.0296516330443821</v>
      </c>
      <c r="BP25">
        <f>SQRT((BP$2-$D25)^2+(BP$3-$E25)^2)</f>
        <v>1.045738007765568</v>
      </c>
      <c r="BQ25">
        <f>SQRT((BQ$2-$D25)^2+(BQ$3-$E25)^2)</f>
        <v>0.6942599679500705</v>
      </c>
      <c r="BR25">
        <f>SQRT((BR$2-$D25)^2+(BR$3-$E25)^2)</f>
        <v>1.3127336767813638</v>
      </c>
      <c r="BS25">
        <f>SQRT((BS$2-$D25)^2+(BS$3-$E25)^2)</f>
        <v>0.31966454126696314</v>
      </c>
      <c r="BT25">
        <f>SQRT((BT$2-$D25)^2+(BT$3-$E25)^2)</f>
        <v>0.420770392108476</v>
      </c>
      <c r="BU25">
        <f>SQRT((BU$2-$D25)^2+(BU$3-$E25)^2)</f>
        <v>1.1769064060216854</v>
      </c>
      <c r="BV25">
        <f>SQRT((BV$2-$D25)^2+(BV$3-$E25)^2)</f>
        <v>0.88884673341735243</v>
      </c>
      <c r="BW25">
        <f>SQRT((BW$2-$D25)^2+(BW$3-$E25)^2)</f>
        <v>0.25234952691517865</v>
      </c>
      <c r="BX25">
        <f>SQRT((BX$2-$D25)^2+(BX$3-$E25)^2)</f>
        <v>0.34712853131488836</v>
      </c>
      <c r="BY25">
        <f>SQRT((BY$2-$D25)^2+(BY$3-$E25)^2)</f>
        <v>0.54432668004108931</v>
      </c>
      <c r="BZ25">
        <f>SQRT((BZ$2-$D25)^2+(BZ$3-$E25)^2)</f>
        <v>0.95813685109929303</v>
      </c>
      <c r="CA25">
        <f>SQRT((CA$2-$D25)^2+(CA$3-$E25)^2)</f>
        <v>0.67115996012452861</v>
      </c>
      <c r="CB25">
        <f>SQRT((CB$2-$D25)^2+(CB$3-$E25)^2)</f>
        <v>0.64751356300249596</v>
      </c>
      <c r="CC25">
        <f>SQRT((CC$2-$D25)^2+(CC$3-$E25)^2)</f>
        <v>0.71198229379042255</v>
      </c>
      <c r="CD25">
        <f>SQRT((CD$2-$D25)^2+(CD$3-$E25)^2)</f>
        <v>0.92914144281264954</v>
      </c>
      <c r="CE25">
        <f>SQRT((CE$2-$D25)^2+(CE$3-$E25)^2)</f>
        <v>1.041610292339747</v>
      </c>
      <c r="CF25">
        <f>SQRT((CF$2-$D25)^2+(CF$3-$E25)^2)</f>
        <v>0.43150424736740611</v>
      </c>
      <c r="CG25">
        <f>SQRT((CG$2-$D25)^2+(CG$3-$E25)^2)</f>
        <v>0.92793322200198836</v>
      </c>
      <c r="CH25">
        <f>SQRT((CH$2-$D25)^2+(CH$3-$E25)^2)</f>
        <v>0.99477521148080472</v>
      </c>
      <c r="CI25">
        <f>SQRT((CI$2-$D25)^2+(CI$3-$E25)^2)</f>
        <v>0.7447948088567703</v>
      </c>
      <c r="CJ25">
        <f>SQRT((CJ$2-$D25)^2+(CJ$3-$E25)^2)</f>
        <v>0.86073831114961841</v>
      </c>
      <c r="CK25">
        <f>SQRT((CK$2-$D25)^2+(CK$3-$E25)^2)</f>
        <v>1.0559941879604213</v>
      </c>
      <c r="CL25">
        <f>SQRT((CL$2-$D25)^2+(CL$3-$E25)^2)</f>
        <v>0.63106418979438783</v>
      </c>
      <c r="CM25">
        <f>SQRT((CM$2-$D25)^2+(CM$3-$E25)^2)</f>
        <v>0.88798435208526949</v>
      </c>
      <c r="CN25">
        <f>SQRT((CN$2-$D25)^2+(CN$3-$E25)^2)</f>
        <v>0.92325680921893249</v>
      </c>
      <c r="CO25">
        <f>SQRT((CO$2-$D25)^2+(CO$3-$E25)^2)</f>
        <v>1.237406193215745</v>
      </c>
      <c r="CP25">
        <f>SQRT((CP$2-$D25)^2+(CP$3-$E25)^2)</f>
        <v>0.77833279506622866</v>
      </c>
      <c r="CQ25">
        <f>SQRT((CQ$2-$D25)^2+(CQ$3-$E25)^2)</f>
        <v>0.53769531472346022</v>
      </c>
      <c r="CR25">
        <f>SQRT((CR$2-$D25)^2+(CR$3-$E25)^2)</f>
        <v>0.94322503099215393</v>
      </c>
      <c r="CS25">
        <f>SQRT((CS$2-$D25)^2+(CS$3-$E25)^2)</f>
        <v>0.61530373949099371</v>
      </c>
      <c r="CT25">
        <f t="shared" si="1"/>
        <v>0.64924617527716588</v>
      </c>
      <c r="CU25">
        <f>SQRT((CU$2-$D25)^2+(CU$3-$E25)^2)</f>
        <v>1.196333174302691</v>
      </c>
      <c r="CV25">
        <f>SQRT((CV$2-$D25)^2+(CV$3-$E25)^2)</f>
        <v>0.45250848118308357</v>
      </c>
      <c r="CW25">
        <f>SQRT((CW$2-$D25)^2+(CW$3-$E25)^2)</f>
        <v>0.40416061460728342</v>
      </c>
      <c r="CX25">
        <f>SQRT((CX$2-$D25)^2+(CX$3-$E25)^2)</f>
        <v>1.1371729264463362</v>
      </c>
      <c r="CY25">
        <f>SQRT((CY$2-$D25)^2+(CY$3-$E25)^2)</f>
        <v>0.97235097068719401</v>
      </c>
      <c r="CZ25">
        <f>SQRT((CZ$2-$D25)^2+(CZ$3-$E25)^2)</f>
        <v>0.95785200003423199</v>
      </c>
      <c r="DA25" s="26">
        <f>SQRT((DA$2-$D25)^2+(DA$3-$E25)^2)</f>
        <v>1.0045263505638782</v>
      </c>
      <c r="DE25" t="s">
        <v>25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0</v>
      </c>
      <c r="EG25" s="20">
        <v>0</v>
      </c>
      <c r="EH25" s="20">
        <v>0</v>
      </c>
      <c r="EI25" s="20">
        <v>0</v>
      </c>
      <c r="EJ25" s="20">
        <v>0</v>
      </c>
      <c r="EK25" s="20">
        <v>0</v>
      </c>
      <c r="EL25" s="20">
        <v>0</v>
      </c>
      <c r="EM25" s="20">
        <v>0</v>
      </c>
      <c r="EN25" s="20">
        <v>0</v>
      </c>
      <c r="EO25" s="20">
        <v>0</v>
      </c>
      <c r="EP25" s="20">
        <v>0</v>
      </c>
      <c r="EQ25" s="20">
        <v>0</v>
      </c>
      <c r="ER25" s="20">
        <v>0</v>
      </c>
      <c r="ES25" s="20">
        <v>0</v>
      </c>
      <c r="ET25" s="20">
        <v>0</v>
      </c>
      <c r="EU25" s="20">
        <v>0</v>
      </c>
      <c r="EV25" s="20">
        <v>0</v>
      </c>
      <c r="EW25" s="20">
        <v>0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20">
        <v>0</v>
      </c>
      <c r="FD25" s="20">
        <v>0</v>
      </c>
      <c r="FE25" s="20">
        <v>0</v>
      </c>
      <c r="FF25" s="20">
        <v>0</v>
      </c>
      <c r="FG25" s="20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1</v>
      </c>
      <c r="FP25" s="20">
        <v>0</v>
      </c>
      <c r="FQ25" s="20">
        <v>0</v>
      </c>
      <c r="FR25" s="20">
        <v>0</v>
      </c>
      <c r="FS25" s="20">
        <v>0</v>
      </c>
      <c r="FT25" s="20">
        <v>0</v>
      </c>
      <c r="FU25" s="20">
        <v>0</v>
      </c>
      <c r="FV25" s="20">
        <v>0</v>
      </c>
      <c r="FW25" s="20">
        <v>0</v>
      </c>
      <c r="FX25" s="20">
        <v>0</v>
      </c>
      <c r="FY25" s="20">
        <v>0</v>
      </c>
      <c r="FZ25" s="20">
        <v>0</v>
      </c>
      <c r="GA25" s="20">
        <v>0</v>
      </c>
      <c r="GB25" s="20">
        <v>0</v>
      </c>
      <c r="GC25" s="20">
        <v>0</v>
      </c>
      <c r="GD25" s="20">
        <v>0</v>
      </c>
      <c r="GE25" s="20">
        <v>0</v>
      </c>
      <c r="GF25" s="20">
        <v>0</v>
      </c>
      <c r="GG25" s="20">
        <v>0</v>
      </c>
      <c r="GH25" s="20">
        <v>0</v>
      </c>
      <c r="GI25" s="20">
        <v>0</v>
      </c>
      <c r="GJ25" s="20">
        <v>0</v>
      </c>
      <c r="GK25" s="20">
        <v>0</v>
      </c>
      <c r="GL25" s="20">
        <v>0</v>
      </c>
      <c r="GM25" s="20">
        <v>0</v>
      </c>
      <c r="GN25" s="20">
        <v>0</v>
      </c>
      <c r="GO25" s="20">
        <v>0</v>
      </c>
      <c r="GP25" s="20">
        <v>0</v>
      </c>
      <c r="GQ25" s="20">
        <v>0</v>
      </c>
      <c r="GR25" s="20">
        <v>0</v>
      </c>
      <c r="GS25" s="20">
        <v>0</v>
      </c>
      <c r="GT25" s="20">
        <v>0</v>
      </c>
      <c r="GU25" s="20">
        <v>0</v>
      </c>
      <c r="GV25" s="20">
        <v>0</v>
      </c>
      <c r="GW25" s="20">
        <v>0</v>
      </c>
      <c r="GX25" s="20">
        <v>0</v>
      </c>
      <c r="GY25" s="20">
        <v>0</v>
      </c>
      <c r="GZ25" s="20">
        <v>0</v>
      </c>
      <c r="HA25" s="20">
        <v>0</v>
      </c>
      <c r="HB25" s="19">
        <f t="shared" si="0"/>
        <v>1</v>
      </c>
      <c r="HC25" s="16" t="s">
        <v>13</v>
      </c>
      <c r="HD25">
        <v>1</v>
      </c>
    </row>
    <row r="26" spans="1:212" x14ac:dyDescent="0.3">
      <c r="A26" s="14" t="s">
        <v>1112</v>
      </c>
      <c r="B26" s="21">
        <v>3</v>
      </c>
      <c r="C26" s="15" t="s">
        <v>25</v>
      </c>
      <c r="D26">
        <v>0.17326572350892455</v>
      </c>
      <c r="E26">
        <v>0.87899378203013023</v>
      </c>
      <c r="F26" s="25">
        <f>SQRT(($F$2-D26)^2+($F$3-E26)^2)</f>
        <v>9.080475764092874E-2</v>
      </c>
      <c r="G26">
        <f>SQRT((G$2-$D26)^2+(G$3-$E26)^2)</f>
        <v>0.63346262246619123</v>
      </c>
      <c r="H26">
        <f>SQRT((H$2-$D26)^2+(H$3-$E26)^2)</f>
        <v>0.89510182932143545</v>
      </c>
      <c r="I26">
        <f>SQRT((I$2-$D26)^2+(I$3-$E26)^2)</f>
        <v>0.27074581405253423</v>
      </c>
      <c r="J26">
        <f>SQRT((J$2-$D26)^2+(J$3-$E26)^2)</f>
        <v>0.63862816012667101</v>
      </c>
      <c r="K26">
        <f>SQRT((K$2-$D26)^2+(K$3-$E26)^2)</f>
        <v>0.4860994816386271</v>
      </c>
      <c r="L26">
        <f>SQRT((L$2-$D26)^2+(L$3-$E26)^2)</f>
        <v>0.30704100452685218</v>
      </c>
      <c r="M26">
        <f>SQRT((M$2-$D26)^2+(M$3-$E26)^2)</f>
        <v>0.42761500547922626</v>
      </c>
      <c r="N26">
        <f>SQRT((N$2-$D26)^2+(N$3-$E26)^2)</f>
        <v>0.69216510224716377</v>
      </c>
      <c r="O26">
        <f>SQRT((O$2-$D26)^2+(O$3-$E26)^2)</f>
        <v>0.58925704351611163</v>
      </c>
      <c r="P26">
        <f>SQRT((P$2-$D26)^2+(P$3-$E26)^2)</f>
        <v>0.25595186182878493</v>
      </c>
      <c r="Q26">
        <f>SQRT((Q$2-$D26)^2+(Q$3-$E26)^2)</f>
        <v>0.36609663685233573</v>
      </c>
      <c r="R26">
        <f>SQRT((R$2-$D26)^2+(R$3-$E26)^2)</f>
        <v>0.70098648055947776</v>
      </c>
      <c r="S26">
        <f>SQRT((S$2-$D26)^2+(S$3-$E26)^2)</f>
        <v>8.7318214123585911E-2</v>
      </c>
      <c r="T26">
        <f>SQRT((T$2-$D26)^2+(T$3-$E26)^2)</f>
        <v>0.99609741264221541</v>
      </c>
      <c r="U26">
        <f>SQRT((U$2-$D26)^2+(U$3-$E26)^2)</f>
        <v>0.60793222042987205</v>
      </c>
      <c r="V26">
        <f>SQRT((V$2-$D26)^2+(V$3-$E26)^2)</f>
        <v>0.60570102874187437</v>
      </c>
      <c r="W26">
        <f>SQRT((W$2-$D26)^2+(W$3-$E26)^2)</f>
        <v>0.79624845247731246</v>
      </c>
      <c r="X26">
        <f>SQRT((X$2-$D26)^2+(X$3-$E26)^2)</f>
        <v>0.20138049127364938</v>
      </c>
      <c r="Y26">
        <f>SQRT((Y$2-$D26)^2+(Y$3-$E26)^2)</f>
        <v>2.6877344694345381E-2</v>
      </c>
      <c r="Z26">
        <f>SQRT((Z$2-$D26)^2+(Z$3-$E26)^2)</f>
        <v>1.1434022507434314</v>
      </c>
      <c r="AA26">
        <f>SQRT((AA$2-$D26)^2+(AA$3-$E26)^2)</f>
        <v>0</v>
      </c>
      <c r="AB26">
        <f>SQRT((AB$2-$D26)^2+(AB$3-$E26)^2)</f>
        <v>0.73069774394158749</v>
      </c>
      <c r="AC26">
        <f>SQRT((AC$2-$D26)^2+(AC$3-$E26)^2)</f>
        <v>0.72186783837721402</v>
      </c>
      <c r="AD26">
        <f>SQRT((AD$2-$D26)^2+(AD$3-$E26)^2)</f>
        <v>0.73633363417807607</v>
      </c>
      <c r="AE26">
        <f>SQRT((AE$2-$D26)^2+(AE$3-$E26)^2)</f>
        <v>0.51463425749502023</v>
      </c>
      <c r="AF26">
        <f>SQRT((AF$2-$D26)^2+(AF$3-$E26)^2)</f>
        <v>0.85313821442728055</v>
      </c>
      <c r="AG26">
        <f>SQRT((AG$2-$D26)^2+(AG$3-$E26)^2)</f>
        <v>0.48737470119238091</v>
      </c>
      <c r="AH26">
        <f>SQRT((AH$2-$D26)^2+(AH$3-$E26)^2)</f>
        <v>0.85390917801287258</v>
      </c>
      <c r="AI26">
        <f>SQRT((AI$2-$D26)^2+(AI$3-$E26)^2)</f>
        <v>0.32799601940821937</v>
      </c>
      <c r="AJ26">
        <f>SQRT((AJ$2-$D26)^2+(AJ$3-$E26)^2)</f>
        <v>0.66564348704817722</v>
      </c>
      <c r="AK26">
        <f>SQRT((AK$2-$D26)^2+(AK$3-$E26)^2)</f>
        <v>1.0582168484577787</v>
      </c>
      <c r="AL26">
        <f>SQRT((AL$2-$D26)^2+(AL$3-$E26)^2)</f>
        <v>0.68147076624421388</v>
      </c>
      <c r="AM26">
        <f>SQRT((AM$2-$D26)^2+(AM$3-$E26)^2)</f>
        <v>0.6369116390274242</v>
      </c>
      <c r="AN26">
        <f>SQRT((AN$2-$D26)^2+(AN$3-$E26)^2)</f>
        <v>0.56897117578971557</v>
      </c>
      <c r="AO26">
        <f>SQRT((AO$2-$D26)^2+(AO$3-$E26)^2)</f>
        <v>0.74771529207035248</v>
      </c>
      <c r="AP26">
        <f>SQRT((AP$2-$D26)^2+(AP$3-$E26)^2)</f>
        <v>0.54619967307598438</v>
      </c>
      <c r="AQ26">
        <f>SQRT((AQ$2-$D26)^2+(AQ$3-$E26)^2)</f>
        <v>0.86359203837260723</v>
      </c>
      <c r="AR26">
        <f>SQRT((AR$2-$D26)^2+(AR$3-$E26)^2)</f>
        <v>0.45336208856338789</v>
      </c>
      <c r="AS26">
        <f>SQRT((AS$2-$D26)^2+(AS$3-$E26)^2)</f>
        <v>0.46474550216157479</v>
      </c>
      <c r="AT26">
        <f>SQRT((AT$2-$D26)^2+(AT$3-$E26)^2)</f>
        <v>0.21319829505400889</v>
      </c>
      <c r="AU26">
        <f>SQRT((AU$2-$D26)^2+(AU$3-$E26)^2)</f>
        <v>0.7878393586009721</v>
      </c>
      <c r="AV26">
        <f>SQRT((AV$2-$D26)^2+(AV$3-$E26)^2)</f>
        <v>0.79238273055918407</v>
      </c>
      <c r="AW26">
        <f>SQRT((AW$2-$D26)^2+(AW$3-$E26)^2)</f>
        <v>0.76294871022471966</v>
      </c>
      <c r="AX26">
        <f>SQRT((AX$2-$D26)^2+(AX$3-$E26)^2)</f>
        <v>0.34590636078140463</v>
      </c>
      <c r="AY26">
        <f>SQRT((AY$2-$D26)^2+(AY$3-$E26)^2)</f>
        <v>0.81378458860915937</v>
      </c>
      <c r="AZ26">
        <f>SQRT((AZ$2-$D26)^2+(AZ$3-$E26)^2)</f>
        <v>0.69474674124259639</v>
      </c>
      <c r="BA26">
        <f>SQRT((BA$2-$D26)^2+(BA$3-$E26)^2)</f>
        <v>0.42579298132712939</v>
      </c>
      <c r="BB26">
        <f>SQRT((BB$2-$D26)^2+(BB$3-$E26)^2)</f>
        <v>0.34631612609233586</v>
      </c>
      <c r="BC26">
        <f>SQRT((BC$2-$D26)^2+(BC$3-$E26)^2)</f>
        <v>0.65094295747858033</v>
      </c>
      <c r="BD26">
        <f>SQRT((BD$2-$D26)^2+(BD$3-$E26)^2)</f>
        <v>0.79172601638252149</v>
      </c>
      <c r="BE26">
        <f>SQRT((BE$2-$D26)^2+(BE$3-$E26)^2)</f>
        <v>0.94608022343694476</v>
      </c>
      <c r="BF26">
        <f>SQRT((BF$2-$D26)^2+(BF$3-$E26)^2)</f>
        <v>0.3047781910169714</v>
      </c>
      <c r="BG26">
        <f>SQRT((BG$2-$D26)^2+(BG$3-$E26)^2)</f>
        <v>0.51303336802394817</v>
      </c>
      <c r="BH26">
        <f>SQRT((BH$2-$D26)^2+(BH$3-$E26)^2)</f>
        <v>0.78059599048149808</v>
      </c>
      <c r="BI26">
        <f>SQRT((BI$2-$D26)^2+(BI$3-$E26)^2)</f>
        <v>1.0382337460981554</v>
      </c>
      <c r="BJ26">
        <f>SQRT((BJ$2-$D26)^2+(BJ$3-$E26)^2)</f>
        <v>0.71650708839000621</v>
      </c>
      <c r="BK26">
        <f>SQRT((BK$2-$D26)^2+(BK$3-$E26)^2)</f>
        <v>0.8995172558325959</v>
      </c>
      <c r="BL26">
        <f>SQRT((BL$2-$D26)^2+(BL$3-$E26)^2)</f>
        <v>0.5186888245964697</v>
      </c>
      <c r="BM26">
        <f>SQRT((BM$2-$D26)^2+(BM$3-$E26)^2)</f>
        <v>0.58156658378018877</v>
      </c>
      <c r="BN26">
        <f>SQRT((BN$2-$D26)^2+(BN$3-$E26)^2)</f>
        <v>0.58517677210590202</v>
      </c>
      <c r="BO26">
        <f>SQRT((BO$2-$D26)^2+(BO$3-$E26)^2)</f>
        <v>0.11439798881237635</v>
      </c>
      <c r="BP26">
        <f>SQRT((BP$2-$D26)^2+(BP$3-$E26)^2)</f>
        <v>0.33553576686069825</v>
      </c>
      <c r="BQ26">
        <f>SQRT((BQ$2-$D26)^2+(BQ$3-$E26)^2)</f>
        <v>0.86426800097790979</v>
      </c>
      <c r="BR26">
        <f>SQRT((BR$2-$D26)^2+(BR$3-$E26)^2)</f>
        <v>0.17545459395778107</v>
      </c>
      <c r="BS26">
        <f>SQRT((BS$2-$D26)^2+(BS$3-$E26)^2)</f>
        <v>0.82380030696519413</v>
      </c>
      <c r="BT26">
        <f>SQRT((BT$2-$D26)^2+(BT$3-$E26)^2)</f>
        <v>0.88408210616574479</v>
      </c>
      <c r="BU26">
        <f>SQRT((BU$2-$D26)^2+(BU$3-$E26)^2)</f>
        <v>8.6745940536990945E-2</v>
      </c>
      <c r="BV26">
        <f>SQRT((BV$2-$D26)^2+(BV$3-$E26)^2)</f>
        <v>0.56385248803556121</v>
      </c>
      <c r="BW26">
        <f>SQRT((BW$2-$D26)^2+(BW$3-$E26)^2)</f>
        <v>0.89354559419173341</v>
      </c>
      <c r="BX26">
        <f>SQRT((BX$2-$D26)^2+(BX$3-$E26)^2)</f>
        <v>0.8139359053121431</v>
      </c>
      <c r="BY26">
        <f>SQRT((BY$2-$D26)^2+(BY$3-$E26)^2)</f>
        <v>0.78262335938322924</v>
      </c>
      <c r="BZ26">
        <f>SQRT((BZ$2-$D26)^2+(BZ$3-$E26)^2)</f>
        <v>0.25711485153111679</v>
      </c>
      <c r="CA26">
        <f>SQRT((CA$2-$D26)^2+(CA$3-$E26)^2)</f>
        <v>0.59551999965615332</v>
      </c>
      <c r="CB26">
        <f>SQRT((CB$2-$D26)^2+(CB$3-$E26)^2)</f>
        <v>0.51583062966214377</v>
      </c>
      <c r="CC26">
        <f>SQRT((CC$2-$D26)^2+(CC$3-$E26)^2)</f>
        <v>0.83722390783851375</v>
      </c>
      <c r="CD26">
        <f>SQRT((CD$2-$D26)^2+(CD$3-$E26)^2)</f>
        <v>0.46859250954048476</v>
      </c>
      <c r="CE26">
        <f>SQRT((CE$2-$D26)^2+(CE$3-$E26)^2)</f>
        <v>0.22064592552194315</v>
      </c>
      <c r="CF26">
        <f>SQRT((CF$2-$D26)^2+(CF$3-$E26)^2)</f>
        <v>0.95463398843355374</v>
      </c>
      <c r="CG26">
        <f>SQRT((CG$2-$D26)^2+(CG$3-$E26)^2)</f>
        <v>0.2321082798039881</v>
      </c>
      <c r="CH26">
        <f>SQRT((CH$2-$D26)^2+(CH$3-$E26)^2)</f>
        <v>0.15751075764139139</v>
      </c>
      <c r="CI26">
        <f>SQRT((CI$2-$D26)^2+(CI$3-$E26)^2)</f>
        <v>0.80315873117122916</v>
      </c>
      <c r="CJ26">
        <f>SQRT((CJ$2-$D26)^2+(CJ$3-$E26)^2)</f>
        <v>0.48957623603885508</v>
      </c>
      <c r="CK26">
        <f>SQRT((CK$2-$D26)^2+(CK$3-$E26)^2)</f>
        <v>0.20827063447777508</v>
      </c>
      <c r="CL26">
        <f>SQRT((CL$2-$D26)^2+(CL$3-$E26)^2)</f>
        <v>0.69163151593403527</v>
      </c>
      <c r="CM26">
        <f>SQRT((CM$2-$D26)^2+(CM$3-$E26)^2)</f>
        <v>0.41901387787660715</v>
      </c>
      <c r="CN26">
        <f>SQRT((CN$2-$D26)^2+(CN$3-$E26)^2)</f>
        <v>0.61546948912514987</v>
      </c>
      <c r="CO26">
        <f>SQRT((CO$2-$D26)^2+(CO$3-$E26)^2)</f>
        <v>0.10120227714823647</v>
      </c>
      <c r="CP26">
        <f>SQRT((CP$2-$D26)^2+(CP$3-$E26)^2)</f>
        <v>0.7745891086898824</v>
      </c>
      <c r="CQ26">
        <f>SQRT((CQ$2-$D26)^2+(CQ$3-$E26)^2)</f>
        <v>0.75925412996456132</v>
      </c>
      <c r="CR26">
        <f>SQRT((CR$2-$D26)^2+(CR$3-$E26)^2)</f>
        <v>0.52904280117220359</v>
      </c>
      <c r="CS26">
        <f>SQRT((CS$2-$D26)^2+(CS$3-$E26)^2)</f>
        <v>0.59579979960013785</v>
      </c>
      <c r="CT26">
        <f t="shared" si="1"/>
        <v>0.58650160049234512</v>
      </c>
      <c r="CU26">
        <f>SQRT((CU$2-$D26)^2+(CU$3-$E26)^2)</f>
        <v>0.10141479997059721</v>
      </c>
      <c r="CV26">
        <f>SQRT((CV$2-$D26)^2+(CV$3-$E26)^2)</f>
        <v>0.94602041844220364</v>
      </c>
      <c r="CW26">
        <f>SQRT((CW$2-$D26)^2+(CW$3-$E26)^2)</f>
        <v>0.86162689604877951</v>
      </c>
      <c r="CX26">
        <f>SQRT((CX$2-$D26)^2+(CX$3-$E26)^2)</f>
        <v>2.461743013631263E-2</v>
      </c>
      <c r="CY26">
        <f>SQRT((CY$2-$D26)^2+(CY$3-$E26)^2)</f>
        <v>0.71826874949837993</v>
      </c>
      <c r="CZ26">
        <f>SQRT((CZ$2-$D26)^2+(CZ$3-$E26)^2)</f>
        <v>0.2303482425474262</v>
      </c>
      <c r="DA26" s="26">
        <f>SQRT((DA$2-$D26)^2+(DA$3-$E26)^2)</f>
        <v>0.49744250602430667</v>
      </c>
      <c r="DE26" t="s">
        <v>26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0</v>
      </c>
      <c r="EG26" s="20">
        <v>0</v>
      </c>
      <c r="EH26" s="20">
        <v>0</v>
      </c>
      <c r="EI26" s="20">
        <v>0</v>
      </c>
      <c r="EJ26" s="20">
        <v>1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0">
        <v>0</v>
      </c>
      <c r="EQ26" s="20">
        <v>0</v>
      </c>
      <c r="ER26" s="20">
        <v>0</v>
      </c>
      <c r="ES26" s="20">
        <v>0</v>
      </c>
      <c r="ET26" s="20">
        <v>0</v>
      </c>
      <c r="EU26" s="20">
        <v>0</v>
      </c>
      <c r="EV26" s="20">
        <v>0</v>
      </c>
      <c r="EW26" s="20">
        <v>0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  <c r="FT26" s="20">
        <v>0</v>
      </c>
      <c r="FU26" s="20">
        <v>0</v>
      </c>
      <c r="FV26" s="20">
        <v>0</v>
      </c>
      <c r="FW26" s="20">
        <v>0</v>
      </c>
      <c r="FX26" s="20">
        <v>0</v>
      </c>
      <c r="FY26" s="20">
        <v>0</v>
      </c>
      <c r="FZ26" s="20">
        <v>0</v>
      </c>
      <c r="GA26" s="20">
        <v>0</v>
      </c>
      <c r="GB26" s="20">
        <v>0</v>
      </c>
      <c r="GC26" s="20">
        <v>0</v>
      </c>
      <c r="GD26" s="20">
        <v>0</v>
      </c>
      <c r="GE26" s="20">
        <v>0</v>
      </c>
      <c r="GF26" s="20">
        <v>0</v>
      </c>
      <c r="GG26" s="20">
        <v>0</v>
      </c>
      <c r="GH26" s="20">
        <v>0</v>
      </c>
      <c r="GI26" s="20">
        <v>0</v>
      </c>
      <c r="GJ26" s="20">
        <v>0</v>
      </c>
      <c r="GK26" s="20">
        <v>0</v>
      </c>
      <c r="GL26" s="20">
        <v>0</v>
      </c>
      <c r="GM26" s="20">
        <v>0</v>
      </c>
      <c r="GN26" s="20">
        <v>0</v>
      </c>
      <c r="GO26" s="20">
        <v>0</v>
      </c>
      <c r="GP26" s="20">
        <v>0</v>
      </c>
      <c r="GQ26" s="20">
        <v>0</v>
      </c>
      <c r="GR26" s="20">
        <v>0</v>
      </c>
      <c r="GS26" s="20">
        <v>0</v>
      </c>
      <c r="GT26" s="20">
        <v>0</v>
      </c>
      <c r="GU26" s="20">
        <v>0</v>
      </c>
      <c r="GV26" s="20">
        <v>0</v>
      </c>
      <c r="GW26" s="20">
        <v>0</v>
      </c>
      <c r="GX26" s="20">
        <v>0</v>
      </c>
      <c r="GY26" s="20">
        <v>0</v>
      </c>
      <c r="GZ26" s="20">
        <v>0</v>
      </c>
      <c r="HA26" s="20">
        <v>0</v>
      </c>
      <c r="HB26" s="19">
        <f t="shared" si="0"/>
        <v>1</v>
      </c>
      <c r="HC26" s="16" t="s">
        <v>13</v>
      </c>
      <c r="HD26">
        <v>1</v>
      </c>
    </row>
    <row r="27" spans="1:212" x14ac:dyDescent="0.3">
      <c r="A27" s="14" t="s">
        <v>1113</v>
      </c>
      <c r="B27" s="21">
        <v>3</v>
      </c>
      <c r="C27" s="15" t="s">
        <v>26</v>
      </c>
      <c r="D27">
        <v>8.2561134024738414E-2</v>
      </c>
      <c r="E27">
        <v>0.15394766594658682</v>
      </c>
      <c r="F27" s="25">
        <f>SQRT(($F$2-D27)^2+($F$3-E27)^2)</f>
        <v>0.7641994722839025</v>
      </c>
      <c r="G27">
        <f>SQRT((G$2-$D27)^2+(G$3-$E27)^2)</f>
        <v>0.92572959567859481</v>
      </c>
      <c r="H27">
        <f>SQRT((H$2-$D27)^2+(H$3-$E27)^2)</f>
        <v>0.73611579835505581</v>
      </c>
      <c r="I27">
        <f>SQRT((I$2-$D27)^2+(I$3-$E27)^2)</f>
        <v>0.63731607557862913</v>
      </c>
      <c r="J27">
        <f>SQRT((J$2-$D27)^2+(J$3-$E27)^2)</f>
        <v>0.78748987026971151</v>
      </c>
      <c r="K27">
        <f>SQRT((K$2-$D27)^2+(K$3-$E27)^2)</f>
        <v>0.89452474789401881</v>
      </c>
      <c r="L27">
        <f>SQRT((L$2-$D27)^2+(L$3-$E27)^2)</f>
        <v>0.45514981319983505</v>
      </c>
      <c r="M27">
        <f>SQRT((M$2-$D27)^2+(M$3-$E27)^2)</f>
        <v>0.50380997641468228</v>
      </c>
      <c r="N27">
        <f>SQRT((N$2-$D27)^2+(N$3-$E27)^2)</f>
        <v>0.62537451646735387</v>
      </c>
      <c r="O27">
        <f>SQRT((O$2-$D27)^2+(O$3-$E27)^2)</f>
        <v>0.83476174765209921</v>
      </c>
      <c r="P27">
        <f>SQRT((P$2-$D27)^2+(P$3-$E27)^2)</f>
        <v>0.8798120150031209</v>
      </c>
      <c r="Q27">
        <f>SQRT((Q$2-$D27)^2+(Q$3-$E27)^2)</f>
        <v>0.89320367286645541</v>
      </c>
      <c r="R27">
        <f>SQRT((R$2-$D27)^2+(R$3-$E27)^2)</f>
        <v>0.38224486676773461</v>
      </c>
      <c r="S27">
        <f>SQRT((S$2-$D27)^2+(S$3-$E27)^2)</f>
        <v>0.67247097018650936</v>
      </c>
      <c r="T27">
        <f>SQRT((T$2-$D27)^2+(T$3-$E27)^2)</f>
        <v>0.93066302977674276</v>
      </c>
      <c r="U27">
        <f>SQRT((U$2-$D27)^2+(U$3-$E27)^2)</f>
        <v>0.94631382734208824</v>
      </c>
      <c r="V27">
        <f>SQRT((V$2-$D27)^2+(V$3-$E27)^2)</f>
        <v>0.37480956863802073</v>
      </c>
      <c r="W27">
        <f>SQRT((W$2-$D27)^2+(W$3-$E27)^2)</f>
        <v>0.19723620552288001</v>
      </c>
      <c r="X27">
        <f>SQRT((X$2-$D27)^2+(X$3-$E27)^2)</f>
        <v>0.53010519763650288</v>
      </c>
      <c r="Y27">
        <f>SQRT((Y$2-$D27)^2+(Y$3-$E27)^2)</f>
        <v>0.75698484428733903</v>
      </c>
      <c r="Z27">
        <f>SQRT((Z$2-$D27)^2+(Z$3-$E27)^2)</f>
        <v>0.91102020780440662</v>
      </c>
      <c r="AA27">
        <f>SQRT((AA$2-$D27)^2+(AA$3-$E27)^2)</f>
        <v>0.73069774394158749</v>
      </c>
      <c r="AB27">
        <f>SQRT((AB$2-$D27)^2+(AB$3-$E27)^2)</f>
        <v>0</v>
      </c>
      <c r="AC27">
        <f>SQRT((AC$2-$D27)^2+(AC$3-$E27)^2)</f>
        <v>0.2871584128125409</v>
      </c>
      <c r="AD27">
        <f>SQRT((AD$2-$D27)^2+(AD$3-$E27)^2)</f>
        <v>0.85138941693100345</v>
      </c>
      <c r="AE27">
        <f>SQRT((AE$2-$D27)^2+(AE$3-$E27)^2)</f>
        <v>0.34337782685786661</v>
      </c>
      <c r="AF27">
        <f>SQRT((AF$2-$D27)^2+(AF$3-$E27)^2)</f>
        <v>0.32057159372104493</v>
      </c>
      <c r="AG27">
        <f>SQRT((AG$2-$D27)^2+(AG$3-$E27)^2)</f>
        <v>0.63246065237030225</v>
      </c>
      <c r="AH27">
        <f>SQRT((AH$2-$D27)^2+(AH$3-$E27)^2)</f>
        <v>0.86429808716212386</v>
      </c>
      <c r="AI27">
        <f>SQRT((AI$2-$D27)^2+(AI$3-$E27)^2)</f>
        <v>0.53421642196498464</v>
      </c>
      <c r="AJ27">
        <f>SQRT((AJ$2-$D27)^2+(AJ$3-$E27)^2)</f>
        <v>0.13365979740366918</v>
      </c>
      <c r="AK27">
        <f>SQRT((AK$2-$D27)^2+(AK$3-$E27)^2)</f>
        <v>0.87593068639726968</v>
      </c>
      <c r="AL27">
        <f>SQRT((AL$2-$D27)^2+(AL$3-$E27)^2)</f>
        <v>8.7076907642031673E-2</v>
      </c>
      <c r="AM27">
        <f>SQRT((AM$2-$D27)^2+(AM$3-$E27)^2)</f>
        <v>0.97461127842087558</v>
      </c>
      <c r="AN27">
        <f>SQRT((AN$2-$D27)^2+(AN$3-$E27)^2)</f>
        <v>0.37151461297446148</v>
      </c>
      <c r="AO27">
        <f>SQRT((AO$2-$D27)^2+(AO$3-$E27)^2)</f>
        <v>1.0264480777735085</v>
      </c>
      <c r="AP27">
        <f>SQRT((AP$2-$D27)^2+(AP$3-$E27)^2)</f>
        <v>0.94776808317571004</v>
      </c>
      <c r="AQ27">
        <f>SQRT((AQ$2-$D27)^2+(AQ$3-$E27)^2)</f>
        <v>0.81696343670507598</v>
      </c>
      <c r="AR27">
        <f>SQRT((AR$2-$D27)^2+(AR$3-$E27)^2)</f>
        <v>0.97474698246562819</v>
      </c>
      <c r="AS27">
        <f>SQRT((AS$2-$D27)^2+(AS$3-$E27)^2)</f>
        <v>0.31366698669674065</v>
      </c>
      <c r="AT27">
        <f>SQRT((AT$2-$D27)^2+(AT$3-$E27)^2)</f>
        <v>0.52853358376048476</v>
      </c>
      <c r="AU27">
        <f>SQRT((AU$2-$D27)^2+(AU$3-$E27)^2)</f>
        <v>8.5101342297030813E-2</v>
      </c>
      <c r="AV27">
        <f>SQRT((AV$2-$D27)^2+(AV$3-$E27)^2)</f>
        <v>0.73777402581864227</v>
      </c>
      <c r="AW27">
        <f>SQRT((AW$2-$D27)^2+(AW$3-$E27)^2)</f>
        <v>0.45684193134002588</v>
      </c>
      <c r="AX27">
        <f>SQRT((AX$2-$D27)^2+(AX$3-$E27)^2)</f>
        <v>0.77200601655806966</v>
      </c>
      <c r="AY27">
        <f>SQRT((AY$2-$D27)^2+(AY$3-$E27)^2)</f>
        <v>0.59495421922186598</v>
      </c>
      <c r="AZ27">
        <f>SQRT((AZ$2-$D27)^2+(AZ$3-$E27)^2)</f>
        <v>0.35894930655400448</v>
      </c>
      <c r="BA27">
        <f>SQRT((BA$2-$D27)^2+(BA$3-$E27)^2)</f>
        <v>0.90591737477871115</v>
      </c>
      <c r="BB27">
        <f>SQRT((BB$2-$D27)^2+(BB$3-$E27)^2)</f>
        <v>0.51069717528482517</v>
      </c>
      <c r="BC27">
        <f>SQRT((BC$2-$D27)^2+(BC$3-$E27)^2)</f>
        <v>0.96024066756849458</v>
      </c>
      <c r="BD27">
        <f>SQRT((BD$2-$D27)^2+(BD$3-$E27)^2)</f>
        <v>1.0724271130719099</v>
      </c>
      <c r="BE27">
        <f>SQRT((BE$2-$D27)^2+(BE$3-$E27)^2)</f>
        <v>0.75609717199758653</v>
      </c>
      <c r="BF27">
        <f>SQRT((BF$2-$D27)^2+(BF$3-$E27)^2)</f>
        <v>0.45722764504322494</v>
      </c>
      <c r="BG27">
        <f>SQRT((BG$2-$D27)^2+(BG$3-$E27)^2)</f>
        <v>0.76256170755144537</v>
      </c>
      <c r="BH27">
        <f>SQRT((BH$2-$D27)^2+(BH$3-$E27)^2)</f>
        <v>0.26571117092626717</v>
      </c>
      <c r="BI27">
        <f>SQRT((BI$2-$D27)^2+(BI$3-$E27)^2)</f>
        <v>0.742292407042768</v>
      </c>
      <c r="BJ27">
        <f>SQRT((BJ$2-$D27)^2+(BJ$3-$E27)^2)</f>
        <v>0.5217761310142528</v>
      </c>
      <c r="BK27">
        <f>SQRT((BK$2-$D27)^2+(BK$3-$E27)^2)</f>
        <v>0.62320806024429609</v>
      </c>
      <c r="BL27">
        <f>SQRT((BL$2-$D27)^2+(BL$3-$E27)^2)</f>
        <v>0.69021978096925729</v>
      </c>
      <c r="BM27">
        <f>SQRT((BM$2-$D27)^2+(BM$3-$E27)^2)</f>
        <v>0.5157541040104795</v>
      </c>
      <c r="BN27">
        <f>SQRT((BN$2-$D27)^2+(BN$3-$E27)^2)</f>
        <v>0.18554659182277866</v>
      </c>
      <c r="BO27">
        <f>SQRT((BO$2-$D27)^2+(BO$3-$E27)^2)</f>
        <v>0.65796752176233142</v>
      </c>
      <c r="BP27">
        <f>SQRT((BP$2-$D27)^2+(BP$3-$E27)^2)</f>
        <v>0.93462877017928248</v>
      </c>
      <c r="BQ27">
        <f>SQRT((BQ$2-$D27)^2+(BQ$3-$E27)^2)</f>
        <v>0.25208776601567406</v>
      </c>
      <c r="BR27">
        <f>SQRT((BR$2-$D27)^2+(BR$3-$E27)^2)</f>
        <v>0.81018231184321909</v>
      </c>
      <c r="BS27">
        <f>SQRT((BS$2-$D27)^2+(BS$3-$E27)^2)</f>
        <v>0.7001309430298992</v>
      </c>
      <c r="BT27">
        <f>SQRT((BT$2-$D27)^2+(BT$3-$E27)^2)</f>
        <v>0.49162468991585323</v>
      </c>
      <c r="BU27">
        <f>SQRT((BU$2-$D27)^2+(BU$3-$E27)^2)</f>
        <v>0.81423797672374343</v>
      </c>
      <c r="BV27">
        <f>SQRT((BV$2-$D27)^2+(BV$3-$E27)^2)</f>
        <v>1.0141576148658895</v>
      </c>
      <c r="BW27">
        <f>SQRT((BW$2-$D27)^2+(BW$3-$E27)^2)</f>
        <v>0.76083862686747394</v>
      </c>
      <c r="BX27">
        <f>SQRT((BX$2-$D27)^2+(BX$3-$E27)^2)</f>
        <v>0.61154607293375751</v>
      </c>
      <c r="BY27">
        <f>SQRT((BY$2-$D27)^2+(BY$3-$E27)^2)</f>
        <v>0.36793072312274772</v>
      </c>
      <c r="BZ27">
        <f>SQRT((BZ$2-$D27)^2+(BZ$3-$E27)^2)</f>
        <v>0.4844579294734298</v>
      </c>
      <c r="CA27">
        <f>SQRT((CA$2-$D27)^2+(CA$3-$E27)^2)</f>
        <v>0.85808852220090959</v>
      </c>
      <c r="CB27">
        <f>SQRT((CB$2-$D27)^2+(CB$3-$E27)^2)</f>
        <v>0.69102277153211111</v>
      </c>
      <c r="CC27">
        <f>SQRT((CC$2-$D27)^2+(CC$3-$E27)^2)</f>
        <v>0.22313319383829247</v>
      </c>
      <c r="CD27">
        <f>SQRT((CD$2-$D27)^2+(CD$3-$E27)^2)</f>
        <v>0.9616752468420745</v>
      </c>
      <c r="CE27">
        <f>SQRT((CE$2-$D27)^2+(CE$3-$E27)^2)</f>
        <v>0.83320781802945709</v>
      </c>
      <c r="CF27">
        <f>SQRT((CF$2-$D27)^2+(CF$3-$E27)^2)</f>
        <v>0.50381278895905535</v>
      </c>
      <c r="CG27">
        <f>SQRT((CG$2-$D27)^2+(CG$3-$E27)^2)</f>
        <v>0.55133547593121457</v>
      </c>
      <c r="CH27">
        <f>SQRT((CH$2-$D27)^2+(CH$3-$E27)^2)</f>
        <v>0.60798558095605248</v>
      </c>
      <c r="CI27">
        <f>SQRT((CI$2-$D27)^2+(CI$3-$E27)^2)</f>
        <v>0.17950835747411031</v>
      </c>
      <c r="CJ27">
        <f>SQRT((CJ$2-$D27)^2+(CJ$3-$E27)^2)</f>
        <v>0.25805351222658462</v>
      </c>
      <c r="CK27">
        <f>SQRT((CK$2-$D27)^2+(CK$3-$E27)^2)</f>
        <v>0.83469980763167295</v>
      </c>
      <c r="CL27">
        <f>SQRT((CL$2-$D27)^2+(CL$3-$E27)^2)</f>
        <v>0.928363167886329</v>
      </c>
      <c r="CM27">
        <f>SQRT((CM$2-$D27)^2+(CM$3-$E27)^2)</f>
        <v>0.32407198265173726</v>
      </c>
      <c r="CN27">
        <f>SQRT((CN$2-$D27)^2+(CN$3-$E27)^2)</f>
        <v>1.0803145436563995</v>
      </c>
      <c r="CO27">
        <f>SQRT((CO$2-$D27)^2+(CO$3-$E27)^2)</f>
        <v>0.76249824723006909</v>
      </c>
      <c r="CP27">
        <f>SQRT((CP$2-$D27)^2+(CP$3-$E27)^2)</f>
        <v>0.13882662681626551</v>
      </c>
      <c r="CQ27">
        <f>SQRT((CQ$2-$D27)^2+(CQ$3-$E27)^2)</f>
        <v>0.37982695000946964</v>
      </c>
      <c r="CR27">
        <f>SQRT((CR$2-$D27)^2+(CR$3-$E27)^2)</f>
        <v>0.20285935124295468</v>
      </c>
      <c r="CS27">
        <f>SQRT((CS$2-$D27)^2+(CS$3-$E27)^2)</f>
        <v>0.40021096039268877</v>
      </c>
      <c r="CT27">
        <f t="shared" si="1"/>
        <v>0.82125506314075902</v>
      </c>
      <c r="CU27">
        <f>SQRT((CU$2-$D27)^2+(CU$3-$E27)^2)</f>
        <v>0.69660511722649332</v>
      </c>
      <c r="CV27">
        <f>SQRT((CV$2-$D27)^2+(CV$3-$E27)^2)</f>
        <v>0.48344102727964977</v>
      </c>
      <c r="CW27">
        <f>SQRT((CW$2-$D27)^2+(CW$3-$E27)^2)</f>
        <v>0.50717141795588516</v>
      </c>
      <c r="CX27">
        <f>SQRT((CX$2-$D27)^2+(CX$3-$E27)^2)</f>
        <v>0.74593917105533281</v>
      </c>
      <c r="CY27">
        <f>SQRT((CY$2-$D27)^2+(CY$3-$E27)^2)</f>
        <v>6.3681749316956013E-2</v>
      </c>
      <c r="CZ27">
        <f>SQRT((CZ$2-$D27)^2+(CZ$3-$E27)^2)</f>
        <v>0.52021857963356022</v>
      </c>
      <c r="DA27" s="26">
        <f>SQRT((DA$2-$D27)^2+(DA$3-$E27)^2)</f>
        <v>0.25007506161905874</v>
      </c>
      <c r="DE27" t="s">
        <v>27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1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0">
        <v>0</v>
      </c>
      <c r="EQ27" s="20"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>
        <v>0</v>
      </c>
      <c r="FI27" s="20">
        <v>0</v>
      </c>
      <c r="FJ27" s="20">
        <v>0</v>
      </c>
      <c r="FK27" s="20">
        <v>0</v>
      </c>
      <c r="FL27" s="20">
        <v>0</v>
      </c>
      <c r="FM27" s="20">
        <v>0</v>
      </c>
      <c r="FN27" s="20">
        <v>0</v>
      </c>
      <c r="FO27" s="20">
        <v>0</v>
      </c>
      <c r="FP27" s="20">
        <v>0</v>
      </c>
      <c r="FQ27" s="20">
        <v>0</v>
      </c>
      <c r="FR27" s="20">
        <v>0</v>
      </c>
      <c r="FS27" s="20">
        <v>0</v>
      </c>
      <c r="FT27" s="20">
        <v>0</v>
      </c>
      <c r="FU27" s="20">
        <v>0</v>
      </c>
      <c r="FV27" s="20">
        <v>0</v>
      </c>
      <c r="FW27" s="20">
        <v>0</v>
      </c>
      <c r="FX27" s="20">
        <v>0</v>
      </c>
      <c r="FY27" s="20">
        <v>0</v>
      </c>
      <c r="FZ27" s="20">
        <v>0</v>
      </c>
      <c r="GA27" s="20">
        <v>0</v>
      </c>
      <c r="GB27" s="20">
        <v>0</v>
      </c>
      <c r="GC27" s="20">
        <v>0</v>
      </c>
      <c r="GD27" s="20">
        <v>0</v>
      </c>
      <c r="GE27" s="20">
        <v>0</v>
      </c>
      <c r="GF27" s="20">
        <v>0</v>
      </c>
      <c r="GG27" s="20">
        <v>0</v>
      </c>
      <c r="GH27" s="20">
        <v>0</v>
      </c>
      <c r="GI27" s="20">
        <v>0</v>
      </c>
      <c r="GJ27" s="20">
        <v>0</v>
      </c>
      <c r="GK27" s="20">
        <v>0</v>
      </c>
      <c r="GL27" s="20">
        <v>0</v>
      </c>
      <c r="GM27" s="20">
        <v>0</v>
      </c>
      <c r="GN27" s="20">
        <v>0</v>
      </c>
      <c r="GO27" s="20">
        <v>0</v>
      </c>
      <c r="GP27" s="20">
        <v>0</v>
      </c>
      <c r="GQ27" s="20">
        <v>0</v>
      </c>
      <c r="GR27" s="20">
        <v>0</v>
      </c>
      <c r="GS27" s="20">
        <v>0</v>
      </c>
      <c r="GT27" s="20">
        <v>0</v>
      </c>
      <c r="GU27" s="20">
        <v>0</v>
      </c>
      <c r="GV27" s="20">
        <v>0</v>
      </c>
      <c r="GW27" s="20">
        <v>0</v>
      </c>
      <c r="GX27" s="20">
        <v>0</v>
      </c>
      <c r="GY27" s="20">
        <v>0</v>
      </c>
      <c r="GZ27" s="20">
        <v>0</v>
      </c>
      <c r="HA27" s="20">
        <v>0</v>
      </c>
      <c r="HB27" s="19">
        <f t="shared" si="0"/>
        <v>1</v>
      </c>
      <c r="HC27" s="16" t="s">
        <v>13</v>
      </c>
      <c r="HD27">
        <v>1</v>
      </c>
    </row>
    <row r="28" spans="1:212" x14ac:dyDescent="0.3">
      <c r="A28" s="14" t="s">
        <v>1114</v>
      </c>
      <c r="B28" s="21">
        <v>5</v>
      </c>
      <c r="C28" s="15" t="s">
        <v>27</v>
      </c>
      <c r="D28">
        <v>0.36814999579395713</v>
      </c>
      <c r="E28">
        <v>0.18393026227145026</v>
      </c>
      <c r="F28" s="25">
        <f>SQRT(($F$2-D28)^2+($F$3-E28)^2)</f>
        <v>0.78462743835780424</v>
      </c>
      <c r="G28">
        <f>SQRT((G$2-$D28)^2+(G$3-$E28)^2)</f>
        <v>0.70575492884008451</v>
      </c>
      <c r="H28">
        <f>SQRT((H$2-$D28)^2+(H$3-$E28)^2)</f>
        <v>0.4491558701680422</v>
      </c>
      <c r="I28">
        <f>SQRT((I$2-$D28)^2+(I$3-$E28)^2)</f>
        <v>0.52996255800206515</v>
      </c>
      <c r="J28">
        <f>SQRT((J$2-$D28)^2+(J$3-$E28)^2)</f>
        <v>0.54836017623785804</v>
      </c>
      <c r="K28">
        <f>SQRT((K$2-$D28)^2+(K$3-$E28)^2)</f>
        <v>0.71626357318393397</v>
      </c>
      <c r="L28">
        <f>SQRT((L$2-$D28)^2+(L$3-$E28)^2)</f>
        <v>0.53970815258762339</v>
      </c>
      <c r="M28">
        <f>SQRT((M$2-$D28)^2+(M$3-$E28)^2)</f>
        <v>0.34879214214785537</v>
      </c>
      <c r="N28">
        <f>SQRT((N$2-$D28)^2+(N$3-$E28)^2)</f>
        <v>0.35838808523043619</v>
      </c>
      <c r="O28">
        <f>SQRT((O$2-$D28)^2+(O$3-$E28)^2)</f>
        <v>0.61522763710932371</v>
      </c>
      <c r="P28">
        <f>SQRT((P$2-$D28)^2+(P$3-$E28)^2)</f>
        <v>0.78680546824270792</v>
      </c>
      <c r="Q28">
        <f>SQRT((Q$2-$D28)^2+(Q$3-$E28)^2)</f>
        <v>0.75812840043884944</v>
      </c>
      <c r="R28">
        <f>SQRT((R$2-$D28)^2+(R$3-$E28)^2)</f>
        <v>0.10248027402175461</v>
      </c>
      <c r="S28">
        <f>SQRT((S$2-$D28)^2+(S$3-$E28)^2)</f>
        <v>0.64225002224902439</v>
      </c>
      <c r="T28">
        <f>SQRT((T$2-$D28)^2+(T$3-$E28)^2)</f>
        <v>0.64468659057935096</v>
      </c>
      <c r="U28">
        <f>SQRT((U$2-$D28)^2+(U$3-$E28)^2)</f>
        <v>0.73714606378253222</v>
      </c>
      <c r="V28">
        <f>SQRT((V$2-$D28)^2+(V$3-$E28)^2)</f>
        <v>0.14840081611873887</v>
      </c>
      <c r="W28">
        <f>SQRT((W$2-$D28)^2+(W$3-$E28)^2)</f>
        <v>0.13791054892774007</v>
      </c>
      <c r="X28">
        <f>SQRT((X$2-$D28)^2+(X$3-$E28)^2)</f>
        <v>0.550317569338863</v>
      </c>
      <c r="Y28">
        <f>SQRT((Y$2-$D28)^2+(Y$3-$E28)^2)</f>
        <v>0.74403352388039123</v>
      </c>
      <c r="Z28">
        <f>SQRT((Z$2-$D28)^2+(Z$3-$E28)^2)</f>
        <v>0.6310992226932608</v>
      </c>
      <c r="AA28">
        <f>SQRT((AA$2-$D28)^2+(AA$3-$E28)^2)</f>
        <v>0.72186783837721402</v>
      </c>
      <c r="AB28">
        <f>SQRT((AB$2-$D28)^2+(AB$3-$E28)^2)</f>
        <v>0.2871584128125409</v>
      </c>
      <c r="AC28">
        <f>SQRT((AC$2-$D28)^2+(AC$3-$E28)^2)</f>
        <v>0</v>
      </c>
      <c r="AD28">
        <f>SQRT((AD$2-$D28)^2+(AD$3-$E28)^2)</f>
        <v>0.59505828857659049</v>
      </c>
      <c r="AE28">
        <f>SQRT((AE$2-$D28)^2+(AE$3-$E28)^2)</f>
        <v>0.20872732502548622</v>
      </c>
      <c r="AF28">
        <f>SQRT((AF$2-$D28)^2+(AF$3-$E28)^2)</f>
        <v>0.13223777154820476</v>
      </c>
      <c r="AG28">
        <f>SQRT((AG$2-$D28)^2+(AG$3-$E28)^2)</f>
        <v>0.43328347798508826</v>
      </c>
      <c r="AH28">
        <f>SQRT((AH$2-$D28)^2+(AH$3-$E28)^2)</f>
        <v>0.58769438776747784</v>
      </c>
      <c r="AI28">
        <f>SQRT((AI$2-$D28)^2+(AI$3-$E28)^2)</f>
        <v>0.42607676675341793</v>
      </c>
      <c r="AJ28">
        <f>SQRT((AJ$2-$D28)^2+(AJ$3-$E28)^2)</f>
        <v>0.1688577783603587</v>
      </c>
      <c r="AK28">
        <f>SQRT((AK$2-$D28)^2+(AK$3-$E28)^2)</f>
        <v>0.59038241069775566</v>
      </c>
      <c r="AL28">
        <f>SQRT((AL$2-$D28)^2+(AL$3-$E28)^2)</f>
        <v>0.349155211718295</v>
      </c>
      <c r="AM28">
        <f>SQRT((AM$2-$D28)^2+(AM$3-$E28)^2)</f>
        <v>0.76151794412280382</v>
      </c>
      <c r="AN28">
        <f>SQRT((AN$2-$D28)^2+(AN$3-$E28)^2)</f>
        <v>0.17315669477599752</v>
      </c>
      <c r="AO28">
        <f>SQRT((AO$2-$D28)^2+(AO$3-$E28)^2)</f>
        <v>0.79142167384478368</v>
      </c>
      <c r="AP28">
        <f>SQRT((AP$2-$D28)^2+(AP$3-$E28)^2)</f>
        <v>0.75835092108550972</v>
      </c>
      <c r="AQ28">
        <f>SQRT((AQ$2-$D28)^2+(AQ$3-$E28)^2)</f>
        <v>0.53560217722968539</v>
      </c>
      <c r="AR28">
        <f>SQRT((AR$2-$D28)^2+(AR$3-$E28)^2)</f>
        <v>0.82346520505804677</v>
      </c>
      <c r="AS28">
        <f>SQRT((AS$2-$D28)^2+(AS$3-$E28)^2)</f>
        <v>0.26509562399813391</v>
      </c>
      <c r="AT28">
        <f>SQRT((AT$2-$D28)^2+(AT$3-$E28)^2)</f>
        <v>0.57048203941332409</v>
      </c>
      <c r="AU28">
        <f>SQRT((AU$2-$D28)^2+(AU$3-$E28)^2)</f>
        <v>0.36523025591857006</v>
      </c>
      <c r="AV28">
        <f>SQRT((AV$2-$D28)^2+(AV$3-$E28)^2)</f>
        <v>0.46006276108573829</v>
      </c>
      <c r="AW28">
        <f>SQRT((AW$2-$D28)^2+(AW$3-$E28)^2)</f>
        <v>0.16975685719040945</v>
      </c>
      <c r="AX28">
        <f>SQRT((AX$2-$D28)^2+(AX$3-$E28)^2)</f>
        <v>0.62935925214291866</v>
      </c>
      <c r="AY28">
        <f>SQRT((AY$2-$D28)^2+(AY$3-$E28)^2)</f>
        <v>0.30810651063845373</v>
      </c>
      <c r="AZ28">
        <f>SQRT((AZ$2-$D28)^2+(AZ$3-$E28)^2)</f>
        <v>8.1675051830656556E-2</v>
      </c>
      <c r="BA28">
        <f>SQRT((BA$2-$D28)^2+(BA$3-$E28)^2)</f>
        <v>0.75082753318013606</v>
      </c>
      <c r="BB28">
        <f>SQRT((BB$2-$D28)^2+(BB$3-$E28)^2)</f>
        <v>0.40128354826805457</v>
      </c>
      <c r="BC28">
        <f>SQRT((BC$2-$D28)^2+(BC$3-$E28)^2)</f>
        <v>0.74066404661113927</v>
      </c>
      <c r="BD28">
        <f>SQRT((BD$2-$D28)^2+(BD$3-$E28)^2)</f>
        <v>0.83391711309523475</v>
      </c>
      <c r="BE28">
        <f>SQRT((BE$2-$D28)^2+(BE$3-$E28)^2)</f>
        <v>0.46926154057363301</v>
      </c>
      <c r="BF28">
        <f>SQRT((BF$2-$D28)^2+(BF$3-$E28)^2)</f>
        <v>0.41759092702263473</v>
      </c>
      <c r="BG28">
        <f>SQRT((BG$2-$D28)^2+(BG$3-$E28)^2)</f>
        <v>0.55954431876805411</v>
      </c>
      <c r="BH28">
        <f>SQRT((BH$2-$D28)^2+(BH$3-$E28)^2)</f>
        <v>6.9902010665953807E-2</v>
      </c>
      <c r="BI28">
        <f>SQRT((BI$2-$D28)^2+(BI$3-$E28)^2)</f>
        <v>0.46654783571052955</v>
      </c>
      <c r="BJ28">
        <f>SQRT((BJ$2-$D28)^2+(BJ$3-$E28)^2)</f>
        <v>0.24314040304808807</v>
      </c>
      <c r="BK28">
        <f>SQRT((BK$2-$D28)^2+(BK$3-$E28)^2)</f>
        <v>0.33894055293733083</v>
      </c>
      <c r="BL28">
        <f>SQRT((BL$2-$D28)^2+(BL$3-$E28)^2)</f>
        <v>0.48052808000407382</v>
      </c>
      <c r="BM28">
        <f>SQRT((BM$2-$D28)^2+(BM$3-$E28)^2)</f>
        <v>0.2815152839995273</v>
      </c>
      <c r="BN28">
        <f>SQRT((BN$2-$D28)^2+(BN$3-$E28)^2)</f>
        <v>0.19832801398395936</v>
      </c>
      <c r="BO28">
        <f>SQRT((BO$2-$D28)^2+(BO$3-$E28)^2)</f>
        <v>0.61927712181684513</v>
      </c>
      <c r="BP28">
        <f>SQRT((BP$2-$D28)^2+(BP$3-$E28)^2)</f>
        <v>0.82103735845059778</v>
      </c>
      <c r="BQ28">
        <f>SQRT((BQ$2-$D28)^2+(BQ$3-$E28)^2)</f>
        <v>0.17458870405899465</v>
      </c>
      <c r="BR28">
        <f>SQRT((BR$2-$D28)^2+(BR$3-$E28)^2)</f>
        <v>0.85266222109645806</v>
      </c>
      <c r="BS28">
        <f>SQRT((BS$2-$D28)^2+(BS$3-$E28)^2)</f>
        <v>0.41619484380559135</v>
      </c>
      <c r="BT28">
        <f>SQRT((BT$2-$D28)^2+(BT$3-$E28)^2)</f>
        <v>0.22299089999032987</v>
      </c>
      <c r="BU28">
        <f>SQRT((BU$2-$D28)^2+(BU$3-$E28)^2)</f>
        <v>0.7908975646753138</v>
      </c>
      <c r="BV28">
        <f>SQRT((BV$2-$D28)^2+(BV$3-$E28)^2)</f>
        <v>0.83179742977718707</v>
      </c>
      <c r="BW28">
        <f>SQRT((BW$2-$D28)^2+(BW$3-$E28)^2)</f>
        <v>0.47444423041176709</v>
      </c>
      <c r="BX28">
        <f>SQRT((BX$2-$D28)^2+(BX$3-$E28)^2)</f>
        <v>0.32503996708717403</v>
      </c>
      <c r="BY28">
        <f>SQRT((BY$2-$D28)^2+(BY$3-$E28)^2)</f>
        <v>9.0148396894580277E-2</v>
      </c>
      <c r="BZ28">
        <f>SQRT((BZ$2-$D28)^2+(BZ$3-$E28)^2)</f>
        <v>0.46993885623214238</v>
      </c>
      <c r="CA28">
        <f>SQRT((CA$2-$D28)^2+(CA$3-$E28)^2)</f>
        <v>0.63963092411999822</v>
      </c>
      <c r="CB28">
        <f>SQRT((CB$2-$D28)^2+(CB$3-$E28)^2)</f>
        <v>0.48237318396882534</v>
      </c>
      <c r="CC28">
        <f>SQRT((CC$2-$D28)^2+(CC$3-$E28)^2)</f>
        <v>0.16202632242920045</v>
      </c>
      <c r="CD28">
        <f>SQRT((CD$2-$D28)^2+(CD$3-$E28)^2)</f>
        <v>0.80184097972934254</v>
      </c>
      <c r="CE28">
        <f>SQRT((CE$2-$D28)^2+(CE$3-$E28)^2)</f>
        <v>0.74543191303426914</v>
      </c>
      <c r="CF28">
        <f>SQRT((CF$2-$D28)^2+(CF$3-$E28)^2)</f>
        <v>0.26366954514419183</v>
      </c>
      <c r="CG28">
        <f>SQRT((CG$2-$D28)^2+(CG$3-$E28)^2)</f>
        <v>0.49535821621318482</v>
      </c>
      <c r="CH28">
        <f>SQRT((CH$2-$D28)^2+(CH$3-$E28)^2)</f>
        <v>0.56872670008703363</v>
      </c>
      <c r="CI28">
        <f>SQRT((CI$2-$D28)^2+(CI$3-$E28)^2)</f>
        <v>0.16116749799926214</v>
      </c>
      <c r="CJ28">
        <f>SQRT((CJ$2-$D28)^2+(CJ$3-$E28)^2)</f>
        <v>0.27365781436136516</v>
      </c>
      <c r="CK28">
        <f>SQRT((CK$2-$D28)^2+(CK$3-$E28)^2)</f>
        <v>0.75239215441467233</v>
      </c>
      <c r="CL28">
        <f>SQRT((CL$2-$D28)^2+(CL$3-$E28)^2)</f>
        <v>0.69276322656309774</v>
      </c>
      <c r="CM28">
        <f>SQRT((CM$2-$D28)^2+(CM$3-$E28)^2)</f>
        <v>0.32964817401252317</v>
      </c>
      <c r="CN28">
        <f>SQRT((CN$2-$D28)^2+(CN$3-$E28)^2)</f>
        <v>0.8951906023282421</v>
      </c>
      <c r="CO28">
        <f>SQRT((CO$2-$D28)^2+(CO$3-$E28)^2)</f>
        <v>0.7874226013468586</v>
      </c>
      <c r="CP28">
        <f>SQRT((CP$2-$D28)^2+(CP$3-$E28)^2)</f>
        <v>0.17422504393297561</v>
      </c>
      <c r="CQ28">
        <f>SQRT((CQ$2-$D28)^2+(CQ$3-$E28)^2)</f>
        <v>9.3839989687602418E-2</v>
      </c>
      <c r="CR28">
        <f>SQRT((CR$2-$D28)^2+(CR$3-$E28)^2)</f>
        <v>0.32829089503566034</v>
      </c>
      <c r="CS28">
        <f>SQRT((CS$2-$D28)^2+(CS$3-$E28)^2)</f>
        <v>0.17317956714090246</v>
      </c>
      <c r="CT28">
        <f t="shared" si="1"/>
        <v>0.60093475164135024</v>
      </c>
      <c r="CU28">
        <f>SQRT((CU$2-$D28)^2+(CU$3-$E28)^2)</f>
        <v>0.72782973646202009</v>
      </c>
      <c r="CV28">
        <f>SQRT((CV$2-$D28)^2+(CV$3-$E28)^2)</f>
        <v>0.24812685643050114</v>
      </c>
      <c r="CW28">
        <f>SQRT((CW$2-$D28)^2+(CW$3-$E28)^2)</f>
        <v>0.22864462905815619</v>
      </c>
      <c r="CX28">
        <f>SQRT((CX$2-$D28)^2+(CX$3-$E28)^2)</f>
        <v>0.72850615640957317</v>
      </c>
      <c r="CY28">
        <f>SQRT((CY$2-$D28)^2+(CY$3-$E28)^2)</f>
        <v>0.34517983649371953</v>
      </c>
      <c r="CZ28">
        <f>SQRT((CZ$2-$D28)^2+(CZ$3-$E28)^2)</f>
        <v>0.49192477956740149</v>
      </c>
      <c r="DA28" s="26">
        <f>SQRT((DA$2-$D28)^2+(DA$3-$E28)^2)</f>
        <v>0.39414167621709839</v>
      </c>
      <c r="DE28" t="s">
        <v>28</v>
      </c>
      <c r="DF28" s="20">
        <v>0</v>
      </c>
      <c r="DG28" s="20">
        <v>1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0">
        <v>0</v>
      </c>
      <c r="EQ28" s="20"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0</v>
      </c>
      <c r="FL28" s="20">
        <v>0</v>
      </c>
      <c r="FM28" s="20">
        <v>0</v>
      </c>
      <c r="FN28" s="20">
        <v>0</v>
      </c>
      <c r="FO28" s="20">
        <v>0</v>
      </c>
      <c r="FP28" s="20">
        <v>0</v>
      </c>
      <c r="FQ28" s="20">
        <v>0</v>
      </c>
      <c r="FR28" s="20">
        <v>0</v>
      </c>
      <c r="FS28" s="20">
        <v>0</v>
      </c>
      <c r="FT28" s="20">
        <v>0</v>
      </c>
      <c r="FU28" s="20">
        <v>0</v>
      </c>
      <c r="FV28" s="20">
        <v>0</v>
      </c>
      <c r="FW28" s="20">
        <v>0</v>
      </c>
      <c r="FX28" s="20">
        <v>0</v>
      </c>
      <c r="FY28" s="20">
        <v>0</v>
      </c>
      <c r="FZ28" s="20">
        <v>0</v>
      </c>
      <c r="GA28" s="20">
        <v>0</v>
      </c>
      <c r="GB28" s="20">
        <v>0</v>
      </c>
      <c r="GC28" s="20">
        <v>0</v>
      </c>
      <c r="GD28" s="20">
        <v>0</v>
      </c>
      <c r="GE28" s="20">
        <v>0</v>
      </c>
      <c r="GF28" s="20">
        <v>0</v>
      </c>
      <c r="GG28" s="20">
        <v>0</v>
      </c>
      <c r="GH28" s="20">
        <v>0</v>
      </c>
      <c r="GI28" s="20">
        <v>0</v>
      </c>
      <c r="GJ28" s="20">
        <v>0</v>
      </c>
      <c r="GK28" s="20">
        <v>0</v>
      </c>
      <c r="GL28" s="20">
        <v>0</v>
      </c>
      <c r="GM28" s="20">
        <v>0</v>
      </c>
      <c r="GN28" s="20">
        <v>0</v>
      </c>
      <c r="GO28" s="20">
        <v>0</v>
      </c>
      <c r="GP28" s="20">
        <v>0</v>
      </c>
      <c r="GQ28" s="20">
        <v>0</v>
      </c>
      <c r="GR28" s="20">
        <v>0</v>
      </c>
      <c r="GS28" s="20">
        <v>0</v>
      </c>
      <c r="GT28" s="20">
        <v>0</v>
      </c>
      <c r="GU28" s="20">
        <v>0</v>
      </c>
      <c r="GV28" s="20">
        <v>0</v>
      </c>
      <c r="GW28" s="20">
        <v>0</v>
      </c>
      <c r="GX28" s="20">
        <v>0</v>
      </c>
      <c r="GY28" s="20">
        <v>0</v>
      </c>
      <c r="GZ28" s="20">
        <v>0</v>
      </c>
      <c r="HA28" s="20">
        <v>0</v>
      </c>
      <c r="HB28" s="19">
        <f t="shared" si="0"/>
        <v>1</v>
      </c>
      <c r="HC28" s="16" t="s">
        <v>13</v>
      </c>
      <c r="HD28">
        <v>1</v>
      </c>
    </row>
    <row r="29" spans="1:212" x14ac:dyDescent="0.3">
      <c r="A29" s="14" t="s">
        <v>1115</v>
      </c>
      <c r="B29" s="21">
        <v>4</v>
      </c>
      <c r="C29" s="15" t="s">
        <v>28</v>
      </c>
      <c r="D29">
        <v>0.83405027360456951</v>
      </c>
      <c r="E29">
        <v>0.55410764939780499</v>
      </c>
      <c r="F29" s="25">
        <f>SQRT(($F$2-D29)^2+($F$3-E29)^2)</f>
        <v>0.8271327940445925</v>
      </c>
      <c r="G29">
        <f>SQRT((G$2-$D29)^2+(G$3-$E29)^2)</f>
        <v>0.19774471958440312</v>
      </c>
      <c r="H29">
        <f>SQRT((H$2-$D29)^2+(H$3-$E29)^2)</f>
        <v>0.30287141299403914</v>
      </c>
      <c r="I29">
        <f>SQRT((I$2-$D29)^2+(I$3-$E29)^2)</f>
        <v>0.47408890220690914</v>
      </c>
      <c r="J29">
        <f>SQRT((J$2-$D29)^2+(J$3-$E29)^2)</f>
        <v>9.8599980333177864E-2</v>
      </c>
      <c r="K29">
        <f>SQRT((K$2-$D29)^2+(K$3-$E29)^2)</f>
        <v>0.33508818424095349</v>
      </c>
      <c r="L29">
        <f>SQRT((L$2-$D29)^2+(L$3-$E29)^2)</f>
        <v>0.80358837127217919</v>
      </c>
      <c r="M29">
        <f>SQRT((M$2-$D29)^2+(M$3-$E29)^2)</f>
        <v>0.4158580382975649</v>
      </c>
      <c r="N29">
        <f>SQRT((N$2-$D29)^2+(N$3-$E29)^2)</f>
        <v>0.2384153303719766</v>
      </c>
      <c r="O29">
        <f>SQRT((O$2-$D29)^2+(O$3-$E29)^2)</f>
        <v>0.16596314271591778</v>
      </c>
      <c r="P29">
        <f>SQRT((P$2-$D29)^2+(P$3-$E29)^2)</f>
        <v>0.59166916832594652</v>
      </c>
      <c r="Q29">
        <f>SQRT((Q$2-$D29)^2+(Q$3-$E29)^2)</f>
        <v>0.47388108473334239</v>
      </c>
      <c r="R29">
        <f>SQRT((R$2-$D29)^2+(R$3-$E29)^2)</f>
        <v>0.49350913540400199</v>
      </c>
      <c r="S29">
        <f>SQRT((S$2-$D29)^2+(S$3-$E29)^2)</f>
        <v>0.65850528541049869</v>
      </c>
      <c r="T29">
        <f>SQRT((T$2-$D29)^2+(T$3-$E29)^2)</f>
        <v>0.28536869557412592</v>
      </c>
      <c r="U29">
        <f>SQRT((U$2-$D29)^2+(U$3-$E29)^2)</f>
        <v>0.25085675117380657</v>
      </c>
      <c r="V29">
        <f>SQRT((V$2-$D29)^2+(V$3-$E29)^2)</f>
        <v>0.47668385260688989</v>
      </c>
      <c r="W29">
        <f>SQRT((W$2-$D29)^2+(W$3-$E29)^2)</f>
        <v>0.73248414350869029</v>
      </c>
      <c r="X29">
        <f>SQRT((X$2-$D29)^2+(X$3-$E29)^2)</f>
        <v>0.71225842680627993</v>
      </c>
      <c r="Y29">
        <f>SQRT((Y$2-$D29)^2+(Y$3-$E29)^2)</f>
        <v>0.7399991005701051</v>
      </c>
      <c r="Z29">
        <f>SQRT((Z$2-$D29)^2+(Z$3-$E29)^2)</f>
        <v>0.49989755136911884</v>
      </c>
      <c r="AA29">
        <f>SQRT((AA$2-$D29)^2+(AA$3-$E29)^2)</f>
        <v>0.73633363417807607</v>
      </c>
      <c r="AB29">
        <f>SQRT((AB$2-$D29)^2+(AB$3-$E29)^2)</f>
        <v>0.85138941693100345</v>
      </c>
      <c r="AC29">
        <f>SQRT((AC$2-$D29)^2+(AC$3-$E29)^2)</f>
        <v>0.59505828857659049</v>
      </c>
      <c r="AD29">
        <f>SQRT((AD$2-$D29)^2+(AD$3-$E29)^2)</f>
        <v>0</v>
      </c>
      <c r="AE29">
        <f>SQRT((AE$2-$D29)^2+(AE$3-$E29)^2)</f>
        <v>0.52799645530891837</v>
      </c>
      <c r="AF29">
        <f>SQRT((AF$2-$D29)^2+(AF$3-$E29)^2)</f>
        <v>0.67163714502817184</v>
      </c>
      <c r="AG29">
        <f>SQRT((AG$2-$D29)^2+(AG$3-$E29)^2)</f>
        <v>0.28049513720783609</v>
      </c>
      <c r="AH29">
        <f>SQRT((AH$2-$D29)^2+(AH$3-$E29)^2)</f>
        <v>0.13913118601013233</v>
      </c>
      <c r="AI29">
        <f>SQRT((AI$2-$D29)^2+(AI$3-$E29)^2)</f>
        <v>0.47646694786757393</v>
      </c>
      <c r="AJ29">
        <f>SQRT((AJ$2-$D29)^2+(AJ$3-$E29)^2)</f>
        <v>0.71777368224766613</v>
      </c>
      <c r="AK29">
        <f>SQRT((AK$2-$D29)^2+(AK$3-$E29)^2)</f>
        <v>0.4042477600087156</v>
      </c>
      <c r="AL29">
        <f>SQRT((AL$2-$D29)^2+(AL$3-$E29)^2)</f>
        <v>0.881554806512866</v>
      </c>
      <c r="AM29">
        <f>SQRT((AM$2-$D29)^2+(AM$3-$E29)^2)</f>
        <v>0.25435802610481445</v>
      </c>
      <c r="AN29">
        <f>SQRT((AN$2-$D29)^2+(AN$3-$E29)^2)</f>
        <v>0.48211230427811713</v>
      </c>
      <c r="AO29">
        <f>SQRT((AO$2-$D29)^2+(AO$3-$E29)^2)</f>
        <v>0.21944820021560793</v>
      </c>
      <c r="AP29">
        <f>SQRT((AP$2-$D29)^2+(AP$3-$E29)^2)</f>
        <v>0.32330357149476641</v>
      </c>
      <c r="AQ29">
        <f>SQRT((AQ$2-$D29)^2+(AQ$3-$E29)^2)</f>
        <v>0.18816155185348726</v>
      </c>
      <c r="AR29">
        <f>SQRT((AR$2-$D29)^2+(AR$3-$E29)^2)</f>
        <v>0.46764686472686745</v>
      </c>
      <c r="AS29">
        <f>SQRT((AS$2-$D29)^2+(AS$3-$E29)^2)</f>
        <v>0.60095050232682601</v>
      </c>
      <c r="AT29">
        <f>SQRT((AT$2-$D29)^2+(AT$3-$E29)^2)</f>
        <v>0.75430945403549687</v>
      </c>
      <c r="AU29">
        <f>SQRT((AU$2-$D29)^2+(AU$3-$E29)^2)</f>
        <v>0.93624290929341247</v>
      </c>
      <c r="AV29">
        <f>SQRT((AV$2-$D29)^2+(AV$3-$E29)^2)</f>
        <v>0.18397987227400778</v>
      </c>
      <c r="AW29">
        <f>SQRT((AW$2-$D29)^2+(AW$3-$E29)^2)</f>
        <v>0.4566948042877087</v>
      </c>
      <c r="AX29">
        <f>SQRT((AX$2-$D29)^2+(AX$3-$E29)^2)</f>
        <v>0.40562218920671822</v>
      </c>
      <c r="AY29">
        <f>SQRT((AY$2-$D29)^2+(AY$3-$E29)^2)</f>
        <v>0.35722062040413582</v>
      </c>
      <c r="AZ29">
        <f>SQRT((AZ$2-$D29)^2+(AZ$3-$E29)^2)</f>
        <v>0.51338474930616163</v>
      </c>
      <c r="BA29">
        <f>SQRT((BA$2-$D29)^2+(BA$3-$E29)^2)</f>
        <v>0.41718972244499453</v>
      </c>
      <c r="BB29">
        <f>SQRT((BB$2-$D29)^2+(BB$3-$E29)^2)</f>
        <v>0.47868260546576286</v>
      </c>
      <c r="BC29">
        <f>SQRT((BC$2-$D29)^2+(BC$3-$E29)^2)</f>
        <v>0.22074164759839962</v>
      </c>
      <c r="BD29">
        <f>SQRT((BD$2-$D29)^2+(BD$3-$E29)^2)</f>
        <v>0.25193947472860462</v>
      </c>
      <c r="BE29">
        <f>SQRT((BE$2-$D29)^2+(BE$3-$E29)^2)</f>
        <v>0.34936045149141098</v>
      </c>
      <c r="BF29">
        <f>SQRT((BF$2-$D29)^2+(BF$3-$E29)^2)</f>
        <v>0.59204376062449582</v>
      </c>
      <c r="BG29">
        <f>SQRT((BG$2-$D29)^2+(BG$3-$E29)^2)</f>
        <v>0.22470304987613973</v>
      </c>
      <c r="BH29">
        <f>SQRT((BH$2-$D29)^2+(BH$3-$E29)^2)</f>
        <v>0.65486634764437035</v>
      </c>
      <c r="BI29">
        <f>SQRT((BI$2-$D29)^2+(BI$3-$E29)^2)</f>
        <v>0.48776869683423901</v>
      </c>
      <c r="BJ29">
        <f>SQRT((BJ$2-$D29)^2+(BJ$3-$E29)^2)</f>
        <v>0.36054618050043252</v>
      </c>
      <c r="BK29">
        <f>SQRT((BK$2-$D29)^2+(BK$3-$E29)^2)</f>
        <v>0.42013990227045517</v>
      </c>
      <c r="BL29">
        <f>SQRT((BL$2-$D29)^2+(BL$3-$E29)^2)</f>
        <v>0.22854014001516074</v>
      </c>
      <c r="BM29">
        <f>SQRT((BM$2-$D29)^2+(BM$3-$E29)^2)</f>
        <v>0.33698923597466385</v>
      </c>
      <c r="BN29">
        <f>SQRT((BN$2-$D29)^2+(BN$3-$E29)^2)</f>
        <v>0.68179541058460846</v>
      </c>
      <c r="BO29">
        <f>SQRT((BO$2-$D29)^2+(BO$3-$E29)^2)</f>
        <v>0.63351868881059548</v>
      </c>
      <c r="BP29">
        <f>SQRT((BP$2-$D29)^2+(BP$3-$E29)^2)</f>
        <v>0.56165417107281679</v>
      </c>
      <c r="BQ29">
        <f>SQRT((BQ$2-$D29)^2+(BQ$3-$E29)^2)</f>
        <v>0.75366664577288467</v>
      </c>
      <c r="BR29">
        <f>SQRT((BR$2-$D29)^2+(BR$3-$E29)^2)</f>
        <v>0.91171017356227491</v>
      </c>
      <c r="BS29">
        <f>SQRT((BS$2-$D29)^2+(BS$3-$E29)^2)</f>
        <v>0.25664199098021095</v>
      </c>
      <c r="BT29">
        <f>SQRT((BT$2-$D29)^2+(BT$3-$E29)^2)</f>
        <v>0.5350286602489267</v>
      </c>
      <c r="BU29">
        <f>SQRT((BU$2-$D29)^2+(BU$3-$E29)^2)</f>
        <v>0.74522597625642739</v>
      </c>
      <c r="BV29">
        <f>SQRT((BV$2-$D29)^2+(BV$3-$E29)^2)</f>
        <v>0.38934935734250353</v>
      </c>
      <c r="BW29">
        <f>SQRT((BW$2-$D29)^2+(BW$3-$E29)^2)</f>
        <v>0.27730011485589345</v>
      </c>
      <c r="BX29">
        <f>SQRT((BX$2-$D29)^2+(BX$3-$E29)^2)</f>
        <v>0.34001459393007438</v>
      </c>
      <c r="BY29">
        <f>SQRT((BY$2-$D29)^2+(BY$3-$E29)^2)</f>
        <v>0.55931020841888823</v>
      </c>
      <c r="BZ29">
        <f>SQRT((BZ$2-$D29)^2+(BZ$3-$E29)^2)</f>
        <v>0.63594906566898102</v>
      </c>
      <c r="CA29">
        <f>SQRT((CA$2-$D29)^2+(CA$3-$E29)^2)</f>
        <v>0.17483828037710034</v>
      </c>
      <c r="CB29">
        <f>SQRT((CB$2-$D29)^2+(CB$3-$E29)^2)</f>
        <v>0.23059801498308483</v>
      </c>
      <c r="CC29">
        <f>SQRT((CC$2-$D29)^2+(CC$3-$E29)^2)</f>
        <v>0.75066095192002891</v>
      </c>
      <c r="CD29">
        <f>SQRT((CD$2-$D29)^2+(CD$3-$E29)^2)</f>
        <v>0.43194609795022965</v>
      </c>
      <c r="CE29">
        <f>SQRT((CE$2-$D29)^2+(CE$3-$E29)^2)</f>
        <v>0.58261741997994831</v>
      </c>
      <c r="CF29">
        <f>SQRT((CF$2-$D29)^2+(CF$3-$E29)^2)</f>
        <v>0.60849047342688756</v>
      </c>
      <c r="CG29">
        <f>SQRT((CG$2-$D29)^2+(CG$3-$E29)^2)</f>
        <v>0.57076678796541003</v>
      </c>
      <c r="CH29">
        <f>SQRT((CH$2-$D29)^2+(CH$3-$E29)^2)</f>
        <v>0.61624673307986844</v>
      </c>
      <c r="CI29">
        <f>SQRT((CI$2-$D29)^2+(CI$3-$E29)^2)</f>
        <v>0.75614048359467811</v>
      </c>
      <c r="CJ29">
        <f>SQRT((CJ$2-$D29)^2+(CJ$3-$E29)^2)</f>
        <v>0.66698815946464529</v>
      </c>
      <c r="CK29">
        <f>SQRT((CK$2-$D29)^2+(CK$3-$E29)^2)</f>
        <v>0.59848443634222648</v>
      </c>
      <c r="CL29">
        <f>SQRT((CL$2-$D29)^2+(CL$3-$E29)^2)</f>
        <v>0.13795090526006018</v>
      </c>
      <c r="CM29">
        <f>SQRT((CM$2-$D29)^2+(CM$3-$E29)^2)</f>
        <v>0.65244619025994022</v>
      </c>
      <c r="CN29">
        <f>SQRT((CN$2-$D29)^2+(CN$3-$E29)^2)</f>
        <v>0.42765578314414648</v>
      </c>
      <c r="CO29">
        <f>SQRT((CO$2-$D29)^2+(CO$3-$E29)^2)</f>
        <v>0.83726569805890716</v>
      </c>
      <c r="CP29">
        <f>SQRT((CP$2-$D29)^2+(CP$3-$E29)^2)</f>
        <v>0.76648800546464368</v>
      </c>
      <c r="CQ29">
        <f>SQRT((CQ$2-$D29)^2+(CQ$3-$E29)^2)</f>
        <v>0.53019116577274628</v>
      </c>
      <c r="CR29">
        <f>SQRT((CR$2-$D29)^2+(CR$3-$E29)^2)</f>
        <v>0.77075650144704388</v>
      </c>
      <c r="CS29">
        <f>SQRT((CS$2-$D29)^2+(CS$3-$E29)^2)</f>
        <v>0.45118693473474292</v>
      </c>
      <c r="CT29">
        <f t="shared" si="1"/>
        <v>0.16177349118062834</v>
      </c>
      <c r="CU29">
        <f>SQRT((CU$2-$D29)^2+(CU$3-$E29)^2)</f>
        <v>0.81400712589143542</v>
      </c>
      <c r="CV29">
        <f>SQRT((CV$2-$D29)^2+(CV$3-$E29)^2)</f>
        <v>0.61813026075210231</v>
      </c>
      <c r="CW29">
        <f>SQRT((CW$2-$D29)^2+(CW$3-$E29)^2)</f>
        <v>0.49489432786150683</v>
      </c>
      <c r="CX29">
        <f>SQRT((CX$2-$D29)^2+(CX$3-$E29)^2)</f>
        <v>0.72305600373686285</v>
      </c>
      <c r="CY29">
        <f>SQRT((CY$2-$D29)^2+(CY$3-$E29)^2)</f>
        <v>0.89455593771008035</v>
      </c>
      <c r="CZ29">
        <f>SQRT((CZ$2-$D29)^2+(CZ$3-$E29)^2)</f>
        <v>0.61772518888384109</v>
      </c>
      <c r="DA29" s="26">
        <f>SQRT((DA$2-$D29)^2+(DA$3-$E29)^2)</f>
        <v>0.81022141275997239</v>
      </c>
      <c r="DE29" t="s">
        <v>29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1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20">
        <v>0</v>
      </c>
      <c r="EJ29" s="20">
        <v>0</v>
      </c>
      <c r="EK29" s="20">
        <v>0</v>
      </c>
      <c r="EL29" s="20">
        <v>0</v>
      </c>
      <c r="EM29" s="20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  <c r="FT29" s="20">
        <v>0</v>
      </c>
      <c r="FU29" s="20">
        <v>0</v>
      </c>
      <c r="FV29" s="20">
        <v>0</v>
      </c>
      <c r="FW29" s="20">
        <v>0</v>
      </c>
      <c r="FX29" s="20">
        <v>0</v>
      </c>
      <c r="FY29" s="20">
        <v>0</v>
      </c>
      <c r="FZ29" s="20">
        <v>0</v>
      </c>
      <c r="GA29" s="20">
        <v>0</v>
      </c>
      <c r="GB29" s="20">
        <v>0</v>
      </c>
      <c r="GC29" s="20">
        <v>0</v>
      </c>
      <c r="GD29" s="20">
        <v>0</v>
      </c>
      <c r="GE29" s="20">
        <v>0</v>
      </c>
      <c r="GF29" s="20">
        <v>0</v>
      </c>
      <c r="GG29" s="20">
        <v>0</v>
      </c>
      <c r="GH29" s="20">
        <v>0</v>
      </c>
      <c r="GI29" s="20">
        <v>0</v>
      </c>
      <c r="GJ29" s="20">
        <v>0</v>
      </c>
      <c r="GK29" s="20">
        <v>0</v>
      </c>
      <c r="GL29" s="20">
        <v>0</v>
      </c>
      <c r="GM29" s="20">
        <v>0</v>
      </c>
      <c r="GN29" s="20">
        <v>0</v>
      </c>
      <c r="GO29" s="20">
        <v>0</v>
      </c>
      <c r="GP29" s="20">
        <v>0</v>
      </c>
      <c r="GQ29" s="20">
        <v>0</v>
      </c>
      <c r="GR29" s="20">
        <v>0</v>
      </c>
      <c r="GS29" s="20">
        <v>0</v>
      </c>
      <c r="GT29" s="20">
        <v>0</v>
      </c>
      <c r="GU29" s="20">
        <v>0</v>
      </c>
      <c r="GV29" s="20">
        <v>0</v>
      </c>
      <c r="GW29" s="20">
        <v>0</v>
      </c>
      <c r="GX29" s="20">
        <v>0</v>
      </c>
      <c r="GY29" s="20">
        <v>0</v>
      </c>
      <c r="GZ29" s="20">
        <v>0</v>
      </c>
      <c r="HA29" s="20">
        <v>0</v>
      </c>
      <c r="HB29" s="19">
        <f t="shared" si="0"/>
        <v>1</v>
      </c>
      <c r="HC29" s="16" t="s">
        <v>13</v>
      </c>
      <c r="HD29">
        <v>1</v>
      </c>
    </row>
    <row r="30" spans="1:212" x14ac:dyDescent="0.3">
      <c r="A30" s="14" t="s">
        <v>1116</v>
      </c>
      <c r="B30" s="21">
        <v>5</v>
      </c>
      <c r="C30" s="15" t="s">
        <v>29</v>
      </c>
      <c r="D30">
        <v>0.33234749438217426</v>
      </c>
      <c r="E30">
        <v>0.38956410458577906</v>
      </c>
      <c r="F30" s="25">
        <f>SQRT(($F$2-D30)^2+($F$3-E30)^2)</f>
        <v>0.58090037630715452</v>
      </c>
      <c r="G30">
        <f>SQRT((G$2-$D30)^2+(G$3-$E30)^2)</f>
        <v>0.58333792493939629</v>
      </c>
      <c r="H30">
        <f>SQRT((H$2-$D30)^2+(H$3-$E30)^2)</f>
        <v>0.49908929734333185</v>
      </c>
      <c r="I30">
        <f>SQRT((I$2-$D30)^2+(I$3-$E30)^2)</f>
        <v>0.32864583204580938</v>
      </c>
      <c r="J30">
        <f>SQRT((J$2-$D30)^2+(J$3-$E30)^2)</f>
        <v>0.45333432332010665</v>
      </c>
      <c r="K30">
        <f>SQRT((K$2-$D30)^2+(K$3-$E30)^2)</f>
        <v>0.55489255633378731</v>
      </c>
      <c r="L30">
        <f>SQRT((L$2-$D30)^2+(L$3-$E30)^2)</f>
        <v>0.37025270559292139</v>
      </c>
      <c r="M30">
        <f>SQRT((M$2-$D30)^2+(M$3-$E30)^2)</f>
        <v>0.16414426587600042</v>
      </c>
      <c r="N30">
        <f>SQRT((N$2-$D30)^2+(N$3-$E30)^2)</f>
        <v>0.32975147645411129</v>
      </c>
      <c r="O30">
        <f>SQRT((O$2-$D30)^2+(O$3-$E30)^2)</f>
        <v>0.4928401270074888</v>
      </c>
      <c r="P30">
        <f>SQRT((P$2-$D30)^2+(P$3-$E30)^2)</f>
        <v>0.58544905538512593</v>
      </c>
      <c r="Q30">
        <f>SQRT((Q$2-$D30)^2+(Q$3-$E30)^2)</f>
        <v>0.57131774689893189</v>
      </c>
      <c r="R30">
        <f>SQRT((R$2-$D30)^2+(R$3-$E30)^2)</f>
        <v>0.19583259157096497</v>
      </c>
      <c r="S30">
        <f>SQRT((S$2-$D30)^2+(S$3-$E30)^2)</f>
        <v>0.43388349248949909</v>
      </c>
      <c r="T30">
        <f>SQRT((T$2-$D30)^2+(T$3-$E30)^2)</f>
        <v>0.66938002588977086</v>
      </c>
      <c r="U30">
        <f>SQRT((U$2-$D30)^2+(U$3-$E30)^2)</f>
        <v>0.6029511297766863</v>
      </c>
      <c r="V30">
        <f>SQRT((V$2-$D30)^2+(V$3-$E30)^2)</f>
        <v>0.1064798173945754</v>
      </c>
      <c r="W30">
        <f>SQRT((W$2-$D30)^2+(W$3-$E30)^2)</f>
        <v>0.30776108162790639</v>
      </c>
      <c r="X30">
        <f>SQRT((X$2-$D30)^2+(X$3-$E30)^2)</f>
        <v>0.35343545501072698</v>
      </c>
      <c r="Y30">
        <f>SQRT((Y$2-$D30)^2+(Y$3-$E30)^2)</f>
        <v>0.53623887161745099</v>
      </c>
      <c r="Z30">
        <f>SQRT((Z$2-$D30)^2+(Z$3-$E30)^2)</f>
        <v>0.72762437997703933</v>
      </c>
      <c r="AA30">
        <f>SQRT((AA$2-$D30)^2+(AA$3-$E30)^2)</f>
        <v>0.51463425749502023</v>
      </c>
      <c r="AB30">
        <f>SQRT((AB$2-$D30)^2+(AB$3-$E30)^2)</f>
        <v>0.34337782685786661</v>
      </c>
      <c r="AC30">
        <f>SQRT((AC$2-$D30)^2+(AC$3-$E30)^2)</f>
        <v>0.20872732502548622</v>
      </c>
      <c r="AD30">
        <f>SQRT((AD$2-$D30)^2+(AD$3-$E30)^2)</f>
        <v>0.52799645530891837</v>
      </c>
      <c r="AE30">
        <f>SQRT((AE$2-$D30)^2+(AE$3-$E30)^2)</f>
        <v>0</v>
      </c>
      <c r="AF30">
        <f>SQRT((AF$2-$D30)^2+(AF$3-$E30)^2)</f>
        <v>0.34092708242217279</v>
      </c>
      <c r="AG30">
        <f>SQRT((AG$2-$D30)^2+(AG$3-$E30)^2)</f>
        <v>0.28936430201406454</v>
      </c>
      <c r="AH30">
        <f>SQRT((AH$2-$D30)^2+(AH$3-$E30)^2)</f>
        <v>0.57012466140210405</v>
      </c>
      <c r="AI30">
        <f>SQRT((AI$2-$D30)^2+(AI$3-$E30)^2)</f>
        <v>0.22221828487391473</v>
      </c>
      <c r="AJ30">
        <f>SQRT((AJ$2-$D30)^2+(AJ$3-$E30)^2)</f>
        <v>0.21869479578920217</v>
      </c>
      <c r="AK30">
        <f>SQRT((AK$2-$D30)^2+(AK$3-$E30)^2)</f>
        <v>0.66357896774998359</v>
      </c>
      <c r="AL30">
        <f>SQRT((AL$2-$D30)^2+(AL$3-$E30)^2)</f>
        <v>0.35754496056705104</v>
      </c>
      <c r="AM30">
        <f>SQRT((AM$2-$D30)^2+(AM$3-$E30)^2)</f>
        <v>0.6313620143595805</v>
      </c>
      <c r="AN30">
        <f>SQRT((AN$2-$D30)^2+(AN$3-$E30)^2)</f>
        <v>7.1534151062226159E-2</v>
      </c>
      <c r="AO30">
        <f>SQRT((AO$2-$D30)^2+(AO$3-$E30)^2)</f>
        <v>0.68709962085300857</v>
      </c>
      <c r="AP30">
        <f>SQRT((AP$2-$D30)^2+(AP$3-$E30)^2)</f>
        <v>0.606039691167369</v>
      </c>
      <c r="AQ30">
        <f>SQRT((AQ$2-$D30)^2+(AQ$3-$E30)^2)</f>
        <v>0.53859430862075308</v>
      </c>
      <c r="AR30">
        <f>SQRT((AR$2-$D30)^2+(AR$3-$E30)^2)</f>
        <v>0.64558932983966277</v>
      </c>
      <c r="AS30">
        <f>SQRT((AS$2-$D30)^2+(AS$3-$E30)^2)</f>
        <v>8.9612782724696166E-2</v>
      </c>
      <c r="AT30">
        <f>SQRT((AT$2-$D30)^2+(AT$3-$E30)^2)</f>
        <v>0.37965846991807067</v>
      </c>
      <c r="AU30">
        <f>SQRT((AU$2-$D30)^2+(AU$3-$E30)^2)</f>
        <v>0.42729041036386622</v>
      </c>
      <c r="AV30">
        <f>SQRT((AV$2-$D30)^2+(AV$3-$E30)^2)</f>
        <v>0.45380011851109775</v>
      </c>
      <c r="AW30">
        <f>SQRT((AW$2-$D30)^2+(AW$3-$E30)^2)</f>
        <v>0.27305609795698554</v>
      </c>
      <c r="AX30">
        <f>SQRT((AX$2-$D30)^2+(AX$3-$E30)^2)</f>
        <v>0.44445217746183718</v>
      </c>
      <c r="AY30">
        <f>SQRT((AY$2-$D30)^2+(AY$3-$E30)^2)</f>
        <v>0.37268949866398776</v>
      </c>
      <c r="AZ30">
        <f>SQRT((AZ$2-$D30)^2+(AZ$3-$E30)^2)</f>
        <v>0.18463558308583636</v>
      </c>
      <c r="BA30">
        <f>SQRT((BA$2-$D30)^2+(BA$3-$E30)^2)</f>
        <v>0.57439194672192007</v>
      </c>
      <c r="BB30">
        <f>SQRT((BB$2-$D30)^2+(BB$3-$E30)^2)</f>
        <v>0.196947043063149</v>
      </c>
      <c r="BC30">
        <f>SQRT((BC$2-$D30)^2+(BC$3-$E30)^2)</f>
        <v>0.61764508154289188</v>
      </c>
      <c r="BD30">
        <f>SQRT((BD$2-$D30)^2+(BD$3-$E30)^2)</f>
        <v>0.7339962323139182</v>
      </c>
      <c r="BE30">
        <f>SQRT((BE$2-$D30)^2+(BE$3-$E30)^2)</f>
        <v>0.53737842152318627</v>
      </c>
      <c r="BF30">
        <f>SQRT((BF$2-$D30)^2+(BF$3-$E30)^2)</f>
        <v>0.21250686346787456</v>
      </c>
      <c r="BG30">
        <f>SQRT((BG$2-$D30)^2+(BG$3-$E30)^2)</f>
        <v>0.41921542684961677</v>
      </c>
      <c r="BH30">
        <f>SQRT((BH$2-$D30)^2+(BH$3-$E30)^2)</f>
        <v>0.27219470372321519</v>
      </c>
      <c r="BI30">
        <f>SQRT((BI$2-$D30)^2+(BI$3-$E30)^2)</f>
        <v>0.58467178442466194</v>
      </c>
      <c r="BJ30">
        <f>SQRT((BJ$2-$D30)^2+(BJ$3-$E30)^2)</f>
        <v>0.27095054343663522</v>
      </c>
      <c r="BK30">
        <f>SQRT((BK$2-$D30)^2+(BK$3-$E30)^2)</f>
        <v>0.44149712161508842</v>
      </c>
      <c r="BL30">
        <f>SQRT((BL$2-$D30)^2+(BL$3-$E30)^2)</f>
        <v>0.34787919203096374</v>
      </c>
      <c r="BM30">
        <f>SQRT((BM$2-$D30)^2+(BM$3-$E30)^2)</f>
        <v>0.19584903423772751</v>
      </c>
      <c r="BN30">
        <f>SQRT((BN$2-$D30)^2+(BN$3-$E30)^2)</f>
        <v>0.16000213883396966</v>
      </c>
      <c r="BO30">
        <f>SQRT((BO$2-$D30)^2+(BO$3-$E30)^2)</f>
        <v>0.4106502376081293</v>
      </c>
      <c r="BP30">
        <f>SQRT((BP$2-$D30)^2+(BP$3-$E30)^2)</f>
        <v>0.62622412254111137</v>
      </c>
      <c r="BQ30">
        <f>SQRT((BQ$2-$D30)^2+(BQ$3-$E30)^2)</f>
        <v>0.36728431580989523</v>
      </c>
      <c r="BR30">
        <f>SQRT((BR$2-$D30)^2+(BR$3-$E30)^2)</f>
        <v>0.65248322911350731</v>
      </c>
      <c r="BS30">
        <f>SQRT((BS$2-$D30)^2+(BS$3-$E30)^2)</f>
        <v>0.44132698315978242</v>
      </c>
      <c r="BT30">
        <f>SQRT((BT$2-$D30)^2+(BT$3-$E30)^2)</f>
        <v>0.38319162420743325</v>
      </c>
      <c r="BU30">
        <f>SQRT((BU$2-$D30)^2+(BU$3-$E30)^2)</f>
        <v>0.58231039657125538</v>
      </c>
      <c r="BV30">
        <f>SQRT((BV$2-$D30)^2+(BV$3-$E30)^2)</f>
        <v>0.67426323334812022</v>
      </c>
      <c r="BW30">
        <f>SQRT((BW$2-$D30)^2+(BW$3-$E30)^2)</f>
        <v>0.51359708471597676</v>
      </c>
      <c r="BX30">
        <f>SQRT((BX$2-$D30)^2+(BX$3-$E30)^2)</f>
        <v>0.38191924951239037</v>
      </c>
      <c r="BY30">
        <f>SQRT((BY$2-$D30)^2+(BY$3-$E30)^2)</f>
        <v>0.26969572609726</v>
      </c>
      <c r="BZ30">
        <f>SQRT((BZ$2-$D30)^2+(BZ$3-$E30)^2)</f>
        <v>0.26783065386705346</v>
      </c>
      <c r="CA30">
        <f>SQRT((CA$2-$D30)^2+(CA$3-$E30)^2)</f>
        <v>0.51581487776119617</v>
      </c>
      <c r="CB30">
        <f>SQRT((CB$2-$D30)^2+(CB$3-$E30)^2)</f>
        <v>0.34851252288740037</v>
      </c>
      <c r="CC30">
        <f>SQRT((CC$2-$D30)^2+(CC$3-$E30)^2)</f>
        <v>0.34517970331333542</v>
      </c>
      <c r="CD30">
        <f>SQRT((CD$2-$D30)^2+(CD$3-$E30)^2)</f>
        <v>0.62873130286602852</v>
      </c>
      <c r="CE30">
        <f>SQRT((CE$2-$D30)^2+(CE$3-$E30)^2)</f>
        <v>0.54240770248063752</v>
      </c>
      <c r="CF30">
        <f>SQRT((CF$2-$D30)^2+(CF$3-$E30)^2)</f>
        <v>0.4465107817978784</v>
      </c>
      <c r="CG30">
        <f>SQRT((CG$2-$D30)^2+(CG$3-$E30)^2)</f>
        <v>0.28667834105972112</v>
      </c>
      <c r="CH30">
        <f>SQRT((CH$2-$D30)^2+(CH$3-$E30)^2)</f>
        <v>0.36031081262264203</v>
      </c>
      <c r="CI30">
        <f>SQRT((CI$2-$D30)^2+(CI$3-$E30)^2)</f>
        <v>0.32231180933823611</v>
      </c>
      <c r="CJ30">
        <f>SQRT((CJ$2-$D30)^2+(CJ$3-$E30)^2)</f>
        <v>0.14468724661431803</v>
      </c>
      <c r="CK30">
        <f>SQRT((CK$2-$D30)^2+(CK$3-$E30)^2)</f>
        <v>0.54828560177687169</v>
      </c>
      <c r="CL30">
        <f>SQRT((CL$2-$D30)^2+(CL$3-$E30)^2)</f>
        <v>0.59014759562986296</v>
      </c>
      <c r="CM30">
        <f>SQRT((CM$2-$D30)^2+(CM$3-$E30)^2)</f>
        <v>0.16037675229930221</v>
      </c>
      <c r="CN30">
        <f>SQRT((CN$2-$D30)^2+(CN$3-$E30)^2)</f>
        <v>0.74008374718814884</v>
      </c>
      <c r="CO30">
        <f>SQRT((CO$2-$D30)^2+(CO$3-$E30)^2)</f>
        <v>0.58451467045931027</v>
      </c>
      <c r="CP30">
        <f>SQRT((CP$2-$D30)^2+(CP$3-$E30)^2)</f>
        <v>0.30835019882915693</v>
      </c>
      <c r="CQ30">
        <f>SQRT((CQ$2-$D30)^2+(CQ$3-$E30)^2)</f>
        <v>0.24912013922652598</v>
      </c>
      <c r="CR30">
        <f>SQRT((CR$2-$D30)^2+(CR$3-$E30)^2)</f>
        <v>0.24555449944233107</v>
      </c>
      <c r="CS30">
        <f>SQRT((CS$2-$D30)^2+(CS$3-$E30)^2)</f>
        <v>0.11234765697694295</v>
      </c>
      <c r="CT30">
        <f t="shared" si="1"/>
        <v>0.47960215518364319</v>
      </c>
      <c r="CU30">
        <f>SQRT((CU$2-$D30)^2+(CU$3-$E30)^2)</f>
        <v>0.527476517668241</v>
      </c>
      <c r="CV30">
        <f>SQRT((CV$2-$D30)^2+(CV$3-$E30)^2)</f>
        <v>0.43572675012484385</v>
      </c>
      <c r="CW30">
        <f>SQRT((CW$2-$D30)^2+(CW$3-$E30)^2)</f>
        <v>0.3690608239380575</v>
      </c>
      <c r="CX30">
        <f>SQRT((CX$2-$D30)^2+(CX$3-$E30)^2)</f>
        <v>0.52046033727822516</v>
      </c>
      <c r="CY30">
        <f>SQRT((CY$2-$D30)^2+(CY$3-$E30)^2)</f>
        <v>0.37552127540486263</v>
      </c>
      <c r="CZ30">
        <f>SQRT((CZ$2-$D30)^2+(CZ$3-$E30)^2)</f>
        <v>0.28596340090625777</v>
      </c>
      <c r="DA30" s="26">
        <f>SQRT((DA$2-$D30)^2+(DA$3-$E30)^2)</f>
        <v>0.29394222063607245</v>
      </c>
      <c r="DE30" t="s">
        <v>30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1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0</v>
      </c>
      <c r="EI30" s="20">
        <v>0</v>
      </c>
      <c r="EJ30" s="20">
        <v>0</v>
      </c>
      <c r="EK30" s="20">
        <v>0</v>
      </c>
      <c r="EL30" s="20">
        <v>0</v>
      </c>
      <c r="EM30" s="20">
        <v>0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  <c r="FT30" s="20">
        <v>0</v>
      </c>
      <c r="FU30" s="20">
        <v>0</v>
      </c>
      <c r="FV30" s="20">
        <v>0</v>
      </c>
      <c r="FW30" s="20">
        <v>0</v>
      </c>
      <c r="FX30" s="20">
        <v>0</v>
      </c>
      <c r="FY30" s="20">
        <v>0</v>
      </c>
      <c r="FZ30" s="20">
        <v>0</v>
      </c>
      <c r="GA30" s="20">
        <v>0</v>
      </c>
      <c r="GB30" s="20">
        <v>0</v>
      </c>
      <c r="GC30" s="20">
        <v>0</v>
      </c>
      <c r="GD30" s="20">
        <v>0</v>
      </c>
      <c r="GE30" s="20">
        <v>0</v>
      </c>
      <c r="GF30" s="20">
        <v>0</v>
      </c>
      <c r="GG30" s="20">
        <v>0</v>
      </c>
      <c r="GH30" s="20">
        <v>0</v>
      </c>
      <c r="GI30" s="20">
        <v>0</v>
      </c>
      <c r="GJ30" s="20">
        <v>0</v>
      </c>
      <c r="GK30" s="20">
        <v>0</v>
      </c>
      <c r="GL30" s="20">
        <v>0</v>
      </c>
      <c r="GM30" s="20">
        <v>0</v>
      </c>
      <c r="GN30" s="20">
        <v>0</v>
      </c>
      <c r="GO30" s="20">
        <v>0</v>
      </c>
      <c r="GP30" s="20">
        <v>0</v>
      </c>
      <c r="GQ30" s="20">
        <v>0</v>
      </c>
      <c r="GR30" s="20">
        <v>0</v>
      </c>
      <c r="GS30" s="20">
        <v>0</v>
      </c>
      <c r="GT30" s="20">
        <v>0</v>
      </c>
      <c r="GU30" s="20">
        <v>0</v>
      </c>
      <c r="GV30" s="20">
        <v>0</v>
      </c>
      <c r="GW30" s="20">
        <v>0</v>
      </c>
      <c r="GX30" s="20">
        <v>0</v>
      </c>
      <c r="GY30" s="20">
        <v>0</v>
      </c>
      <c r="GZ30" s="20">
        <v>0</v>
      </c>
      <c r="HA30" s="20">
        <v>0</v>
      </c>
      <c r="HB30" s="19">
        <f t="shared" si="0"/>
        <v>1</v>
      </c>
      <c r="HC30" s="16" t="s">
        <v>13</v>
      </c>
      <c r="HD30">
        <v>1</v>
      </c>
    </row>
    <row r="31" spans="1:212" x14ac:dyDescent="0.3">
      <c r="A31" s="14" t="s">
        <v>1117</v>
      </c>
      <c r="B31" s="21">
        <v>1</v>
      </c>
      <c r="C31" s="15" t="s">
        <v>30</v>
      </c>
      <c r="D31">
        <v>0.38682984530204068</v>
      </c>
      <c r="E31">
        <v>5.3018492569904541E-2</v>
      </c>
      <c r="F31" s="25">
        <f>SQRT(($F$2-D31)^2+($F$3-E31)^2)</f>
        <v>0.91416179015278576</v>
      </c>
      <c r="G31">
        <f>SQRT((G$2-$D31)^2+(G$3-$E31)^2)</f>
        <v>0.80453149559872028</v>
      </c>
      <c r="H31">
        <f>SQRT((H$2-$D31)^2+(H$3-$E31)^2)</f>
        <v>0.46954453480552788</v>
      </c>
      <c r="I31">
        <f>SQRT((I$2-$D31)^2+(I$3-$E31)^2)</f>
        <v>0.6605187287906219</v>
      </c>
      <c r="J31">
        <f>SQRT((J$2-$D31)^2+(J$3-$E31)^2)</f>
        <v>0.63998872006106322</v>
      </c>
      <c r="K31">
        <f>SQRT((K$2-$D31)^2+(K$3-$E31)^2)</f>
        <v>0.83140112169097913</v>
      </c>
      <c r="L31">
        <f>SQRT((L$2-$D31)^2+(L$3-$E31)^2)</f>
        <v>0.65719868000592541</v>
      </c>
      <c r="M31">
        <f>SQRT((M$2-$D31)^2+(M$3-$E31)^2)</f>
        <v>0.47706715906145797</v>
      </c>
      <c r="N31">
        <f>SQRT((N$2-$D31)^2+(N$3-$E31)^2)</f>
        <v>0.43431336016264938</v>
      </c>
      <c r="O31">
        <f>SQRT((O$2-$D31)^2+(O$3-$E31)^2)</f>
        <v>0.71626060346912235</v>
      </c>
      <c r="P31">
        <f>SQRT((P$2-$D31)^2+(P$3-$E31)^2)</f>
        <v>0.91682029205364912</v>
      </c>
      <c r="Q31">
        <f>SQRT((Q$2-$D31)^2+(Q$3-$E31)^2)</f>
        <v>0.88287985843913064</v>
      </c>
      <c r="R31">
        <f>SQRT((R$2-$D31)^2+(R$3-$E31)^2)</f>
        <v>0.19676220317279366</v>
      </c>
      <c r="S31">
        <f>SQRT((S$2-$D31)^2+(S$3-$E31)^2)</f>
        <v>0.7741459803926567</v>
      </c>
      <c r="T31">
        <f>SQRT((T$2-$D31)^2+(T$3-$E31)^2)</f>
        <v>0.66735918919189341</v>
      </c>
      <c r="U31">
        <f>SQRT((U$2-$D31)^2+(U$3-$E31)^2)</f>
        <v>0.84050424607194074</v>
      </c>
      <c r="V31">
        <f>SQRT((V$2-$D31)^2+(V$3-$E31)^2)</f>
        <v>0.27284625232669474</v>
      </c>
      <c r="W31">
        <f>SQRT((W$2-$D31)^2+(W$3-$E31)^2)</f>
        <v>0.12341917370874973</v>
      </c>
      <c r="X31">
        <f>SQRT((X$2-$D31)^2+(X$3-$E31)^2)</f>
        <v>0.67780299952655698</v>
      </c>
      <c r="Y31">
        <f>SQRT((Y$2-$D31)^2+(Y$3-$E31)^2)</f>
        <v>0.87558141134231104</v>
      </c>
      <c r="Z31">
        <f>SQRT((Z$2-$D31)^2+(Z$3-$E31)^2)</f>
        <v>0.60426355044619162</v>
      </c>
      <c r="AA31">
        <f>SQRT((AA$2-$D31)^2+(AA$3-$E31)^2)</f>
        <v>0.85313821442728055</v>
      </c>
      <c r="AB31">
        <f>SQRT((AB$2-$D31)^2+(AB$3-$E31)^2)</f>
        <v>0.32057159372104493</v>
      </c>
      <c r="AC31">
        <f>SQRT((AC$2-$D31)^2+(AC$3-$E31)^2)</f>
        <v>0.13223777154820476</v>
      </c>
      <c r="AD31">
        <f>SQRT((AD$2-$D31)^2+(AD$3-$E31)^2)</f>
        <v>0.67163714502817184</v>
      </c>
      <c r="AE31">
        <f>SQRT((AE$2-$D31)^2+(AE$3-$E31)^2)</f>
        <v>0.34092708242217279</v>
      </c>
      <c r="AF31">
        <f>SQRT((AF$2-$D31)^2+(AF$3-$E31)^2)</f>
        <v>0</v>
      </c>
      <c r="AG31">
        <f>SQRT((AG$2-$D31)^2+(AG$3-$E31)^2)</f>
        <v>0.54836106140387464</v>
      </c>
      <c r="AH31">
        <f>SQRT((AH$2-$D31)^2+(AH$3-$E31)^2)</f>
        <v>0.63870201094173029</v>
      </c>
      <c r="AI31">
        <f>SQRT((AI$2-$D31)^2+(AI$3-$E31)^2)</f>
        <v>0.55753114543037297</v>
      </c>
      <c r="AJ31">
        <f>SQRT((AJ$2-$D31)^2+(AJ$3-$E31)^2)</f>
        <v>0.24509748473735046</v>
      </c>
      <c r="AK31">
        <f>SQRT((AK$2-$D31)^2+(AK$3-$E31)^2)</f>
        <v>0.58326323574267724</v>
      </c>
      <c r="AL31">
        <f>SQRT((AL$2-$D31)^2+(AL$3-$E31)^2)</f>
        <v>0.40062045820246317</v>
      </c>
      <c r="AM31">
        <f>SQRT((AM$2-$D31)^2+(AM$3-$E31)^2)</f>
        <v>0.86264107072006313</v>
      </c>
      <c r="AN31">
        <f>SQRT((AN$2-$D31)^2+(AN$3-$E31)^2)</f>
        <v>0.3020878318150606</v>
      </c>
      <c r="AO31">
        <f>SQRT((AO$2-$D31)^2+(AO$3-$E31)^2)</f>
        <v>0.87990574436831959</v>
      </c>
      <c r="AP31">
        <f>SQRT((AP$2-$D31)^2+(AP$3-$E31)^2)</f>
        <v>0.86919693086328365</v>
      </c>
      <c r="AQ31">
        <f>SQRT((AQ$2-$D31)^2+(AQ$3-$E31)^2)</f>
        <v>0.57808224712732814</v>
      </c>
      <c r="AR31">
        <f>SQRT((AR$2-$D31)^2+(AR$3-$E31)^2)</f>
        <v>0.94431267845947275</v>
      </c>
      <c r="AS31">
        <f>SQRT((AS$2-$D31)^2+(AS$3-$E31)^2)</f>
        <v>0.39260476530299682</v>
      </c>
      <c r="AT31">
        <f>SQRT((AT$2-$D31)^2+(AT$3-$E31)^2)</f>
        <v>0.69556926702354083</v>
      </c>
      <c r="AU31">
        <f>SQRT((AU$2-$D31)^2+(AU$3-$E31)^2)</f>
        <v>0.37995435521829596</v>
      </c>
      <c r="AV31">
        <f>SQRT((AV$2-$D31)^2+(AV$3-$E31)^2)</f>
        <v>0.51377124426450194</v>
      </c>
      <c r="AW31">
        <f>SQRT((AW$2-$D31)^2+(AW$3-$E31)^2)</f>
        <v>0.21517869947604962</v>
      </c>
      <c r="AX31">
        <f>SQRT((AX$2-$D31)^2+(AX$3-$E31)^2)</f>
        <v>0.75424327005442171</v>
      </c>
      <c r="AY31">
        <f>SQRT((AY$2-$D31)^2+(AY$3-$E31)^2)</f>
        <v>0.33861416559853375</v>
      </c>
      <c r="AZ31">
        <f>SQRT((AZ$2-$D31)^2+(AZ$3-$E31)^2)</f>
        <v>0.18699198706603581</v>
      </c>
      <c r="BA31">
        <f>SQRT((BA$2-$D31)^2+(BA$3-$E31)^2)</f>
        <v>0.87161554634838334</v>
      </c>
      <c r="BB31">
        <f>SQRT((BB$2-$D31)^2+(BB$3-$E31)^2)</f>
        <v>0.53289367010921973</v>
      </c>
      <c r="BC31">
        <f>SQRT((BC$2-$D31)^2+(BC$3-$E31)^2)</f>
        <v>0.83896734240987847</v>
      </c>
      <c r="BD31">
        <f>SQRT((BD$2-$D31)^2+(BD$3-$E31)^2)</f>
        <v>0.91936411375582761</v>
      </c>
      <c r="BE31">
        <f>SQRT((BE$2-$D31)^2+(BE$3-$E31)^2)</f>
        <v>0.47500793979558054</v>
      </c>
      <c r="BF31">
        <f>SQRT((BF$2-$D31)^2+(BF$3-$E31)^2)</f>
        <v>0.54848835369878135</v>
      </c>
      <c r="BG31">
        <f>SQRT((BG$2-$D31)^2+(BG$3-$E31)^2)</f>
        <v>0.66933464763140749</v>
      </c>
      <c r="BH31">
        <f>SQRT((BH$2-$D31)^2+(BH$3-$E31)^2)</f>
        <v>7.6604697407498909E-2</v>
      </c>
      <c r="BI31">
        <f>SQRT((BI$2-$D31)^2+(BI$3-$E31)^2)</f>
        <v>0.43307213575771297</v>
      </c>
      <c r="BJ31">
        <f>SQRT((BJ$2-$D31)^2+(BJ$3-$E31)^2)</f>
        <v>0.31148993032678651</v>
      </c>
      <c r="BK31">
        <f>SQRT((BK$2-$D31)^2+(BK$3-$E31)^2)</f>
        <v>0.33455311561677081</v>
      </c>
      <c r="BL31">
        <f>SQRT((BL$2-$D31)^2+(BL$3-$E31)^2)</f>
        <v>0.58998004593801801</v>
      </c>
      <c r="BM31">
        <f>SQRT((BM$2-$D31)^2+(BM$3-$E31)^2)</f>
        <v>0.38962625698850462</v>
      </c>
      <c r="BN31">
        <f>SQRT((BN$2-$D31)^2+(BN$3-$E31)^2)</f>
        <v>0.30322590002881411</v>
      </c>
      <c r="BO31">
        <f>SQRT((BO$2-$D31)^2+(BO$3-$E31)^2)</f>
        <v>0.75134461638384586</v>
      </c>
      <c r="BP31">
        <f>SQRT((BP$2-$D31)^2+(BP$3-$E31)^2)</f>
        <v>0.94857893336223309</v>
      </c>
      <c r="BQ31">
        <f>SQRT((BQ$2-$D31)^2+(BQ$3-$E31)^2)</f>
        <v>9.3041028588455948E-2</v>
      </c>
      <c r="BR31">
        <f>SQRT((BR$2-$D31)^2+(BR$3-$E31)^2)</f>
        <v>0.9804047768923756</v>
      </c>
      <c r="BS31">
        <f>SQRT((BS$2-$D31)^2+(BS$3-$E31)^2)</f>
        <v>0.45606138685060732</v>
      </c>
      <c r="BT31">
        <f>SQRT((BT$2-$D31)^2+(BT$3-$E31)^2)</f>
        <v>0.18650375460618349</v>
      </c>
      <c r="BU31">
        <f>SQRT((BU$2-$D31)^2+(BU$3-$E31)^2)</f>
        <v>0.92291699007261296</v>
      </c>
      <c r="BV31">
        <f>SQRT((BV$2-$D31)^2+(BV$3-$E31)^2)</f>
        <v>0.94401728625430892</v>
      </c>
      <c r="BW31">
        <f>SQRT((BW$2-$D31)^2+(BW$3-$E31)^2)</f>
        <v>0.49951943240196806</v>
      </c>
      <c r="BX31">
        <f>SQRT((BX$2-$D31)^2+(BX$3-$E31)^2)</f>
        <v>0.35762569573436798</v>
      </c>
      <c r="BY31">
        <f>SQRT((BY$2-$D31)^2+(BY$3-$E31)^2)</f>
        <v>0.11355405351459286</v>
      </c>
      <c r="BZ31">
        <f>SQRT((BZ$2-$D31)^2+(BZ$3-$E31)^2)</f>
        <v>0.59968698507641016</v>
      </c>
      <c r="CA31">
        <f>SQRT((CA$2-$D31)^2+(CA$3-$E31)^2)</f>
        <v>0.74061071482271479</v>
      </c>
      <c r="CB31">
        <f>SQRT((CB$2-$D31)^2+(CB$3-$E31)^2)</f>
        <v>0.59219185553927112</v>
      </c>
      <c r="CC31">
        <f>SQRT((CC$2-$D31)^2+(CC$3-$E31)^2)</f>
        <v>0.10771885924492891</v>
      </c>
      <c r="CD31">
        <f>SQRT((CD$2-$D31)^2+(CD$3-$E31)^2)</f>
        <v>0.92089586555404879</v>
      </c>
      <c r="CE31">
        <f>SQRT((CE$2-$D31)^2+(CE$3-$E31)^2)</f>
        <v>0.87607636625573726</v>
      </c>
      <c r="CF31">
        <f>SQRT((CF$2-$D31)^2+(CF$3-$E31)^2)</f>
        <v>0.18356670366185493</v>
      </c>
      <c r="CG31">
        <f>SQRT((CG$2-$D31)^2+(CG$3-$E31)^2)</f>
        <v>0.62748136777085062</v>
      </c>
      <c r="CH31">
        <f>SQRT((CH$2-$D31)^2+(CH$3-$E31)^2)</f>
        <v>0.70066981822373597</v>
      </c>
      <c r="CI31">
        <f>SQRT((CI$2-$D31)^2+(CI$3-$E31)^2)</f>
        <v>0.14349636955726064</v>
      </c>
      <c r="CJ31">
        <f>SQRT((CJ$2-$D31)^2+(CJ$3-$E31)^2)</f>
        <v>0.39112056355141844</v>
      </c>
      <c r="CK31">
        <f>SQRT((CK$2-$D31)^2+(CK$3-$E31)^2)</f>
        <v>0.88338556224843556</v>
      </c>
      <c r="CL31">
        <f>SQRT((CL$2-$D31)^2+(CL$3-$E31)^2)</f>
        <v>0.7828330137451962</v>
      </c>
      <c r="CM31">
        <f>SQRT((CM$2-$D31)^2+(CM$3-$E31)^2)</f>
        <v>0.45301027883322242</v>
      </c>
      <c r="CN31">
        <f>SQRT((CN$2-$D31)^2+(CN$3-$E31)^2)</f>
        <v>1.0057123447432939</v>
      </c>
      <c r="CO31">
        <f>SQRT((CO$2-$D31)^2+(CO$3-$E31)^2)</f>
        <v>0.91657106364062857</v>
      </c>
      <c r="CP31">
        <f>SQRT((CP$2-$D31)^2+(CP$3-$E31)^2)</f>
        <v>0.18191176831615441</v>
      </c>
      <c r="CQ31">
        <f>SQRT((CQ$2-$D31)^2+(CQ$3-$E31)^2)</f>
        <v>0.14455056691057552</v>
      </c>
      <c r="CR31">
        <f>SQRT((CR$2-$D31)^2+(CR$3-$E31)^2)</f>
        <v>0.42535523248285662</v>
      </c>
      <c r="CS31">
        <f>SQRT((CS$2-$D31)^2+(CS$3-$E31)^2)</f>
        <v>0.29465368205995418</v>
      </c>
      <c r="CT31">
        <f t="shared" si="1"/>
        <v>0.70193649322582918</v>
      </c>
      <c r="CU31">
        <f>SQRT((CU$2-$D31)^2+(CU$3-$E31)^2)</f>
        <v>0.85596110565346928</v>
      </c>
      <c r="CV31">
        <f>SQRT((CV$2-$D31)^2+(CV$3-$E31)^2)</f>
        <v>0.16297124947731509</v>
      </c>
      <c r="CW31">
        <f>SQRT((CW$2-$D31)^2+(CW$3-$E31)^2)</f>
        <v>0.21421076293722113</v>
      </c>
      <c r="CX31">
        <f>SQRT((CX$2-$D31)^2+(CX$3-$E31)^2)</f>
        <v>0.8601963925778795</v>
      </c>
      <c r="CY31">
        <f>SQRT((CY$2-$D31)^2+(CY$3-$E31)^2)</f>
        <v>0.38420300168346072</v>
      </c>
      <c r="CZ31">
        <f>SQRT((CZ$2-$D31)^2+(CZ$3-$E31)^2)</f>
        <v>0.62291911397057165</v>
      </c>
      <c r="DA31" s="26">
        <f>SQRT((DA$2-$D31)^2+(DA$3-$E31)^2)</f>
        <v>0.49168292070686725</v>
      </c>
      <c r="DE31" t="s">
        <v>31</v>
      </c>
      <c r="DF31" s="20">
        <v>0</v>
      </c>
      <c r="DG31" s="20">
        <v>0</v>
      </c>
      <c r="DH31" s="20">
        <v>0</v>
      </c>
      <c r="DI31" s="20">
        <v>0</v>
      </c>
      <c r="DJ31" s="20">
        <v>1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>
        <v>0</v>
      </c>
      <c r="ED31" s="20">
        <v>0</v>
      </c>
      <c r="EE31" s="20">
        <v>0</v>
      </c>
      <c r="EF31" s="20">
        <v>0</v>
      </c>
      <c r="EG31" s="20">
        <v>0</v>
      </c>
      <c r="EH31" s="20">
        <v>0</v>
      </c>
      <c r="EI31" s="20">
        <v>0</v>
      </c>
      <c r="EJ31" s="20">
        <v>0</v>
      </c>
      <c r="EK31" s="20">
        <v>0</v>
      </c>
      <c r="EL31" s="20">
        <v>0</v>
      </c>
      <c r="EM31" s="20">
        <v>0</v>
      </c>
      <c r="EN31" s="20">
        <v>0</v>
      </c>
      <c r="EO31" s="20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  <c r="FT31" s="20">
        <v>0</v>
      </c>
      <c r="FU31" s="20">
        <v>0</v>
      </c>
      <c r="FV31" s="20">
        <v>0</v>
      </c>
      <c r="FW31" s="20">
        <v>0</v>
      </c>
      <c r="FX31" s="20">
        <v>0</v>
      </c>
      <c r="FY31" s="20">
        <v>0</v>
      </c>
      <c r="FZ31" s="20">
        <v>0</v>
      </c>
      <c r="GA31" s="20">
        <v>0</v>
      </c>
      <c r="GB31" s="20">
        <v>0</v>
      </c>
      <c r="GC31" s="20">
        <v>0</v>
      </c>
      <c r="GD31" s="20">
        <v>0</v>
      </c>
      <c r="GE31" s="20">
        <v>0</v>
      </c>
      <c r="GF31" s="20">
        <v>0</v>
      </c>
      <c r="GG31" s="20">
        <v>0</v>
      </c>
      <c r="GH31" s="20">
        <v>0</v>
      </c>
      <c r="GI31" s="20">
        <v>0</v>
      </c>
      <c r="GJ31" s="20">
        <v>0</v>
      </c>
      <c r="GK31" s="20">
        <v>0</v>
      </c>
      <c r="GL31" s="20">
        <v>0</v>
      </c>
      <c r="GM31" s="20">
        <v>0</v>
      </c>
      <c r="GN31" s="20">
        <v>0</v>
      </c>
      <c r="GO31" s="20">
        <v>0</v>
      </c>
      <c r="GP31" s="20">
        <v>0</v>
      </c>
      <c r="GQ31" s="20">
        <v>0</v>
      </c>
      <c r="GR31" s="20">
        <v>0</v>
      </c>
      <c r="GS31" s="20">
        <v>0</v>
      </c>
      <c r="GT31" s="20">
        <v>0</v>
      </c>
      <c r="GU31" s="20">
        <v>0</v>
      </c>
      <c r="GV31" s="20">
        <v>0</v>
      </c>
      <c r="GW31" s="20">
        <v>0</v>
      </c>
      <c r="GX31" s="20">
        <v>0</v>
      </c>
      <c r="GY31" s="20">
        <v>0</v>
      </c>
      <c r="GZ31" s="20">
        <v>0</v>
      </c>
      <c r="HA31" s="20">
        <v>0</v>
      </c>
      <c r="HB31" s="19">
        <f t="shared" si="0"/>
        <v>1</v>
      </c>
      <c r="HC31" s="16" t="s">
        <v>13</v>
      </c>
      <c r="HD31">
        <v>1</v>
      </c>
    </row>
    <row r="32" spans="1:212" x14ac:dyDescent="0.3">
      <c r="A32" s="14" t="s">
        <v>1118</v>
      </c>
      <c r="B32" s="21">
        <v>4</v>
      </c>
      <c r="C32" s="15" t="s">
        <v>31</v>
      </c>
      <c r="D32">
        <v>0.55434673264162371</v>
      </c>
      <c r="E32">
        <v>0.57516592971772906</v>
      </c>
      <c r="F32" s="25">
        <f>SQRT(($F$2-D32)^2+($F$3-E32)^2)</f>
        <v>0.5761970654244768</v>
      </c>
      <c r="G32">
        <f>SQRT((G$2-$D32)^2+(G$3-$E32)^2)</f>
        <v>0.29433841443032843</v>
      </c>
      <c r="H32">
        <f>SQRT((H$2-$D32)^2+(H$3-$E32)^2)</f>
        <v>0.41335114401231771</v>
      </c>
      <c r="I32">
        <f>SQRT((I$2-$D32)^2+(I$3-$E32)^2)</f>
        <v>0.2167030901608423</v>
      </c>
      <c r="J32">
        <f>SQRT((J$2-$D32)^2+(J$3-$E32)^2)</f>
        <v>0.18679695635623028</v>
      </c>
      <c r="K32">
        <f>SQRT((K$2-$D32)^2+(K$3-$E32)^2)</f>
        <v>0.28340984826509352</v>
      </c>
      <c r="L32">
        <f>SQRT((L$2-$D32)^2+(L$3-$E32)^2)</f>
        <v>0.52311544543832944</v>
      </c>
      <c r="M32">
        <f>SQRT((M$2-$D32)^2+(M$3-$E32)^2)</f>
        <v>0.14304928725677224</v>
      </c>
      <c r="N32">
        <f>SQRT((N$2-$D32)^2+(N$3-$E32)^2)</f>
        <v>0.21513679708360137</v>
      </c>
      <c r="O32">
        <f>SQRT((O$2-$D32)^2+(O$3-$E32)^2)</f>
        <v>0.20473756142460775</v>
      </c>
      <c r="P32">
        <f>SQRT((P$2-$D32)^2+(P$3-$E32)^2)</f>
        <v>0.41898094619974752</v>
      </c>
      <c r="Q32">
        <f>SQRT((Q$2-$D32)^2+(Q$3-$E32)^2)</f>
        <v>0.34836689386587377</v>
      </c>
      <c r="R32">
        <f>SQRT((R$2-$D32)^2+(R$3-$E32)^2)</f>
        <v>0.35193108159747721</v>
      </c>
      <c r="S32">
        <f>SQRT((S$2-$D32)^2+(S$3-$E32)^2)</f>
        <v>0.40277135299417421</v>
      </c>
      <c r="T32">
        <f>SQRT((T$2-$D32)^2+(T$3-$E32)^2)</f>
        <v>0.5116204082918766</v>
      </c>
      <c r="U32">
        <f>SQRT((U$2-$D32)^2+(U$3-$E32)^2)</f>
        <v>0.31423010049967803</v>
      </c>
      <c r="V32">
        <f>SQRT((V$2-$D32)^2+(V$3-$E32)^2)</f>
        <v>0.28631159429557301</v>
      </c>
      <c r="W32">
        <f>SQRT((W$2-$D32)^2+(W$3-$E32)^2)</f>
        <v>0.56436863505509716</v>
      </c>
      <c r="X32">
        <f>SQRT((X$2-$D32)^2+(X$3-$E32)^2)</f>
        <v>0.43429690922702718</v>
      </c>
      <c r="Y32">
        <f>SQRT((Y$2-$D32)^2+(Y$3-$E32)^2)</f>
        <v>0.4968565958197535</v>
      </c>
      <c r="Z32">
        <f>SQRT((Z$2-$D32)^2+(Z$3-$E32)^2)</f>
        <v>0.66037987329018955</v>
      </c>
      <c r="AA32">
        <f>SQRT((AA$2-$D32)^2+(AA$3-$E32)^2)</f>
        <v>0.48737470119238091</v>
      </c>
      <c r="AB32">
        <f>SQRT((AB$2-$D32)^2+(AB$3-$E32)^2)</f>
        <v>0.63246065237030225</v>
      </c>
      <c r="AC32">
        <f>SQRT((AC$2-$D32)^2+(AC$3-$E32)^2)</f>
        <v>0.43328347798508826</v>
      </c>
      <c r="AD32">
        <f>SQRT((AD$2-$D32)^2+(AD$3-$E32)^2)</f>
        <v>0.28049513720783609</v>
      </c>
      <c r="AE32">
        <f>SQRT((AE$2-$D32)^2+(AE$3-$E32)^2)</f>
        <v>0.28936430201406454</v>
      </c>
      <c r="AF32">
        <f>SQRT((AF$2-$D32)^2+(AF$3-$E32)^2)</f>
        <v>0.54836106140387464</v>
      </c>
      <c r="AG32">
        <f>SQRT((AG$2-$D32)^2+(AG$3-$E32)^2)</f>
        <v>0</v>
      </c>
      <c r="AH32">
        <f>SQRT((AH$2-$D32)^2+(AH$3-$E32)^2)</f>
        <v>0.37491599079159688</v>
      </c>
      <c r="AI32">
        <f>SQRT((AI$2-$D32)^2+(AI$3-$E32)^2)</f>
        <v>0.1965812880448965</v>
      </c>
      <c r="AJ32">
        <f>SQRT((AJ$2-$D32)^2+(AJ$3-$E32)^2)</f>
        <v>0.50459948102837238</v>
      </c>
      <c r="AK32">
        <f>SQRT((AK$2-$D32)^2+(AK$3-$E32)^2)</f>
        <v>0.5725654376304169</v>
      </c>
      <c r="AL32">
        <f>SQRT((AL$2-$D32)^2+(AL$3-$E32)^2)</f>
        <v>0.64414647075084075</v>
      </c>
      <c r="AM32">
        <f>SQRT((AM$2-$D32)^2+(AM$3-$E32)^2)</f>
        <v>0.3421764834800809</v>
      </c>
      <c r="AN32">
        <f>SQRT((AN$2-$D32)^2+(AN$3-$E32)^2)</f>
        <v>0.27179753998220335</v>
      </c>
      <c r="AO32">
        <f>SQRT((AO$2-$D32)^2+(AO$3-$E32)^2)</f>
        <v>0.40179297775425338</v>
      </c>
      <c r="AP32">
        <f>SQRT((AP$2-$D32)^2+(AP$3-$E32)^2)</f>
        <v>0.32574994712659272</v>
      </c>
      <c r="AQ32">
        <f>SQRT((AQ$2-$D32)^2+(AQ$3-$E32)^2)</f>
        <v>0.37720693321773485</v>
      </c>
      <c r="AR32">
        <f>SQRT((AR$2-$D32)^2+(AR$3-$E32)^2)</f>
        <v>0.39857837905755544</v>
      </c>
      <c r="AS32">
        <f>SQRT((AS$2-$D32)^2+(AS$3-$E32)^2)</f>
        <v>0.34309399455876211</v>
      </c>
      <c r="AT32">
        <f>SQRT((AT$2-$D32)^2+(AT$3-$E32)^2)</f>
        <v>0.47585696671179184</v>
      </c>
      <c r="AU32">
        <f>SQRT((AU$2-$D32)^2+(AU$3-$E32)^2)</f>
        <v>0.7166095956854599</v>
      </c>
      <c r="AV32">
        <f>SQRT((AV$2-$D32)^2+(AV$3-$E32)^2)</f>
        <v>0.30512851304875577</v>
      </c>
      <c r="AW32">
        <f>SQRT((AW$2-$D32)^2+(AW$3-$E32)^2)</f>
        <v>0.36771242608835747</v>
      </c>
      <c r="AX32">
        <f>SQRT((AX$2-$D32)^2+(AX$3-$E32)^2)</f>
        <v>0.2265828346232226</v>
      </c>
      <c r="AY32">
        <f>SQRT((AY$2-$D32)^2+(AY$3-$E32)^2)</f>
        <v>0.35910251244350305</v>
      </c>
      <c r="AZ32">
        <f>SQRT((AZ$2-$D32)^2+(AZ$3-$E32)^2)</f>
        <v>0.36195606700027289</v>
      </c>
      <c r="BA32">
        <f>SQRT((BA$2-$D32)^2+(BA$3-$E32)^2)</f>
        <v>0.32636360413254545</v>
      </c>
      <c r="BB32">
        <f>SQRT((BB$2-$D32)^2+(BB$3-$E32)^2)</f>
        <v>0.19822466539451478</v>
      </c>
      <c r="BC32">
        <f>SQRT((BC$2-$D32)^2+(BC$3-$E32)^2)</f>
        <v>0.32844184262842846</v>
      </c>
      <c r="BD32">
        <f>SQRT((BD$2-$D32)^2+(BD$3-$E32)^2)</f>
        <v>0.44967860147319938</v>
      </c>
      <c r="BE32">
        <f>SQRT((BE$2-$D32)^2+(BE$3-$E32)^2)</f>
        <v>0.4659025584931194</v>
      </c>
      <c r="BF32">
        <f>SQRT((BF$2-$D32)^2+(BF$3-$E32)^2)</f>
        <v>0.31175211724283336</v>
      </c>
      <c r="BG32">
        <f>SQRT((BG$2-$D32)^2+(BG$3-$E32)^2)</f>
        <v>0.13065662719751983</v>
      </c>
      <c r="BH32">
        <f>SQRT((BH$2-$D32)^2+(BH$3-$E32)^2)</f>
        <v>0.50276264911806823</v>
      </c>
      <c r="BI32">
        <f>SQRT((BI$2-$D32)^2+(BI$3-$E32)^2)</f>
        <v>0.57366986234200468</v>
      </c>
      <c r="BJ32">
        <f>SQRT((BJ$2-$D32)^2+(BJ$3-$E32)^2)</f>
        <v>0.28393796458526988</v>
      </c>
      <c r="BK32">
        <f>SQRT((BK$2-$D32)^2+(BK$3-$E32)^2)</f>
        <v>0.44753052835956214</v>
      </c>
      <c r="BL32">
        <f>SQRT((BL$2-$D32)^2+(BL$3-$E32)^2)</f>
        <v>6.0602104148492389E-2</v>
      </c>
      <c r="BM32">
        <f>SQRT((BM$2-$D32)^2+(BM$3-$E32)^2)</f>
        <v>0.16080141604828346</v>
      </c>
      <c r="BN32">
        <f>SQRT((BN$2-$D32)^2+(BN$3-$E32)^2)</f>
        <v>0.44917518783366878</v>
      </c>
      <c r="BO32">
        <f>SQRT((BO$2-$D32)^2+(BO$3-$E32)^2)</f>
        <v>0.37601646069545519</v>
      </c>
      <c r="BP32">
        <f>SQRT((BP$2-$D32)^2+(BP$3-$E32)^2)</f>
        <v>0.42630652313401679</v>
      </c>
      <c r="BQ32">
        <f>SQRT((BQ$2-$D32)^2+(BQ$3-$E32)^2)</f>
        <v>0.6078014269123545</v>
      </c>
      <c r="BR32">
        <f>SQRT((BR$2-$D32)^2+(BR$3-$E32)^2)</f>
        <v>0.66067330579020178</v>
      </c>
      <c r="BS32">
        <f>SQRT((BS$2-$D32)^2+(BS$3-$E32)^2)</f>
        <v>0.34175589733209977</v>
      </c>
      <c r="BT32">
        <f>SQRT((BT$2-$D32)^2+(BT$3-$E32)^2)</f>
        <v>0.48655607199323586</v>
      </c>
      <c r="BU32">
        <f>SQRT((BU$2-$D32)^2+(BU$3-$E32)^2)</f>
        <v>0.51655198820406167</v>
      </c>
      <c r="BV32">
        <f>SQRT((BV$2-$D32)^2+(BV$3-$E32)^2)</f>
        <v>0.39858147269888816</v>
      </c>
      <c r="BW32">
        <f>SQRT((BW$2-$D32)^2+(BW$3-$E32)^2)</f>
        <v>0.40852917062025296</v>
      </c>
      <c r="BX32">
        <f>SQRT((BX$2-$D32)^2+(BX$3-$E32)^2)</f>
        <v>0.35338061446472596</v>
      </c>
      <c r="BY32">
        <f>SQRT((BY$2-$D32)^2+(BY$3-$E32)^2)</f>
        <v>0.44050710227083834</v>
      </c>
      <c r="BZ32">
        <f>SQRT((BZ$2-$D32)^2+(BZ$3-$E32)^2)</f>
        <v>0.35574645727509208</v>
      </c>
      <c r="CA32">
        <f>SQRT((CA$2-$D32)^2+(CA$3-$E32)^2)</f>
        <v>0.22707718484863318</v>
      </c>
      <c r="CB32">
        <f>SQRT((CB$2-$D32)^2+(CB$3-$E32)^2)</f>
        <v>6.051628983741892E-2</v>
      </c>
      <c r="CC32">
        <f>SQRT((CC$2-$D32)^2+(CC$3-$E32)^2)</f>
        <v>0.59420529929989274</v>
      </c>
      <c r="CD32">
        <f>SQRT((CD$2-$D32)^2+(CD$3-$E32)^2)</f>
        <v>0.37332678632272726</v>
      </c>
      <c r="CE32">
        <f>SQRT((CE$2-$D32)^2+(CE$3-$E32)^2)</f>
        <v>0.39100746563389954</v>
      </c>
      <c r="CF32">
        <f>SQRT((CF$2-$D32)^2+(CF$3-$E32)^2)</f>
        <v>0.56687807624550524</v>
      </c>
      <c r="CG32">
        <f>SQRT((CG$2-$D32)^2+(CG$3-$E32)^2)</f>
        <v>0.29490477781015223</v>
      </c>
      <c r="CH32">
        <f>SQRT((CH$2-$D32)^2+(CH$3-$E32)^2)</f>
        <v>0.34908617306262446</v>
      </c>
      <c r="CI32">
        <f>SQRT((CI$2-$D32)^2+(CI$3-$E32)^2)</f>
        <v>0.58422443136571001</v>
      </c>
      <c r="CJ32">
        <f>SQRT((CJ$2-$D32)^2+(CJ$3-$E32)^2)</f>
        <v>0.41095357797060261</v>
      </c>
      <c r="CK32">
        <f>SQRT((CK$2-$D32)^2+(CK$3-$E32)^2)</f>
        <v>0.40389006763884455</v>
      </c>
      <c r="CL32">
        <f>SQRT((CL$2-$D32)^2+(CL$3-$E32)^2)</f>
        <v>0.30780379909058053</v>
      </c>
      <c r="CM32">
        <f>SQRT((CM$2-$D32)^2+(CM$3-$E32)^2)</f>
        <v>0.38357450622957523</v>
      </c>
      <c r="CN32">
        <f>SQRT((CN$2-$D32)^2+(CN$3-$E32)^2)</f>
        <v>0.4624122104825612</v>
      </c>
      <c r="CO32">
        <f>SQRT((CO$2-$D32)^2+(CO$3-$E32)^2)</f>
        <v>0.58496851896270274</v>
      </c>
      <c r="CP32">
        <f>SQRT((CP$2-$D32)^2+(CP$3-$E32)^2)</f>
        <v>0.58090376483720729</v>
      </c>
      <c r="CQ32">
        <f>SQRT((CQ$2-$D32)^2+(CQ$3-$E32)^2)</f>
        <v>0.409128404798909</v>
      </c>
      <c r="CR32">
        <f>SQRT((CR$2-$D32)^2+(CR$3-$E32)^2)</f>
        <v>0.51407341320314603</v>
      </c>
      <c r="CS32">
        <f>SQRT((CS$2-$D32)^2+(CS$3-$E32)^2)</f>
        <v>0.26044166263040891</v>
      </c>
      <c r="CT32">
        <f t="shared" si="1"/>
        <v>0.19209012902762848</v>
      </c>
      <c r="CU32">
        <f>SQRT((CU$2-$D32)^2+(CU$3-$E32)^2)</f>
        <v>0.55199933120705158</v>
      </c>
      <c r="CV32">
        <f>SQRT((CV$2-$D32)^2+(CV$3-$E32)^2)</f>
        <v>0.56679780133880231</v>
      </c>
      <c r="CW32">
        <f>SQRT((CW$2-$D32)^2+(CW$3-$E32)^2)</f>
        <v>0.45226368068487549</v>
      </c>
      <c r="CX32">
        <f>SQRT((CX$2-$D32)^2+(CX$3-$E32)^2)</f>
        <v>0.47907663419287111</v>
      </c>
      <c r="CY32">
        <f>SQRT((CY$2-$D32)^2+(CY$3-$E32)^2)</f>
        <v>0.66417337969564882</v>
      </c>
      <c r="CZ32">
        <f>SQRT((CZ$2-$D32)^2+(CZ$3-$E32)^2)</f>
        <v>0.3392109463152379</v>
      </c>
      <c r="DA32" s="26">
        <f>SQRT((DA$2-$D32)^2+(DA$3-$E32)^2)</f>
        <v>0.54464496690734587</v>
      </c>
      <c r="DE32" t="s">
        <v>32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1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</v>
      </c>
      <c r="ES32" s="20">
        <v>0</v>
      </c>
      <c r="ET32" s="20">
        <v>0</v>
      </c>
      <c r="EU32" s="20">
        <v>0</v>
      </c>
      <c r="EV32" s="20">
        <v>0</v>
      </c>
      <c r="EW32" s="20">
        <v>0</v>
      </c>
      <c r="EX32" s="20">
        <v>0</v>
      </c>
      <c r="EY32" s="20">
        <v>0</v>
      </c>
      <c r="EZ32" s="20">
        <v>0</v>
      </c>
      <c r="FA32" s="20">
        <v>0</v>
      </c>
      <c r="FB32" s="20">
        <v>0</v>
      </c>
      <c r="FC32" s="20">
        <v>0</v>
      </c>
      <c r="FD32" s="20">
        <v>0</v>
      </c>
      <c r="FE32" s="20">
        <v>0</v>
      </c>
      <c r="FF32" s="20">
        <v>0</v>
      </c>
      <c r="FG32" s="20">
        <v>0</v>
      </c>
      <c r="FH32" s="20">
        <v>0</v>
      </c>
      <c r="FI32" s="20">
        <v>0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</v>
      </c>
      <c r="FT32" s="20">
        <v>0</v>
      </c>
      <c r="FU32" s="20">
        <v>0</v>
      </c>
      <c r="FV32" s="20">
        <v>0</v>
      </c>
      <c r="FW32" s="20">
        <v>0</v>
      </c>
      <c r="FX32" s="20">
        <v>0</v>
      </c>
      <c r="FY32" s="20">
        <v>0</v>
      </c>
      <c r="FZ32" s="20">
        <v>0</v>
      </c>
      <c r="GA32" s="20">
        <v>0</v>
      </c>
      <c r="GB32" s="20">
        <v>0</v>
      </c>
      <c r="GC32" s="20">
        <v>0</v>
      </c>
      <c r="GD32" s="20">
        <v>0</v>
      </c>
      <c r="GE32" s="20">
        <v>0</v>
      </c>
      <c r="GF32" s="20">
        <v>0</v>
      </c>
      <c r="GG32" s="20">
        <v>0</v>
      </c>
      <c r="GH32" s="20">
        <v>0</v>
      </c>
      <c r="GI32" s="20">
        <v>0</v>
      </c>
      <c r="GJ32" s="20">
        <v>0</v>
      </c>
      <c r="GK32" s="20">
        <v>0</v>
      </c>
      <c r="GL32" s="20">
        <v>0</v>
      </c>
      <c r="GM32" s="20">
        <v>0</v>
      </c>
      <c r="GN32" s="20">
        <v>0</v>
      </c>
      <c r="GO32" s="20">
        <v>0</v>
      </c>
      <c r="GP32" s="20">
        <v>0</v>
      </c>
      <c r="GQ32" s="20">
        <v>0</v>
      </c>
      <c r="GR32" s="20">
        <v>0</v>
      </c>
      <c r="GS32" s="20">
        <v>0</v>
      </c>
      <c r="GT32" s="20">
        <v>0</v>
      </c>
      <c r="GU32" s="20">
        <v>0</v>
      </c>
      <c r="GV32" s="20">
        <v>0</v>
      </c>
      <c r="GW32" s="20">
        <v>0</v>
      </c>
      <c r="GX32" s="20">
        <v>0</v>
      </c>
      <c r="GY32" s="20">
        <v>0</v>
      </c>
      <c r="GZ32" s="20">
        <v>0</v>
      </c>
      <c r="HA32" s="20">
        <v>0</v>
      </c>
      <c r="HB32" s="19">
        <f t="shared" si="0"/>
        <v>1</v>
      </c>
      <c r="HC32" s="16" t="s">
        <v>13</v>
      </c>
      <c r="HD32">
        <v>1</v>
      </c>
    </row>
    <row r="33" spans="1:212" x14ac:dyDescent="0.3">
      <c r="A33" s="14" t="s">
        <v>1119</v>
      </c>
      <c r="B33" s="21">
        <v>3</v>
      </c>
      <c r="C33" s="15" t="s">
        <v>32</v>
      </c>
      <c r="D33">
        <v>0.90088464835214443</v>
      </c>
      <c r="E33">
        <v>0.43208038493331424</v>
      </c>
      <c r="F33" s="25">
        <f>SQRT(($F$2-D33)^2+($F$3-E33)^2)</f>
        <v>0.94425649169057779</v>
      </c>
      <c r="G33">
        <f>SQRT((G$2-$D33)^2+(G$3-$E33)^2)</f>
        <v>0.33340953294251069</v>
      </c>
      <c r="H33">
        <f>SQRT((H$2-$D33)^2+(H$3-$E33)^2)</f>
        <v>0.20074339477351863</v>
      </c>
      <c r="I33">
        <f>SQRT((I$2-$D33)^2+(I$3-$E33)^2)</f>
        <v>0.58541211245076907</v>
      </c>
      <c r="J33">
        <f>SQRT((J$2-$D33)^2+(J$3-$E33)^2)</f>
        <v>0.22220034487191012</v>
      </c>
      <c r="K33">
        <f>SQRT((K$2-$D33)^2+(K$3-$E33)^2)</f>
        <v>0.4740809427795003</v>
      </c>
      <c r="L33">
        <f>SQRT((L$2-$D33)^2+(L$3-$E33)^2)</f>
        <v>0.88602310782853722</v>
      </c>
      <c r="M33">
        <f>SQRT((M$2-$D33)^2+(M$3-$E33)^2)</f>
        <v>0.49158351642090314</v>
      </c>
      <c r="N33">
        <f>SQRT((N$2-$D33)^2+(N$3-$E33)^2)</f>
        <v>0.24264874080082791</v>
      </c>
      <c r="O33">
        <f>SQRT((O$2-$D33)^2+(O$3-$E33)^2)</f>
        <v>0.30378342794270574</v>
      </c>
      <c r="P33">
        <f>SQRT((P$2-$D33)^2+(P$3-$E33)^2)</f>
        <v>0.72603334905124983</v>
      </c>
      <c r="Q33">
        <f>SQRT((Q$2-$D33)^2+(Q$3-$E33)^2)</f>
        <v>0.6113249914617751</v>
      </c>
      <c r="R33">
        <f>SQRT((R$2-$D33)^2+(R$3-$E33)^2)</f>
        <v>0.48600096380780688</v>
      </c>
      <c r="S33">
        <f>SQRT((S$2-$D33)^2+(S$3-$E33)^2)</f>
        <v>0.77243454204387174</v>
      </c>
      <c r="T33">
        <f>SQRT((T$2-$D33)^2+(T$3-$E33)^2)</f>
        <v>0.1479190381009601</v>
      </c>
      <c r="U33">
        <f>SQRT((U$2-$D33)^2+(U$3-$E33)^2)</f>
        <v>0.38681093820025714</v>
      </c>
      <c r="V33">
        <f>SQRT((V$2-$D33)^2+(V$3-$E33)^2)</f>
        <v>0.49629491003119525</v>
      </c>
      <c r="W33">
        <f>SQRT((W$2-$D33)^2+(W$3-$E33)^2)</f>
        <v>0.71960539683559466</v>
      </c>
      <c r="X33">
        <f>SQRT((X$2-$D33)^2+(X$3-$E33)^2)</f>
        <v>0.80712943020161676</v>
      </c>
      <c r="Y33">
        <f>SQRT((Y$2-$D33)^2+(Y$3-$E33)^2)</f>
        <v>0.85998151620231489</v>
      </c>
      <c r="Z33">
        <f>SQRT((Z$2-$D33)^2+(Z$3-$E33)^2)</f>
        <v>0.36396158323178335</v>
      </c>
      <c r="AA33">
        <f>SQRT((AA$2-$D33)^2+(AA$3-$E33)^2)</f>
        <v>0.85390917801287258</v>
      </c>
      <c r="AB33">
        <f>SQRT((AB$2-$D33)^2+(AB$3-$E33)^2)</f>
        <v>0.86429808716212386</v>
      </c>
      <c r="AC33">
        <f>SQRT((AC$2-$D33)^2+(AC$3-$E33)^2)</f>
        <v>0.58769438776747784</v>
      </c>
      <c r="AD33">
        <f>SQRT((AD$2-$D33)^2+(AD$3-$E33)^2)</f>
        <v>0.13913118601013233</v>
      </c>
      <c r="AE33">
        <f>SQRT((AE$2-$D33)^2+(AE$3-$E33)^2)</f>
        <v>0.57012466140210405</v>
      </c>
      <c r="AF33">
        <f>SQRT((AF$2-$D33)^2+(AF$3-$E33)^2)</f>
        <v>0.63870201094173029</v>
      </c>
      <c r="AG33">
        <f>SQRT((AG$2-$D33)^2+(AG$3-$E33)^2)</f>
        <v>0.37491599079159688</v>
      </c>
      <c r="AH33">
        <f>SQRT((AH$2-$D33)^2+(AH$3-$E33)^2)</f>
        <v>0</v>
      </c>
      <c r="AI33">
        <f>SQRT((AI$2-$D33)^2+(AI$3-$E33)^2)</f>
        <v>0.56855557046174698</v>
      </c>
      <c r="AJ33">
        <f>SQRT((AJ$2-$D33)^2+(AJ$3-$E33)^2)</f>
        <v>0.73214187528349572</v>
      </c>
      <c r="AK33">
        <f>SQRT((AK$2-$D33)^2+(AK$3-$E33)^2)</f>
        <v>0.26884880357016394</v>
      </c>
      <c r="AL33">
        <f>SQRT((AL$2-$D33)^2+(AL$3-$E33)^2)</f>
        <v>0.90690342785062472</v>
      </c>
      <c r="AM33">
        <f>SQRT((AM$2-$D33)^2+(AM$3-$E33)^2)</f>
        <v>0.38664492133226547</v>
      </c>
      <c r="AN33">
        <f>SQRT((AN$2-$D33)^2+(AN$3-$E33)^2)</f>
        <v>0.51174838839055314</v>
      </c>
      <c r="AO33">
        <f>SQRT((AO$2-$D33)^2+(AO$3-$E33)^2)</f>
        <v>0.32757136083151595</v>
      </c>
      <c r="AP33">
        <f>SQRT((AP$2-$D33)^2+(AP$3-$E33)^2)</f>
        <v>0.46151957557560563</v>
      </c>
      <c r="AQ33">
        <f>SQRT((AQ$2-$D33)^2+(AQ$3-$E33)^2)</f>
        <v>6.9515199807307346E-2</v>
      </c>
      <c r="AR33">
        <f>SQRT((AR$2-$D33)^2+(AR$3-$E33)^2)</f>
        <v>0.60675653686729525</v>
      </c>
      <c r="AS33">
        <f>SQRT((AS$2-$D33)^2+(AS$3-$E33)^2)</f>
        <v>0.65281045796834125</v>
      </c>
      <c r="AT33">
        <f>SQRT((AT$2-$D33)^2+(AT$3-$E33)^2)</f>
        <v>0.84794642644558349</v>
      </c>
      <c r="AU33">
        <f>SQRT((AU$2-$D33)^2+(AU$3-$E33)^2)</f>
        <v>0.94714427708611104</v>
      </c>
      <c r="AV33">
        <f>SQRT((AV$2-$D33)^2+(AV$3-$E33)^2)</f>
        <v>0.12764847204934596</v>
      </c>
      <c r="AW33">
        <f>SQRT((AW$2-$D33)^2+(AW$3-$E33)^2)</f>
        <v>0.4280734525617419</v>
      </c>
      <c r="AX33">
        <f>SQRT((AX$2-$D33)^2+(AX$3-$E33)^2)</f>
        <v>0.53537258536935373</v>
      </c>
      <c r="AY33">
        <f>SQRT((AY$2-$D33)^2+(AY$3-$E33)^2)</f>
        <v>0.30160961391299085</v>
      </c>
      <c r="AZ33">
        <f>SQRT((AZ$2-$D33)^2+(AZ$3-$E33)^2)</f>
        <v>0.50850754759123695</v>
      </c>
      <c r="BA33">
        <f>SQRT((BA$2-$D33)^2+(BA$3-$E33)^2)</f>
        <v>0.5558142786749638</v>
      </c>
      <c r="BB33">
        <f>SQRT((BB$2-$D33)^2+(BB$3-$E33)^2)</f>
        <v>0.5655926713889009</v>
      </c>
      <c r="BC33">
        <f>SQRT((BC$2-$D33)^2+(BC$3-$E33)^2)</f>
        <v>0.3524540054237072</v>
      </c>
      <c r="BD33">
        <f>SQRT((BD$2-$D33)^2+(BD$3-$E33)^2)</f>
        <v>0.34613957778540905</v>
      </c>
      <c r="BE33">
        <f>SQRT((BE$2-$D33)^2+(BE$3-$E33)^2)</f>
        <v>0.23614121113689476</v>
      </c>
      <c r="BF33">
        <f>SQRT((BF$2-$D33)^2+(BF$3-$E33)^2)</f>
        <v>0.67511757348600243</v>
      </c>
      <c r="BG33">
        <f>SQRT((BG$2-$D33)^2+(BG$3-$E33)^2)</f>
        <v>0.35231438455411102</v>
      </c>
      <c r="BH33">
        <f>SQRT((BH$2-$D33)^2+(BH$3-$E33)^2)</f>
        <v>0.63793875584905002</v>
      </c>
      <c r="BI33">
        <f>SQRT((BI$2-$D33)^2+(BI$3-$E33)^2)</f>
        <v>0.37443915020062396</v>
      </c>
      <c r="BJ33">
        <f>SQRT((BJ$2-$D33)^2+(BJ$3-$E33)^2)</f>
        <v>0.34472821120740693</v>
      </c>
      <c r="BK33">
        <f>SQRT((BK$2-$D33)^2+(BK$3-$E33)^2)</f>
        <v>0.33967870835912256</v>
      </c>
      <c r="BL33">
        <f>SQRT((BL$2-$D33)^2+(BL$3-$E33)^2)</f>
        <v>0.33545960807707204</v>
      </c>
      <c r="BM33">
        <f>SQRT((BM$2-$D33)^2+(BM$3-$E33)^2)</f>
        <v>0.37490580318949457</v>
      </c>
      <c r="BN33">
        <f>SQRT((BN$2-$D33)^2+(BN$3-$E33)^2)</f>
        <v>0.71073495487313199</v>
      </c>
      <c r="BO33">
        <f>SQRT((BO$2-$D33)^2+(BO$3-$E33)^2)</f>
        <v>0.74638155669762574</v>
      </c>
      <c r="BP33">
        <f>SQRT((BP$2-$D33)^2+(BP$3-$E33)^2)</f>
        <v>0.69929634006886354</v>
      </c>
      <c r="BQ33">
        <f>SQRT((BQ$2-$D33)^2+(BQ$3-$E33)^2)</f>
        <v>0.72769955691364163</v>
      </c>
      <c r="BR33">
        <f>SQRT((BR$2-$D33)^2+(BR$3-$E33)^2)</f>
        <v>1.0290961030422472</v>
      </c>
      <c r="BS33">
        <f>SQRT((BS$2-$D33)^2+(BS$3-$E33)^2)</f>
        <v>0.18428568409038043</v>
      </c>
      <c r="BT33">
        <f>SQRT((BT$2-$D33)^2+(BT$3-$E33)^2)</f>
        <v>0.47684477597584346</v>
      </c>
      <c r="BU33">
        <f>SQRT((BU$2-$D33)^2+(BU$3-$E33)^2)</f>
        <v>0.87010209525339699</v>
      </c>
      <c r="BV33">
        <f>SQRT((BV$2-$D33)^2+(BV$3-$E33)^2)</f>
        <v>0.52545562561718129</v>
      </c>
      <c r="BW33">
        <f>SQRT((BW$2-$D33)^2+(BW$3-$E33)^2)</f>
        <v>0.16929755011181297</v>
      </c>
      <c r="BX33">
        <f>SQRT((BX$2-$D33)^2+(BX$3-$E33)^2)</f>
        <v>0.28254091627728561</v>
      </c>
      <c r="BY33">
        <f>SQRT((BY$2-$D33)^2+(BY$3-$E33)^2)</f>
        <v>0.53303814556251017</v>
      </c>
      <c r="BZ33">
        <f>SQRT((BZ$2-$D33)^2+(BZ$3-$E33)^2)</f>
        <v>0.72471932347351453</v>
      </c>
      <c r="CA33">
        <f>SQRT((CA$2-$D33)^2+(CA$3-$E33)^2)</f>
        <v>0.31386278181772587</v>
      </c>
      <c r="CB33">
        <f>SQRT((CB$2-$D33)^2+(CB$3-$E33)^2)</f>
        <v>0.33823918468478742</v>
      </c>
      <c r="CC33">
        <f>SQRT((CC$2-$D33)^2+(CC$3-$E33)^2)</f>
        <v>0.73049215264049894</v>
      </c>
      <c r="CD33">
        <f>SQRT((CD$2-$D33)^2+(CD$3-$E33)^2)</f>
        <v>0.57103003862731749</v>
      </c>
      <c r="CE33">
        <f>SQRT((CE$2-$D33)^2+(CE$3-$E33)^2)</f>
        <v>0.71408736336728751</v>
      </c>
      <c r="CF33">
        <f>SQRT((CF$2-$D33)^2+(CF$3-$E33)^2)</f>
        <v>0.54075028587874485</v>
      </c>
      <c r="CG33">
        <f>SQRT((CG$2-$D33)^2+(CG$3-$E33)^2)</f>
        <v>0.66949966522538484</v>
      </c>
      <c r="CH33">
        <f>SQRT((CH$2-$D33)^2+(CH$3-$E33)^2)</f>
        <v>0.7231265521199588</v>
      </c>
      <c r="CI33">
        <f>SQRT((CI$2-$D33)^2+(CI$3-$E33)^2)</f>
        <v>0.74419171180084021</v>
      </c>
      <c r="CJ33">
        <f>SQRT((CJ$2-$D33)^2+(CJ$3-$E33)^2)</f>
        <v>0.714486617984189</v>
      </c>
      <c r="CK33">
        <f>SQRT((CK$2-$D33)^2+(CK$3-$E33)^2)</f>
        <v>0.7296433358883877</v>
      </c>
      <c r="CL33">
        <f>SQRT((CL$2-$D33)^2+(CL$3-$E33)^2)</f>
        <v>0.26712120588951432</v>
      </c>
      <c r="CM33">
        <f>SQRT((CM$2-$D33)^2+(CM$3-$E33)^2)</f>
        <v>0.71305151829005675</v>
      </c>
      <c r="CN33">
        <f>SQRT((CN$2-$D33)^2+(CN$3-$E33)^2)</f>
        <v>0.55940967459270285</v>
      </c>
      <c r="CO33">
        <f>SQRT((CO$2-$D33)^2+(CO$3-$E33)^2)</f>
        <v>0.95377862443353445</v>
      </c>
      <c r="CP33">
        <f>SQRT((CP$2-$D33)^2+(CP$3-$E33)^2)</f>
        <v>0.76185216049548476</v>
      </c>
      <c r="CQ33">
        <f>SQRT((CQ$2-$D33)^2+(CQ$3-$E33)^2)</f>
        <v>0.50804892835558624</v>
      </c>
      <c r="CR33">
        <f>SQRT((CR$2-$D33)^2+(CR$3-$E33)^2)</f>
        <v>0.81537460115136973</v>
      </c>
      <c r="CS33">
        <f>SQRT((CS$2-$D33)^2+(CS$3-$E33)^2)</f>
        <v>0.47427121342801293</v>
      </c>
      <c r="CT33">
        <f t="shared" si="1"/>
        <v>0.29818405098998602</v>
      </c>
      <c r="CU33">
        <f>SQRT((CU$2-$D33)^2+(CU$3-$E33)^2)</f>
        <v>0.92500982310393354</v>
      </c>
      <c r="CV33">
        <f>SQRT((CV$2-$D33)^2+(CV$3-$E33)^2)</f>
        <v>0.554167929911909</v>
      </c>
      <c r="CW33">
        <f>SQRT((CW$2-$D33)^2+(CW$3-$E33)^2)</f>
        <v>0.43833357117830862</v>
      </c>
      <c r="CX33">
        <f>SQRT((CX$2-$D33)^2+(CX$3-$E33)^2)</f>
        <v>0.84260423374582938</v>
      </c>
      <c r="CY33">
        <f>SQRT((CY$2-$D33)^2+(CY$3-$E33)^2)</f>
        <v>0.91425554887384786</v>
      </c>
      <c r="CZ33">
        <f>SQRT((CZ$2-$D33)^2+(CZ$3-$E33)^2)</f>
        <v>0.7119679856091361</v>
      </c>
      <c r="DA33" s="26">
        <f>SQRT((DA$2-$D33)^2+(DA$3-$E33)^2)</f>
        <v>0.86288132025696118</v>
      </c>
      <c r="DE33" t="s">
        <v>33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0">
        <v>0</v>
      </c>
      <c r="EQ33" s="20">
        <v>0</v>
      </c>
      <c r="ER33" s="20">
        <v>0</v>
      </c>
      <c r="ES33" s="20">
        <v>0</v>
      </c>
      <c r="ET33" s="20">
        <v>0</v>
      </c>
      <c r="EU33" s="20">
        <v>0</v>
      </c>
      <c r="EV33" s="20">
        <v>0</v>
      </c>
      <c r="EW33" s="20">
        <v>0</v>
      </c>
      <c r="EX33" s="20">
        <v>0</v>
      </c>
      <c r="EY33" s="20">
        <v>0</v>
      </c>
      <c r="EZ33" s="20">
        <v>0</v>
      </c>
      <c r="FA33" s="20">
        <v>0</v>
      </c>
      <c r="FB33" s="20">
        <v>0</v>
      </c>
      <c r="FC33" s="20">
        <v>0</v>
      </c>
      <c r="FD33" s="20">
        <v>0</v>
      </c>
      <c r="FE33" s="20">
        <v>0</v>
      </c>
      <c r="FF33" s="20">
        <v>0</v>
      </c>
      <c r="FG33" s="20">
        <v>0</v>
      </c>
      <c r="FH33" s="20">
        <v>0</v>
      </c>
      <c r="FI33" s="20">
        <v>0</v>
      </c>
      <c r="FJ33" s="20">
        <v>0</v>
      </c>
      <c r="FK33" s="20">
        <v>0</v>
      </c>
      <c r="FL33" s="20">
        <v>0</v>
      </c>
      <c r="FM33" s="20">
        <v>0</v>
      </c>
      <c r="FN33" s="20">
        <v>0</v>
      </c>
      <c r="FO33" s="20">
        <v>0</v>
      </c>
      <c r="FP33" s="20">
        <v>0</v>
      </c>
      <c r="FQ33" s="20">
        <v>0</v>
      </c>
      <c r="FR33" s="20">
        <v>0</v>
      </c>
      <c r="FS33" s="20">
        <v>0</v>
      </c>
      <c r="FT33" s="20">
        <v>0</v>
      </c>
      <c r="FU33" s="20">
        <v>0</v>
      </c>
      <c r="FV33" s="20">
        <v>0</v>
      </c>
      <c r="FW33" s="20">
        <v>0</v>
      </c>
      <c r="FX33" s="20">
        <v>0</v>
      </c>
      <c r="FY33" s="20">
        <v>0</v>
      </c>
      <c r="FZ33" s="20">
        <v>1</v>
      </c>
      <c r="GA33" s="20">
        <v>0</v>
      </c>
      <c r="GB33" s="20">
        <v>0</v>
      </c>
      <c r="GC33" s="20">
        <v>0</v>
      </c>
      <c r="GD33" s="20">
        <v>0</v>
      </c>
      <c r="GE33" s="20">
        <v>0</v>
      </c>
      <c r="GF33" s="20">
        <v>0</v>
      </c>
      <c r="GG33" s="20">
        <v>0</v>
      </c>
      <c r="GH33" s="20">
        <v>0</v>
      </c>
      <c r="GI33" s="20">
        <v>0</v>
      </c>
      <c r="GJ33" s="20">
        <v>0</v>
      </c>
      <c r="GK33" s="20">
        <v>0</v>
      </c>
      <c r="GL33" s="20">
        <v>0</v>
      </c>
      <c r="GM33" s="20">
        <v>0</v>
      </c>
      <c r="GN33" s="20">
        <v>0</v>
      </c>
      <c r="GO33" s="20">
        <v>0</v>
      </c>
      <c r="GP33" s="20">
        <v>0</v>
      </c>
      <c r="GQ33" s="20">
        <v>0</v>
      </c>
      <c r="GR33" s="20">
        <v>0</v>
      </c>
      <c r="GS33" s="20">
        <v>0</v>
      </c>
      <c r="GT33" s="20">
        <v>0</v>
      </c>
      <c r="GU33" s="20">
        <v>0</v>
      </c>
      <c r="GV33" s="20">
        <v>0</v>
      </c>
      <c r="GW33" s="20">
        <v>0</v>
      </c>
      <c r="GX33" s="20">
        <v>0</v>
      </c>
      <c r="GY33" s="20">
        <v>0</v>
      </c>
      <c r="GZ33" s="20">
        <v>0</v>
      </c>
      <c r="HA33" s="20">
        <v>0</v>
      </c>
      <c r="HB33" s="19">
        <f t="shared" si="0"/>
        <v>1</v>
      </c>
      <c r="HC33" s="16" t="s">
        <v>13</v>
      </c>
      <c r="HD33">
        <v>1</v>
      </c>
    </row>
    <row r="34" spans="1:212" x14ac:dyDescent="0.3">
      <c r="A34" s="14" t="s">
        <v>1120</v>
      </c>
      <c r="B34" s="21">
        <v>3</v>
      </c>
      <c r="C34" s="15" t="s">
        <v>33</v>
      </c>
      <c r="D34">
        <v>0.36086641039161182</v>
      </c>
      <c r="E34">
        <v>0.60994476971307865</v>
      </c>
      <c r="F34" s="25">
        <f>SQRT(($F$2-D34)^2+($F$3-E34)^2)</f>
        <v>0.40941114674243129</v>
      </c>
      <c r="G34">
        <f>SQRT((G$2-$D34)^2+(G$3-$E34)^2)</f>
        <v>0.45344792218364394</v>
      </c>
      <c r="H34">
        <f>SQRT((H$2-$D34)^2+(H$3-$E34)^2)</f>
        <v>0.57595594537464945</v>
      </c>
      <c r="I34">
        <f>SQRT((I$2-$D34)^2+(I$3-$E34)^2)</f>
        <v>0.10697902174513468</v>
      </c>
      <c r="J34">
        <f>SQRT((J$2-$D34)^2+(J$3-$E34)^2)</f>
        <v>0.38069283747828836</v>
      </c>
      <c r="K34">
        <f>SQRT((K$2-$D34)^2+(K$3-$E34)^2)</f>
        <v>0.37498275368985323</v>
      </c>
      <c r="L34">
        <f>SQRT((L$2-$D34)^2+(L$3-$E34)^2)</f>
        <v>0.32872814351208596</v>
      </c>
      <c r="M34">
        <f>SQRT((M$2-$D34)^2+(M$3-$E34)^2)</f>
        <v>9.9626002352329115E-2</v>
      </c>
      <c r="N34">
        <f>SQRT((N$2-$D34)^2+(N$3-$E34)^2)</f>
        <v>0.37359858164632226</v>
      </c>
      <c r="O34">
        <f>SQRT((O$2-$D34)^2+(O$3-$E34)^2)</f>
        <v>0.3749582668970553</v>
      </c>
      <c r="P34">
        <f>SQRT((P$2-$D34)^2+(P$3-$E34)^2)</f>
        <v>0.36324520164953811</v>
      </c>
      <c r="Q34">
        <f>SQRT((Q$2-$D34)^2+(Q$3-$E34)^2)</f>
        <v>0.35912904386439914</v>
      </c>
      <c r="R34">
        <f>SQRT((R$2-$D34)^2+(R$3-$E34)^2)</f>
        <v>0.38442284860653764</v>
      </c>
      <c r="S34">
        <f>SQRT((S$2-$D34)^2+(S$3-$E34)^2)</f>
        <v>0.24090654730038527</v>
      </c>
      <c r="T34">
        <f>SQRT((T$2-$D34)^2+(T$3-$E34)^2)</f>
        <v>0.69988955307421763</v>
      </c>
      <c r="U34">
        <f>SQRT((U$2-$D34)^2+(U$3-$E34)^2)</f>
        <v>0.45559679352201682</v>
      </c>
      <c r="V34">
        <f>SQRT((V$2-$D34)^2+(V$3-$E34)^2)</f>
        <v>0.29104793475138674</v>
      </c>
      <c r="W34">
        <f>SQRT((W$2-$D34)^2+(W$3-$E34)^2)</f>
        <v>0.52956744708024839</v>
      </c>
      <c r="X34">
        <f>SQRT((X$2-$D34)^2+(X$3-$E34)^2)</f>
        <v>0.23858817888440953</v>
      </c>
      <c r="Y34">
        <f>SQRT((Y$2-$D34)^2+(Y$3-$E34)^2)</f>
        <v>0.34438504574231882</v>
      </c>
      <c r="Z34">
        <f>SQRT((Z$2-$D34)^2+(Z$3-$E34)^2)</f>
        <v>0.8234179094342613</v>
      </c>
      <c r="AA34">
        <f>SQRT((AA$2-$D34)^2+(AA$3-$E34)^2)</f>
        <v>0.32799601940821937</v>
      </c>
      <c r="AB34">
        <f>SQRT((AB$2-$D34)^2+(AB$3-$E34)^2)</f>
        <v>0.53421642196498464</v>
      </c>
      <c r="AC34">
        <f>SQRT((AC$2-$D34)^2+(AC$3-$E34)^2)</f>
        <v>0.42607676675341793</v>
      </c>
      <c r="AD34">
        <f>SQRT((AD$2-$D34)^2+(AD$3-$E34)^2)</f>
        <v>0.47646694786757393</v>
      </c>
      <c r="AE34">
        <f>SQRT((AE$2-$D34)^2+(AE$3-$E34)^2)</f>
        <v>0.22221828487391473</v>
      </c>
      <c r="AF34">
        <f>SQRT((AF$2-$D34)^2+(AF$3-$E34)^2)</f>
        <v>0.55753114543037297</v>
      </c>
      <c r="AG34">
        <f>SQRT((AG$2-$D34)^2+(AG$3-$E34)^2)</f>
        <v>0.1965812880448965</v>
      </c>
      <c r="AH34">
        <f>SQRT((AH$2-$D34)^2+(AH$3-$E34)^2)</f>
        <v>0.56855557046174698</v>
      </c>
      <c r="AI34">
        <f>SQRT((AI$2-$D34)^2+(AI$3-$E34)^2)</f>
        <v>0</v>
      </c>
      <c r="AJ34">
        <f>SQRT((AJ$2-$D34)^2+(AJ$3-$E34)^2)</f>
        <v>0.42666022671494264</v>
      </c>
      <c r="AK34">
        <f>SQRT((AK$2-$D34)^2+(AK$3-$E34)^2)</f>
        <v>0.74231496748962322</v>
      </c>
      <c r="AL34">
        <f>SQRT((AL$2-$D34)^2+(AL$3-$E34)^2)</f>
        <v>0.52153683860054278</v>
      </c>
      <c r="AM34">
        <f>SQRT((AM$2-$D34)^2+(AM$3-$E34)^2)</f>
        <v>0.48684890513830531</v>
      </c>
      <c r="AN34">
        <f>SQRT((AN$2-$D34)^2+(AN$3-$E34)^2)</f>
        <v>0.25721979912102144</v>
      </c>
      <c r="AO34">
        <f>SQRT((AO$2-$D34)^2+(AO$3-$E34)^2)</f>
        <v>0.57045104934537916</v>
      </c>
      <c r="AP34">
        <f>SQRT((AP$2-$D34)^2+(AP$3-$E34)^2)</f>
        <v>0.43464592400584823</v>
      </c>
      <c r="AQ34">
        <f>SQRT((AQ$2-$D34)^2+(AQ$3-$E34)^2)</f>
        <v>0.56355901878635106</v>
      </c>
      <c r="AR34">
        <f>SQRT((AR$2-$D34)^2+(AR$3-$E34)^2)</f>
        <v>0.44117974980257768</v>
      </c>
      <c r="AS34">
        <f>SQRT((AS$2-$D34)^2+(AS$3-$E34)^2)</f>
        <v>0.22057547161997193</v>
      </c>
      <c r="AT34">
        <f>SQRT((AT$2-$D34)^2+(AT$3-$E34)^2)</f>
        <v>0.27968542364246662</v>
      </c>
      <c r="AU34">
        <f>SQRT((AU$2-$D34)^2+(AU$3-$E34)^2)</f>
        <v>0.61185395379198848</v>
      </c>
      <c r="AV34">
        <f>SQRT((AV$2-$D34)^2+(AV$3-$E34)^2)</f>
        <v>0.48496390141053608</v>
      </c>
      <c r="AW34">
        <f>SQRT((AW$2-$D34)^2+(AW$3-$E34)^2)</f>
        <v>0.43861476874422978</v>
      </c>
      <c r="AX34">
        <f>SQRT((AX$2-$D34)^2+(AX$3-$E34)^2)</f>
        <v>0.2390264485920188</v>
      </c>
      <c r="AY34">
        <f>SQRT((AY$2-$D34)^2+(AY$3-$E34)^2)</f>
        <v>0.48648993814390878</v>
      </c>
      <c r="AZ34">
        <f>SQRT((AZ$2-$D34)^2+(AZ$3-$E34)^2)</f>
        <v>0.38231656548392567</v>
      </c>
      <c r="BA34">
        <f>SQRT((BA$2-$D34)^2+(BA$3-$E34)^2)</f>
        <v>0.3738911811185695</v>
      </c>
      <c r="BB34">
        <f>SQRT((BB$2-$D34)^2+(BB$3-$E34)^2)</f>
        <v>2.5306935853614942E-2</v>
      </c>
      <c r="BC34">
        <f>SQRT((BC$2-$D34)^2+(BC$3-$E34)^2)</f>
        <v>0.48354425732901285</v>
      </c>
      <c r="BD34">
        <f>SQRT((BD$2-$D34)^2+(BD$3-$E34)^2)</f>
        <v>0.61905672589013605</v>
      </c>
      <c r="BE34">
        <f>SQRT((BE$2-$D34)^2+(BE$3-$E34)^2)</f>
        <v>0.62516397891723607</v>
      </c>
      <c r="BF34">
        <f>SQRT((BF$2-$D34)^2+(BF$3-$E34)^2)</f>
        <v>0.12139913086152615</v>
      </c>
      <c r="BG34">
        <f>SQRT((BG$2-$D34)^2+(BG$3-$E34)^2)</f>
        <v>0.28831096252943111</v>
      </c>
      <c r="BH34">
        <f>SQRT((BH$2-$D34)^2+(BH$3-$E34)^2)</f>
        <v>0.49247417987296666</v>
      </c>
      <c r="BI34">
        <f>SQRT((BI$2-$D34)^2+(BI$3-$E34)^2)</f>
        <v>0.71119409070884865</v>
      </c>
      <c r="BJ34">
        <f>SQRT((BJ$2-$D34)^2+(BJ$3-$E34)^2)</f>
        <v>0.3885161462370606</v>
      </c>
      <c r="BK34">
        <f>SQRT((BK$2-$D34)^2+(BK$3-$E34)^2)</f>
        <v>0.5716777866412166</v>
      </c>
      <c r="BL34">
        <f>SQRT((BL$2-$D34)^2+(BL$3-$E34)^2)</f>
        <v>0.24936210376057114</v>
      </c>
      <c r="BM34">
        <f>SQRT((BM$2-$D34)^2+(BM$3-$E34)^2)</f>
        <v>0.25427837059879815</v>
      </c>
      <c r="BN34">
        <f>SQRT((BN$2-$D34)^2+(BN$3-$E34)^2)</f>
        <v>0.35239488386884965</v>
      </c>
      <c r="BO34">
        <f>SQRT((BO$2-$D34)^2+(BO$3-$E34)^2)</f>
        <v>0.21425230404789014</v>
      </c>
      <c r="BP34">
        <f>SQRT((BP$2-$D34)^2+(BP$3-$E34)^2)</f>
        <v>0.40655511415687673</v>
      </c>
      <c r="BQ34">
        <f>SQRT((BQ$2-$D34)^2+(BQ$3-$E34)^2)</f>
        <v>0.58941111707110694</v>
      </c>
      <c r="BR34">
        <f>SQRT((BR$2-$D34)^2+(BR$3-$E34)^2)</f>
        <v>0.49080647368897473</v>
      </c>
      <c r="BS34">
        <f>SQRT((BS$2-$D34)^2+(BS$3-$E34)^2)</f>
        <v>0.50591408740519717</v>
      </c>
      <c r="BT34">
        <f>SQRT((BT$2-$D34)^2+(BT$3-$E34)^2)</f>
        <v>0.5614353967667669</v>
      </c>
      <c r="BU34">
        <f>SQRT((BU$2-$D34)^2+(BU$3-$E34)^2)</f>
        <v>0.3805390126287575</v>
      </c>
      <c r="BV34">
        <f>SQRT((BV$2-$D34)^2+(BV$3-$E34)^2)</f>
        <v>0.49254410938199922</v>
      </c>
      <c r="BW34">
        <f>SQRT((BW$2-$D34)^2+(BW$3-$E34)^2)</f>
        <v>0.57817088624101387</v>
      </c>
      <c r="BX34">
        <f>SQRT((BX$2-$D34)^2+(BX$3-$E34)^2)</f>
        <v>0.4874413329913263</v>
      </c>
      <c r="BY34">
        <f>SQRT((BY$2-$D34)^2+(BY$3-$E34)^2)</f>
        <v>0.47143831003976144</v>
      </c>
      <c r="BZ34">
        <f>SQRT((BZ$2-$D34)^2+(BZ$3-$E34)^2)</f>
        <v>0.15954537261621576</v>
      </c>
      <c r="CA34">
        <f>SQRT((CA$2-$D34)^2+(CA$3-$E34)^2)</f>
        <v>0.39242140088289557</v>
      </c>
      <c r="CB34">
        <f>SQRT((CB$2-$D34)^2+(CB$3-$E34)^2)</f>
        <v>0.24776893852451026</v>
      </c>
      <c r="CC34">
        <f>SQRT((CC$2-$D34)^2+(CC$3-$E34)^2)</f>
        <v>0.5673527299855281</v>
      </c>
      <c r="CD34">
        <f>SQRT((CD$2-$D34)^2+(CD$3-$E34)^2)</f>
        <v>0.43020960725959645</v>
      </c>
      <c r="CE34">
        <f>SQRT((CE$2-$D34)^2+(CE$3-$E34)^2)</f>
        <v>0.3203130626995816</v>
      </c>
      <c r="CF34">
        <f>SQRT((CF$2-$D34)^2+(CF$3-$E34)^2)</f>
        <v>0.63521482292975218</v>
      </c>
      <c r="CG34">
        <f>SQRT((CG$2-$D34)^2+(CG$3-$E34)^2)</f>
        <v>0.10484688482470723</v>
      </c>
      <c r="CH34">
        <f>SQRT((CH$2-$D34)^2+(CH$3-$E34)^2)</f>
        <v>0.17288873672396676</v>
      </c>
      <c r="CI34">
        <f>SQRT((CI$2-$D34)^2+(CI$3-$E34)^2)</f>
        <v>0.54317825001563635</v>
      </c>
      <c r="CJ34">
        <f>SQRT((CJ$2-$D34)^2+(CJ$3-$E34)^2)</f>
        <v>0.28024867038610257</v>
      </c>
      <c r="CK34">
        <f>SQRT((CK$2-$D34)^2+(CK$3-$E34)^2)</f>
        <v>0.32660294356779129</v>
      </c>
      <c r="CL34">
        <f>SQRT((CL$2-$D34)^2+(CL$3-$E34)^2)</f>
        <v>0.48524507296308711</v>
      </c>
      <c r="CM34">
        <f>SQRT((CM$2-$D34)^2+(CM$3-$E34)^2)</f>
        <v>0.22837642449961984</v>
      </c>
      <c r="CN34">
        <f>SQRT((CN$2-$D34)^2+(CN$3-$E34)^2)</f>
        <v>0.55856173831998779</v>
      </c>
      <c r="CO34">
        <f>SQRT((CO$2-$D34)^2+(CO$3-$E34)^2)</f>
        <v>0.41623166415281193</v>
      </c>
      <c r="CP34">
        <f>SQRT((CP$2-$D34)^2+(CP$3-$E34)^2)</f>
        <v>0.5258666913203498</v>
      </c>
      <c r="CQ34">
        <f>SQRT((CQ$2-$D34)^2+(CQ$3-$E34)^2)</f>
        <v>0.44486142961949127</v>
      </c>
      <c r="CR34">
        <f>SQRT((CR$2-$D34)^2+(CR$3-$E34)^2)</f>
        <v>0.37153874110981938</v>
      </c>
      <c r="CS34">
        <f>SQRT((CS$2-$D34)^2+(CS$3-$E34)^2)</f>
        <v>0.27632974799510773</v>
      </c>
      <c r="CT34">
        <f t="shared" si="1"/>
        <v>0.36544295967771201</v>
      </c>
      <c r="CU34">
        <f>SQRT((CU$2-$D34)^2+(CU$3-$E34)^2)</f>
        <v>0.37291537783114748</v>
      </c>
      <c r="CV34">
        <f>SQRT((CV$2-$D34)^2+(CV$3-$E34)^2)</f>
        <v>0.62861848457116498</v>
      </c>
      <c r="CW34">
        <f>SQRT((CW$2-$D34)^2+(CW$3-$E34)^2)</f>
        <v>0.53657136967338981</v>
      </c>
      <c r="CX34">
        <f>SQRT((CX$2-$D34)^2+(CX$3-$E34)^2)</f>
        <v>0.32697862355507057</v>
      </c>
      <c r="CY34">
        <f>SQRT((CY$2-$D34)^2+(CY$3-$E34)^2)</f>
        <v>0.54945556115370864</v>
      </c>
      <c r="CZ34">
        <f>SQRT((CZ$2-$D34)^2+(CZ$3-$E34)^2)</f>
        <v>0.14341287983561149</v>
      </c>
      <c r="DA34" s="26">
        <f>SQRT((DA$2-$D34)^2+(DA$3-$E34)^2)</f>
        <v>0.3845543400927996</v>
      </c>
      <c r="DE34" t="s">
        <v>34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20">
        <v>0</v>
      </c>
      <c r="ET34" s="20">
        <v>0</v>
      </c>
      <c r="EU34" s="20">
        <v>0</v>
      </c>
      <c r="EV34" s="20">
        <v>0</v>
      </c>
      <c r="EW34" s="20">
        <v>0</v>
      </c>
      <c r="EX34" s="20">
        <v>0</v>
      </c>
      <c r="EY34" s="20">
        <v>0</v>
      </c>
      <c r="EZ34" s="20">
        <v>0</v>
      </c>
      <c r="FA34" s="20">
        <v>0</v>
      </c>
      <c r="FB34" s="20">
        <v>0</v>
      </c>
      <c r="FC34" s="20">
        <v>0</v>
      </c>
      <c r="FD34" s="20">
        <v>0</v>
      </c>
      <c r="FE34" s="20">
        <v>0</v>
      </c>
      <c r="FF34" s="20">
        <v>0</v>
      </c>
      <c r="FG34" s="20">
        <v>0</v>
      </c>
      <c r="FH34" s="20">
        <v>0</v>
      </c>
      <c r="FI34" s="20">
        <v>0</v>
      </c>
      <c r="FJ34" s="20">
        <v>0</v>
      </c>
      <c r="FK34" s="20">
        <v>0</v>
      </c>
      <c r="FL34" s="20">
        <v>0</v>
      </c>
      <c r="FM34" s="20">
        <v>0</v>
      </c>
      <c r="FN34" s="20">
        <v>0</v>
      </c>
      <c r="FO34" s="20">
        <v>0</v>
      </c>
      <c r="FP34" s="20">
        <v>0</v>
      </c>
      <c r="FQ34" s="20">
        <v>0</v>
      </c>
      <c r="FR34" s="20">
        <v>0</v>
      </c>
      <c r="FS34" s="20">
        <v>0</v>
      </c>
      <c r="FT34" s="20">
        <v>0</v>
      </c>
      <c r="FU34" s="20">
        <v>0</v>
      </c>
      <c r="FV34" s="20">
        <v>0</v>
      </c>
      <c r="FW34" s="20">
        <v>0</v>
      </c>
      <c r="FX34" s="20">
        <v>0</v>
      </c>
      <c r="FY34" s="20">
        <v>0</v>
      </c>
      <c r="FZ34" s="20">
        <v>0</v>
      </c>
      <c r="GA34" s="20">
        <v>0</v>
      </c>
      <c r="GB34" s="20">
        <v>0</v>
      </c>
      <c r="GC34" s="20">
        <v>0</v>
      </c>
      <c r="GD34" s="20">
        <v>0</v>
      </c>
      <c r="GE34" s="20">
        <v>0</v>
      </c>
      <c r="GF34" s="20">
        <v>0</v>
      </c>
      <c r="GG34" s="20">
        <v>0</v>
      </c>
      <c r="GH34" s="20">
        <v>0</v>
      </c>
      <c r="GI34" s="20">
        <v>0</v>
      </c>
      <c r="GJ34" s="20">
        <v>0</v>
      </c>
      <c r="GK34" s="20">
        <v>0</v>
      </c>
      <c r="GL34" s="20">
        <v>0</v>
      </c>
      <c r="GM34" s="20">
        <v>0</v>
      </c>
      <c r="GN34" s="20">
        <v>0</v>
      </c>
      <c r="GO34" s="20">
        <v>0</v>
      </c>
      <c r="GP34" s="20">
        <v>0</v>
      </c>
      <c r="GQ34" s="20">
        <v>0</v>
      </c>
      <c r="GR34" s="20">
        <v>0</v>
      </c>
      <c r="GS34" s="20">
        <v>0</v>
      </c>
      <c r="GT34" s="20">
        <v>0</v>
      </c>
      <c r="GU34" s="20">
        <v>0</v>
      </c>
      <c r="GV34" s="20">
        <v>0</v>
      </c>
      <c r="GW34" s="20">
        <v>0</v>
      </c>
      <c r="GX34" s="20">
        <v>0</v>
      </c>
      <c r="GY34" s="20">
        <v>1</v>
      </c>
      <c r="GZ34" s="20">
        <v>0</v>
      </c>
      <c r="HA34" s="20">
        <v>0</v>
      </c>
      <c r="HB34" s="19">
        <f t="shared" si="0"/>
        <v>1</v>
      </c>
      <c r="HC34" s="16" t="s">
        <v>13</v>
      </c>
      <c r="HD34">
        <v>1</v>
      </c>
    </row>
    <row r="35" spans="1:212" x14ac:dyDescent="0.3">
      <c r="A35" s="14" t="s">
        <v>1121</v>
      </c>
      <c r="B35" s="21">
        <v>5</v>
      </c>
      <c r="C35" s="15" t="s">
        <v>34</v>
      </c>
      <c r="D35">
        <v>0.20198575907061356</v>
      </c>
      <c r="E35">
        <v>0.21397016485026477</v>
      </c>
      <c r="F35" s="25">
        <f>SQRT(($F$2-D35)^2+($F$3-E35)^2)</f>
        <v>0.71277160913681104</v>
      </c>
      <c r="G35">
        <f>SQRT((G$2-$D35)^2+(G$3-$E35)^2)</f>
        <v>0.79618512239508321</v>
      </c>
      <c r="H35">
        <f>SQRT((H$2-$D35)^2+(H$3-$E35)^2)</f>
        <v>0.61131332502821412</v>
      </c>
      <c r="I35">
        <f>SQRT((I$2-$D35)^2+(I$3-$E35)^2)</f>
        <v>0.53292510741754617</v>
      </c>
      <c r="J35">
        <f>SQRT((J$2-$D35)^2+(J$3-$E35)^2)</f>
        <v>0.65489838991852833</v>
      </c>
      <c r="K35">
        <f>SQRT((K$2-$D35)^2+(K$3-$E35)^2)</f>
        <v>0.77357596568845488</v>
      </c>
      <c r="L35">
        <f>SQRT((L$2-$D35)^2+(L$3-$E35)^2)</f>
        <v>0.42750733128195512</v>
      </c>
      <c r="M35">
        <f>SQRT((M$2-$D35)^2+(M$3-$E35)^2)</f>
        <v>0.3825173403210525</v>
      </c>
      <c r="N35">
        <f>SQRT((N$2-$D35)^2+(N$3-$E35)^2)</f>
        <v>0.49226453783715285</v>
      </c>
      <c r="O35">
        <f>SQRT((O$2-$D35)^2+(O$3-$E35)^2)</f>
        <v>0.70491909420405963</v>
      </c>
      <c r="P35">
        <f>SQRT((P$2-$D35)^2+(P$3-$E35)^2)</f>
        <v>0.7843359518648102</v>
      </c>
      <c r="Q35">
        <f>SQRT((Q$2-$D35)^2+(Q$3-$E35)^2)</f>
        <v>0.78414058853037305</v>
      </c>
      <c r="R35">
        <f>SQRT((R$2-$D35)^2+(R$3-$E35)^2)</f>
        <v>0.25468260028540046</v>
      </c>
      <c r="S35">
        <f>SQRT((S$2-$D35)^2+(S$3-$E35)^2)</f>
        <v>0.59717927055284736</v>
      </c>
      <c r="T35">
        <f>SQRT((T$2-$D35)^2+(T$3-$E35)^2)</f>
        <v>0.80330149712040388</v>
      </c>
      <c r="U35">
        <f>SQRT((U$2-$D35)^2+(U$3-$E35)^2)</f>
        <v>0.81882170645056562</v>
      </c>
      <c r="V35">
        <f>SQRT((V$2-$D35)^2+(V$3-$E35)^2)</f>
        <v>0.24115344864186875</v>
      </c>
      <c r="W35">
        <f>SQRT((W$2-$D35)^2+(W$3-$E35)^2)</f>
        <v>0.14208569352077036</v>
      </c>
      <c r="X35">
        <f>SQRT((X$2-$D35)^2+(X$3-$E35)^2)</f>
        <v>0.47266639922099668</v>
      </c>
      <c r="Y35">
        <f>SQRT((Y$2-$D35)^2+(Y$3-$E35)^2)</f>
        <v>0.69066225752618282</v>
      </c>
      <c r="Z35">
        <f>SQRT((Z$2-$D35)^2+(Z$3-$E35)^2)</f>
        <v>0.79994685878780036</v>
      </c>
      <c r="AA35">
        <f>SQRT((AA$2-$D35)^2+(AA$3-$E35)^2)</f>
        <v>0.66564348704817722</v>
      </c>
      <c r="AB35">
        <f>SQRT((AB$2-$D35)^2+(AB$3-$E35)^2)</f>
        <v>0.13365979740366918</v>
      </c>
      <c r="AC35">
        <f>SQRT((AC$2-$D35)^2+(AC$3-$E35)^2)</f>
        <v>0.1688577783603587</v>
      </c>
      <c r="AD35">
        <f>SQRT((AD$2-$D35)^2+(AD$3-$E35)^2)</f>
        <v>0.71777368224766613</v>
      </c>
      <c r="AE35">
        <f>SQRT((AE$2-$D35)^2+(AE$3-$E35)^2)</f>
        <v>0.21869479578920217</v>
      </c>
      <c r="AF35">
        <f>SQRT((AF$2-$D35)^2+(AF$3-$E35)^2)</f>
        <v>0.24509748473735046</v>
      </c>
      <c r="AG35">
        <f>SQRT((AG$2-$D35)^2+(AG$3-$E35)^2)</f>
        <v>0.50459948102837238</v>
      </c>
      <c r="AH35">
        <f>SQRT((AH$2-$D35)^2+(AH$3-$E35)^2)</f>
        <v>0.73214187528349572</v>
      </c>
      <c r="AI35">
        <f>SQRT((AI$2-$D35)^2+(AI$3-$E35)^2)</f>
        <v>0.42666022671494264</v>
      </c>
      <c r="AJ35">
        <f>SQRT((AJ$2-$D35)^2+(AJ$3-$E35)^2)</f>
        <v>0</v>
      </c>
      <c r="AK35">
        <f>SQRT((AK$2-$D35)^2+(AK$3-$E35)^2)</f>
        <v>0.7576782869478772</v>
      </c>
      <c r="AL35">
        <f>SQRT((AL$2-$D35)^2+(AL$3-$E35)^2)</f>
        <v>0.18161746282610677</v>
      </c>
      <c r="AM35">
        <f>SQRT((AM$2-$D35)^2+(AM$3-$E35)^2)</f>
        <v>0.84648214619159279</v>
      </c>
      <c r="AN35">
        <f>SQRT((AN$2-$D35)^2+(AN$3-$E35)^2)</f>
        <v>0.2390257417068738</v>
      </c>
      <c r="AO35">
        <f>SQRT((AO$2-$D35)^2+(AO$3-$E35)^2)</f>
        <v>0.89487932378443347</v>
      </c>
      <c r="AP35">
        <f>SQRT((AP$2-$D35)^2+(AP$3-$E35)^2)</f>
        <v>0.82450661708943718</v>
      </c>
      <c r="AQ35">
        <f>SQRT((AQ$2-$D35)^2+(AQ$3-$E35)^2)</f>
        <v>0.68644031110951298</v>
      </c>
      <c r="AR35">
        <f>SQRT((AR$2-$D35)^2+(AR$3-$E35)^2)</f>
        <v>0.86161591693219097</v>
      </c>
      <c r="AS35">
        <f>SQRT((AS$2-$D35)^2+(AS$3-$E35)^2)</f>
        <v>0.21146299465304846</v>
      </c>
      <c r="AT35">
        <f>SQRT((AT$2-$D35)^2+(AT$3-$E35)^2)</f>
        <v>0.48147730811951012</v>
      </c>
      <c r="AU35">
        <f>SQRT((AU$2-$D35)^2+(AU$3-$E35)^2)</f>
        <v>0.21848197949611092</v>
      </c>
      <c r="AV35">
        <f>SQRT((AV$2-$D35)^2+(AV$3-$E35)^2)</f>
        <v>0.606176484905118</v>
      </c>
      <c r="AW35">
        <f>SQRT((AW$2-$D35)^2+(AW$3-$E35)^2)</f>
        <v>0.33427522208234295</v>
      </c>
      <c r="AX35">
        <f>SQRT((AX$2-$D35)^2+(AX$3-$E35)^2)</f>
        <v>0.6593107305150635</v>
      </c>
      <c r="AY35">
        <f>SQRT((AY$2-$D35)^2+(AY$3-$E35)^2)</f>
        <v>0.47037594811656941</v>
      </c>
      <c r="AZ35">
        <f>SQRT((AZ$2-$D35)^2+(AZ$3-$E35)^2)</f>
        <v>0.23129978905955587</v>
      </c>
      <c r="BA35">
        <f>SQRT((BA$2-$D35)^2+(BA$3-$E35)^2)</f>
        <v>0.79114578639101329</v>
      </c>
      <c r="BB35">
        <f>SQRT((BB$2-$D35)^2+(BB$3-$E35)^2)</f>
        <v>0.40190466655183121</v>
      </c>
      <c r="BC35">
        <f>SQRT((BC$2-$D35)^2+(BC$3-$E35)^2)</f>
        <v>0.83088697708543247</v>
      </c>
      <c r="BD35">
        <f>SQRT((BD$2-$D35)^2+(BD$3-$E35)^2)</f>
        <v>0.94048445853898199</v>
      </c>
      <c r="BE35">
        <f>SQRT((BE$2-$D35)^2+(BE$3-$E35)^2)</f>
        <v>0.63503008977366537</v>
      </c>
      <c r="BF35">
        <f>SQRT((BF$2-$D35)^2+(BF$3-$E35)^2)</f>
        <v>0.37049512381267158</v>
      </c>
      <c r="BG35">
        <f>SQRT((BG$2-$D35)^2+(BG$3-$E35)^2)</f>
        <v>0.63520171765366173</v>
      </c>
      <c r="BH35">
        <f>SQRT((BH$2-$D35)^2+(BH$3-$E35)^2)</f>
        <v>0.17305169041128493</v>
      </c>
      <c r="BI35">
        <f>SQRT((BI$2-$D35)^2+(BI$3-$E35)^2)</f>
        <v>0.63505256957400802</v>
      </c>
      <c r="BJ35">
        <f>SQRT((BJ$2-$D35)^2+(BJ$3-$E35)^2)</f>
        <v>0.3915445742577715</v>
      </c>
      <c r="BK35">
        <f>SQRT((BK$2-$D35)^2+(BK$3-$E35)^2)</f>
        <v>0.50733664735524298</v>
      </c>
      <c r="BL35">
        <f>SQRT((BL$2-$D35)^2+(BL$3-$E35)^2)</f>
        <v>0.56111066427768663</v>
      </c>
      <c r="BM35">
        <f>SQRT((BM$2-$D35)^2+(BM$3-$E35)^2)</f>
        <v>0.3825248802208629</v>
      </c>
      <c r="BN35">
        <f>SQRT((BN$2-$D35)^2+(BN$3-$E35)^2)</f>
        <v>8.0647802881746666E-2</v>
      </c>
      <c r="BO35">
        <f>SQRT((BO$2-$D35)^2+(BO$3-$E35)^2)</f>
        <v>0.57889925999592728</v>
      </c>
      <c r="BP35">
        <f>SQRT((BP$2-$D35)^2+(BP$3-$E35)^2)</f>
        <v>0.83278340100239368</v>
      </c>
      <c r="BQ35">
        <f>SQRT((BQ$2-$D35)^2+(BQ$3-$E35)^2)</f>
        <v>0.21321142020285305</v>
      </c>
      <c r="BR35">
        <f>SQRT((BR$2-$D35)^2+(BR$3-$E35)^2)</f>
        <v>0.76981501326494028</v>
      </c>
      <c r="BS35">
        <f>SQRT((BS$2-$D35)^2+(BS$3-$E35)^2)</f>
        <v>0.57141399820035876</v>
      </c>
      <c r="BT35">
        <f>SQRT((BT$2-$D35)^2+(BT$3-$E35)^2)</f>
        <v>0.38856546174992002</v>
      </c>
      <c r="BU35">
        <f>SQRT((BU$2-$D35)^2+(BU$3-$E35)^2)</f>
        <v>0.74451057077160421</v>
      </c>
      <c r="BV35">
        <f>SQRT((BV$2-$D35)^2+(BV$3-$E35)^2)</f>
        <v>0.89295796300481722</v>
      </c>
      <c r="BW35">
        <f>SQRT((BW$2-$D35)^2+(BW$3-$E35)^2)</f>
        <v>0.63454771919481334</v>
      </c>
      <c r="BX35">
        <f>SQRT((BX$2-$D35)^2+(BX$3-$E35)^2)</f>
        <v>0.48607389168035064</v>
      </c>
      <c r="BY35">
        <f>SQRT((BY$2-$D35)^2+(BY$3-$E35)^2)</f>
        <v>0.25728630444013051</v>
      </c>
      <c r="BZ35">
        <f>SQRT((BZ$2-$D35)^2+(BZ$3-$E35)^2)</f>
        <v>0.40950777227807511</v>
      </c>
      <c r="CA35">
        <f>SQRT((CA$2-$D35)^2+(CA$3-$E35)^2)</f>
        <v>0.72852648451704038</v>
      </c>
      <c r="CB35">
        <f>SQRT((CB$2-$D35)^2+(CB$3-$E35)^2)</f>
        <v>0.56209388853725761</v>
      </c>
      <c r="CC35">
        <f>SQRT((CC$2-$D35)^2+(CC$3-$E35)^2)</f>
        <v>0.18260186513221668</v>
      </c>
      <c r="CD35">
        <f>SQRT((CD$2-$D35)^2+(CD$3-$E35)^2)</f>
        <v>0.84603571346306106</v>
      </c>
      <c r="CE35">
        <f>SQRT((CE$2-$D35)^2+(CE$3-$E35)^2)</f>
        <v>0.73895769381011855</v>
      </c>
      <c r="CF35">
        <f>SQRT((CF$2-$D35)^2+(CF$3-$E35)^2)</f>
        <v>0.41708854204833662</v>
      </c>
      <c r="CG35">
        <f>SQRT((CG$2-$D35)^2+(CG$3-$E35)^2)</f>
        <v>0.46238015170283736</v>
      </c>
      <c r="CH35">
        <f>SQRT((CH$2-$D35)^2+(CH$3-$E35)^2)</f>
        <v>0.52735716363217189</v>
      </c>
      <c r="CI35">
        <f>SQRT((CI$2-$D35)^2+(CI$3-$E35)^2)</f>
        <v>0.14177567271326555</v>
      </c>
      <c r="CJ35">
        <f>SQRT((CJ$2-$D35)^2+(CJ$3-$E35)^2)</f>
        <v>0.17624221582406377</v>
      </c>
      <c r="CK35">
        <f>SQRT((CK$2-$D35)^2+(CK$3-$E35)^2)</f>
        <v>0.74241577423180927</v>
      </c>
      <c r="CL35">
        <f>SQRT((CL$2-$D35)^2+(CL$3-$E35)^2)</f>
        <v>0.79651181077808764</v>
      </c>
      <c r="CM35">
        <f>SQRT((CM$2-$D35)^2+(CM$3-$E35)^2)</f>
        <v>0.24665776881659976</v>
      </c>
      <c r="CN35">
        <f>SQRT((CN$2-$D35)^2+(CN$3-$E35)^2)</f>
        <v>0.95876621909491677</v>
      </c>
      <c r="CO35">
        <f>SQRT((CO$2-$D35)^2+(CO$3-$E35)^2)</f>
        <v>0.71311092396370446</v>
      </c>
      <c r="CP35">
        <f>SQRT((CP$2-$D35)^2+(CP$3-$E35)^2)</f>
        <v>0.10908490782262617</v>
      </c>
      <c r="CQ35">
        <f>SQRT((CQ$2-$D35)^2+(CQ$3-$E35)^2)</f>
        <v>0.26238813408756817</v>
      </c>
      <c r="CR35">
        <f>SQRT((CR$2-$D35)^2+(CR$3-$E35)^2)</f>
        <v>0.1820401271161714</v>
      </c>
      <c r="CS35">
        <f>SQRT((CS$2-$D35)^2+(CS$3-$E35)^2)</f>
        <v>0.26663159377732071</v>
      </c>
      <c r="CT35">
        <f t="shared" si="1"/>
        <v>0.69122531945100663</v>
      </c>
      <c r="CU35">
        <f>SQRT((CU$2-$D35)^2+(CU$3-$E35)^2)</f>
        <v>0.64891242895431667</v>
      </c>
      <c r="CV35">
        <f>SQRT((CV$2-$D35)^2+(CV$3-$E35)^2)</f>
        <v>0.39865600512434046</v>
      </c>
      <c r="CW35">
        <f>SQRT((CW$2-$D35)^2+(CW$3-$E35)^2)</f>
        <v>0.39714865954723344</v>
      </c>
      <c r="CX35">
        <f>SQRT((CX$2-$D35)^2+(CX$3-$E35)^2)</f>
        <v>0.67751028218175802</v>
      </c>
      <c r="CY35">
        <f>SQRT((CY$2-$D35)^2+(CY$3-$E35)^2)</f>
        <v>0.18279676014375115</v>
      </c>
      <c r="CZ35">
        <f>SQRT((CZ$2-$D35)^2+(CZ$3-$E35)^2)</f>
        <v>0.4410273359025158</v>
      </c>
      <c r="DA35" s="26">
        <f>SQRT((DA$2-$D35)^2+(DA$3-$E35)^2)</f>
        <v>0.24769146044173504</v>
      </c>
      <c r="DE35" t="s">
        <v>35</v>
      </c>
      <c r="DF35" s="20">
        <v>0</v>
      </c>
      <c r="DG35" s="20">
        <v>0</v>
      </c>
      <c r="DH35" s="20">
        <v>1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20">
        <v>0</v>
      </c>
      <c r="EY35" s="20">
        <v>0</v>
      </c>
      <c r="EZ35" s="20">
        <v>0</v>
      </c>
      <c r="FA35" s="20">
        <v>0</v>
      </c>
      <c r="FB35" s="20">
        <v>0</v>
      </c>
      <c r="FC35" s="20">
        <v>0</v>
      </c>
      <c r="FD35" s="20">
        <v>0</v>
      </c>
      <c r="FE35" s="20">
        <v>0</v>
      </c>
      <c r="FF35" s="20">
        <v>0</v>
      </c>
      <c r="FG35" s="20">
        <v>0</v>
      </c>
      <c r="FH35" s="20">
        <v>0</v>
      </c>
      <c r="FI35" s="20">
        <v>0</v>
      </c>
      <c r="FJ35" s="20">
        <v>0</v>
      </c>
      <c r="FK35" s="20">
        <v>0</v>
      </c>
      <c r="FL35" s="20">
        <v>0</v>
      </c>
      <c r="FM35" s="20">
        <v>0</v>
      </c>
      <c r="FN35" s="20">
        <v>0</v>
      </c>
      <c r="FO35" s="20">
        <v>0</v>
      </c>
      <c r="FP35" s="20">
        <v>0</v>
      </c>
      <c r="FQ35" s="20">
        <v>0</v>
      </c>
      <c r="FR35" s="20">
        <v>0</v>
      </c>
      <c r="FS35" s="20">
        <v>0</v>
      </c>
      <c r="FT35" s="20">
        <v>0</v>
      </c>
      <c r="FU35" s="20">
        <v>0</v>
      </c>
      <c r="FV35" s="20">
        <v>0</v>
      </c>
      <c r="FW35" s="20">
        <v>0</v>
      </c>
      <c r="FX35" s="20">
        <v>0</v>
      </c>
      <c r="FY35" s="20">
        <v>0</v>
      </c>
      <c r="FZ35" s="20">
        <v>0</v>
      </c>
      <c r="GA35" s="20">
        <v>0</v>
      </c>
      <c r="GB35" s="20">
        <v>0</v>
      </c>
      <c r="GC35" s="20">
        <v>0</v>
      </c>
      <c r="GD35" s="20">
        <v>0</v>
      </c>
      <c r="GE35" s="20">
        <v>0</v>
      </c>
      <c r="GF35" s="20">
        <v>0</v>
      </c>
      <c r="GG35" s="20">
        <v>0</v>
      </c>
      <c r="GH35" s="20">
        <v>0</v>
      </c>
      <c r="GI35" s="20">
        <v>0</v>
      </c>
      <c r="GJ35" s="20">
        <v>0</v>
      </c>
      <c r="GK35" s="20">
        <v>0</v>
      </c>
      <c r="GL35" s="20">
        <v>0</v>
      </c>
      <c r="GM35" s="20">
        <v>0</v>
      </c>
      <c r="GN35" s="20">
        <v>0</v>
      </c>
      <c r="GO35" s="20">
        <v>0</v>
      </c>
      <c r="GP35" s="20">
        <v>0</v>
      </c>
      <c r="GQ35" s="20">
        <v>0</v>
      </c>
      <c r="GR35" s="20">
        <v>0</v>
      </c>
      <c r="GS35" s="20">
        <v>0</v>
      </c>
      <c r="GT35" s="20">
        <v>0</v>
      </c>
      <c r="GU35" s="20">
        <v>0</v>
      </c>
      <c r="GV35" s="20">
        <v>0</v>
      </c>
      <c r="GW35" s="20">
        <v>0</v>
      </c>
      <c r="GX35" s="20">
        <v>0</v>
      </c>
      <c r="GY35" s="20">
        <v>0</v>
      </c>
      <c r="GZ35" s="20">
        <v>0</v>
      </c>
      <c r="HA35" s="20">
        <v>0</v>
      </c>
      <c r="HB35" s="19">
        <f t="shared" si="0"/>
        <v>1</v>
      </c>
      <c r="HC35" s="16" t="s">
        <v>13</v>
      </c>
      <c r="HD35">
        <v>1</v>
      </c>
    </row>
    <row r="36" spans="1:212" x14ac:dyDescent="0.3">
      <c r="A36" s="14" t="s">
        <v>1122</v>
      </c>
      <c r="B36" s="21">
        <v>3</v>
      </c>
      <c r="C36" s="15" t="s">
        <v>35</v>
      </c>
      <c r="D36">
        <v>0.95835470107508181</v>
      </c>
      <c r="E36">
        <v>0.16944590086632927</v>
      </c>
      <c r="F36" s="25">
        <f>SQRT(($F$2-D36)^2+($F$3-E36)^2)</f>
        <v>1.1455312523289278</v>
      </c>
      <c r="G36">
        <f>SQRT((G$2-$D36)^2+(G$3-$E36)^2)</f>
        <v>0.60128665214013766</v>
      </c>
      <c r="H36">
        <f>SQRT((H$2-$D36)^2+(H$3-$E36)^2)</f>
        <v>0.16794953374928734</v>
      </c>
      <c r="I36">
        <f>SQRT((I$2-$D36)^2+(I$3-$E36)^2)</f>
        <v>0.78856041333435301</v>
      </c>
      <c r="J36">
        <f>SQRT((J$2-$D36)^2+(J$3-$E36)^2)</f>
        <v>0.47010941427098574</v>
      </c>
      <c r="K36">
        <f>SQRT((K$2-$D36)^2+(K$3-$E36)^2)</f>
        <v>0.73399604097649285</v>
      </c>
      <c r="L36">
        <f>SQRT((L$2-$D36)^2+(L$3-$E36)^2)</f>
        <v>1.0240504228118181</v>
      </c>
      <c r="M36">
        <f>SQRT((M$2-$D36)^2+(M$3-$E36)^2)</f>
        <v>0.64825770843278108</v>
      </c>
      <c r="N36">
        <f>SQRT((N$2-$D36)^2+(N$3-$E36)^2)</f>
        <v>0.36871848564916238</v>
      </c>
      <c r="O36">
        <f>SQRT((O$2-$D36)^2+(O$3-$E36)^2)</f>
        <v>0.56198784662824175</v>
      </c>
      <c r="P36">
        <f>SQRT((P$2-$D36)^2+(P$3-$E36)^2)</f>
        <v>0.96839725629069284</v>
      </c>
      <c r="Q36">
        <f>SQRT((Q$2-$D36)^2+(Q$3-$E36)^2)</f>
        <v>0.86357822990851196</v>
      </c>
      <c r="R36">
        <f>SQRT((R$2-$D36)^2+(R$3-$E36)^2)</f>
        <v>0.50733228785328399</v>
      </c>
      <c r="S36">
        <f>SQRT((S$2-$D36)^2+(S$3-$E36)^2)</f>
        <v>0.9721899573206243</v>
      </c>
      <c r="T36">
        <f>SQRT((T$2-$D36)^2+(T$3-$E36)^2)</f>
        <v>0.15636466972820295</v>
      </c>
      <c r="U36">
        <f>SQRT((U$2-$D36)^2+(U$3-$E36)^2)</f>
        <v>0.6546314437372559</v>
      </c>
      <c r="V36">
        <f>SQRT((V$2-$D36)^2+(V$3-$E36)^2)</f>
        <v>0.56358793473065372</v>
      </c>
      <c r="W36">
        <f>SQRT((W$2-$D36)^2+(W$3-$E36)^2)</f>
        <v>0.69447788431015789</v>
      </c>
      <c r="X36">
        <f>SQRT((X$2-$D36)^2+(X$3-$E36)^2)</f>
        <v>0.97110195184834669</v>
      </c>
      <c r="Y36">
        <f>SQRT((Y$2-$D36)^2+(Y$3-$E36)^2)</f>
        <v>1.0688887828197764</v>
      </c>
      <c r="Z36">
        <f>SQRT((Z$2-$D36)^2+(Z$3-$E36)^2)</f>
        <v>9.5685253748061139E-2</v>
      </c>
      <c r="AA36">
        <f>SQRT((AA$2-$D36)^2+(AA$3-$E36)^2)</f>
        <v>1.0582168484577787</v>
      </c>
      <c r="AB36">
        <f>SQRT((AB$2-$D36)^2+(AB$3-$E36)^2)</f>
        <v>0.87593068639726968</v>
      </c>
      <c r="AC36">
        <f>SQRT((AC$2-$D36)^2+(AC$3-$E36)^2)</f>
        <v>0.59038241069775566</v>
      </c>
      <c r="AD36">
        <f>SQRT((AD$2-$D36)^2+(AD$3-$E36)^2)</f>
        <v>0.4042477600087156</v>
      </c>
      <c r="AE36">
        <f>SQRT((AE$2-$D36)^2+(AE$3-$E36)^2)</f>
        <v>0.66357896774998359</v>
      </c>
      <c r="AF36">
        <f>SQRT((AF$2-$D36)^2+(AF$3-$E36)^2)</f>
        <v>0.58326323574267724</v>
      </c>
      <c r="AG36">
        <f>SQRT((AG$2-$D36)^2+(AG$3-$E36)^2)</f>
        <v>0.5725654376304169</v>
      </c>
      <c r="AH36">
        <f>SQRT((AH$2-$D36)^2+(AH$3-$E36)^2)</f>
        <v>0.26884880357016394</v>
      </c>
      <c r="AI36">
        <f>SQRT((AI$2-$D36)^2+(AI$3-$E36)^2)</f>
        <v>0.74231496748962322</v>
      </c>
      <c r="AJ36">
        <f>SQRT((AJ$2-$D36)^2+(AJ$3-$E36)^2)</f>
        <v>0.7576782869478772</v>
      </c>
      <c r="AK36">
        <f>SQRT((AK$2-$D36)^2+(AK$3-$E36)^2)</f>
        <v>0</v>
      </c>
      <c r="AL36">
        <f>SQRT((AL$2-$D36)^2+(AL$3-$E36)^2)</f>
        <v>0.93908455541459701</v>
      </c>
      <c r="AM36">
        <f>SQRT((AM$2-$D36)^2+(AM$3-$E36)^2)</f>
        <v>0.6554111037709105</v>
      </c>
      <c r="AN36">
        <f>SQRT((AN$2-$D36)^2+(AN$3-$E36)^2)</f>
        <v>0.59314889769685952</v>
      </c>
      <c r="AO36">
        <f>SQRT((AO$2-$D36)^2+(AO$3-$E36)^2)</f>
        <v>0.59190590446381552</v>
      </c>
      <c r="AP36">
        <f>SQRT((AP$2-$D36)^2+(AP$3-$E36)^2)</f>
        <v>0.72731496495203063</v>
      </c>
      <c r="AQ36">
        <f>SQRT((AQ$2-$D36)^2+(AQ$3-$E36)^2)</f>
        <v>0.21848926585882417</v>
      </c>
      <c r="AR36">
        <f>SQRT((AR$2-$D36)^2+(AR$3-$E36)^2)</f>
        <v>0.86881903685290496</v>
      </c>
      <c r="AS36">
        <f>SQRT((AS$2-$D36)^2+(AS$3-$E36)^2)</f>
        <v>0.75318579610547842</v>
      </c>
      <c r="AT36">
        <f>SQRT((AT$2-$D36)^2+(AT$3-$E36)^2)</f>
        <v>1.0079217437749899</v>
      </c>
      <c r="AU36">
        <f>SQRT((AU$2-$D36)^2+(AU$3-$E36)^2)</f>
        <v>0.94945567918794405</v>
      </c>
      <c r="AV36">
        <f>SQRT((AV$2-$D36)^2+(AV$3-$E36)^2)</f>
        <v>0.26944611899267956</v>
      </c>
      <c r="AW36">
        <f>SQRT((AW$2-$D36)^2+(AW$3-$E36)^2)</f>
        <v>0.42389672992278371</v>
      </c>
      <c r="AX36">
        <f>SQRT((AX$2-$D36)^2+(AX$3-$E36)^2)</f>
        <v>0.77182329111358872</v>
      </c>
      <c r="AY36">
        <f>SQRT((AY$2-$D36)^2+(AY$3-$E36)^2)</f>
        <v>0.29409229801312781</v>
      </c>
      <c r="AZ36">
        <f>SQRT((AZ$2-$D36)^2+(AZ$3-$E36)^2)</f>
        <v>0.52996381345774413</v>
      </c>
      <c r="BA36">
        <f>SQRT((BA$2-$D36)^2+(BA$3-$E36)^2)</f>
        <v>0.81299174358092963</v>
      </c>
      <c r="BB36">
        <f>SQRT((BB$2-$D36)^2+(BB$3-$E36)^2)</f>
        <v>0.73151001060100362</v>
      </c>
      <c r="BC36">
        <f>SQRT((BC$2-$D36)^2+(BC$3-$E36)^2)</f>
        <v>0.62124007117241653</v>
      </c>
      <c r="BD36">
        <f>SQRT((BD$2-$D36)^2+(BD$3-$E36)^2)</f>
        <v>0.60404114935069575</v>
      </c>
      <c r="BE36">
        <f>SQRT((BE$2-$D36)^2+(BE$3-$E36)^2)</f>
        <v>0.12643719516074028</v>
      </c>
      <c r="BF36">
        <f>SQRT((BF$2-$D36)^2+(BF$3-$E36)^2)</f>
        <v>0.82618645804734381</v>
      </c>
      <c r="BG36">
        <f>SQRT((BG$2-$D36)^2+(BG$3-$E36)^2)</f>
        <v>0.59322217730112314</v>
      </c>
      <c r="BH36">
        <f>SQRT((BH$2-$D36)^2+(BH$3-$E36)^2)</f>
        <v>0.61474779730788931</v>
      </c>
      <c r="BI36">
        <f>SQRT((BI$2-$D36)^2+(BI$3-$E36)^2)</f>
        <v>0.17267091608118917</v>
      </c>
      <c r="BJ36">
        <f>SQRT((BJ$2-$D36)^2+(BJ$3-$E36)^2)</f>
        <v>0.39278938413568537</v>
      </c>
      <c r="BK36">
        <f>SQRT((BK$2-$D36)^2+(BK$3-$E36)^2)</f>
        <v>0.25305546224740344</v>
      </c>
      <c r="BL36">
        <f>SQRT((BL$2-$D36)^2+(BL$3-$E36)^2)</f>
        <v>0.55318251885740666</v>
      </c>
      <c r="BM36">
        <f>SQRT((BM$2-$D36)^2+(BM$3-$E36)^2)</f>
        <v>0.49787569266821757</v>
      </c>
      <c r="BN36">
        <f>SQRT((BN$2-$D36)^2+(BN$3-$E36)^2)</f>
        <v>0.76508824409087628</v>
      </c>
      <c r="BO36">
        <f>SQRT((BO$2-$D36)^2+(BO$3-$E36)^2)</f>
        <v>0.94508375037307124</v>
      </c>
      <c r="BP36">
        <f>SQRT((BP$2-$D36)^2+(BP$3-$E36)^2)</f>
        <v>0.95137717756152018</v>
      </c>
      <c r="BQ36">
        <f>SQRT((BQ$2-$D36)^2+(BQ$3-$E36)^2)</f>
        <v>0.67574626461953857</v>
      </c>
      <c r="BR36">
        <f>SQRT((BR$2-$D36)^2+(BR$3-$E36)^2)</f>
        <v>1.2291781214443136</v>
      </c>
      <c r="BS36">
        <f>SQRT((BS$2-$D36)^2+(BS$3-$E36)^2)</f>
        <v>0.23644506702543774</v>
      </c>
      <c r="BT36">
        <f>SQRT((BT$2-$D36)^2+(BT$3-$E36)^2)</f>
        <v>0.39676740022019963</v>
      </c>
      <c r="BU36">
        <f>SQRT((BU$2-$D36)^2+(BU$3-$E36)^2)</f>
        <v>1.088797255072649</v>
      </c>
      <c r="BV36">
        <f>SQRT((BV$2-$D36)^2+(BV$3-$E36)^2)</f>
        <v>0.79330066433582136</v>
      </c>
      <c r="BW36">
        <f>SQRT((BW$2-$D36)^2+(BW$3-$E36)^2)</f>
        <v>0.16473234447081636</v>
      </c>
      <c r="BX36">
        <f>SQRT((BX$2-$D36)^2+(BX$3-$E36)^2)</f>
        <v>0.28248147747398428</v>
      </c>
      <c r="BY36">
        <f>SQRT((BY$2-$D36)^2+(BY$3-$E36)^2)</f>
        <v>0.50841838911000825</v>
      </c>
      <c r="BZ36">
        <f>SQRT((BZ$2-$D36)^2+(BZ$3-$E36)^2)</f>
        <v>0.88225551358789367</v>
      </c>
      <c r="CA36">
        <f>SQRT((CA$2-$D36)^2+(CA$3-$E36)^2)</f>
        <v>0.57554806154884441</v>
      </c>
      <c r="CB36">
        <f>SQRT((CB$2-$D36)^2+(CB$3-$E36)^2)</f>
        <v>0.55643880705094806</v>
      </c>
      <c r="CC36">
        <f>SQRT((CC$2-$D36)^2+(CC$3-$E36)^2)</f>
        <v>0.68983419562138393</v>
      </c>
      <c r="CD36">
        <f>SQRT((CD$2-$D36)^2+(CD$3-$E36)^2)</f>
        <v>0.83357056763974025</v>
      </c>
      <c r="CE36">
        <f>SQRT((CE$2-$D36)^2+(CE$3-$E36)^2)</f>
        <v>0.94984216987275905</v>
      </c>
      <c r="CF36">
        <f>SQRT((CF$2-$D36)^2+(CF$3-$E36)^2)</f>
        <v>0.42515464662955593</v>
      </c>
      <c r="CG36">
        <f>SQRT((CG$2-$D36)^2+(CG$3-$E36)^2)</f>
        <v>0.84714437963709766</v>
      </c>
      <c r="CH36">
        <f>SQRT((CH$2-$D36)^2+(CH$3-$E36)^2)</f>
        <v>0.91207547134930267</v>
      </c>
      <c r="CI36">
        <f>SQRT((CI$2-$D36)^2+(CI$3-$E36)^2)</f>
        <v>0.71833197614304256</v>
      </c>
      <c r="CJ36">
        <f>SQRT((CJ$2-$D36)^2+(CJ$3-$E36)^2)</f>
        <v>0.80153016518469566</v>
      </c>
      <c r="CK36">
        <f>SQRT((CK$2-$D36)^2+(CK$3-$E36)^2)</f>
        <v>0.96443240807600739</v>
      </c>
      <c r="CL36">
        <f>SQRT((CL$2-$D36)^2+(CL$3-$E36)^2)</f>
        <v>0.53594860837512992</v>
      </c>
      <c r="CM36">
        <f>SQRT((CM$2-$D36)^2+(CM$3-$E36)^2)</f>
        <v>0.82305196688378468</v>
      </c>
      <c r="CN36">
        <f>SQRT((CN$2-$D36)^2+(CN$3-$E36)^2)</f>
        <v>0.82825834907570928</v>
      </c>
      <c r="CO36">
        <f>SQRT((CO$2-$D36)^2+(CO$3-$E36)^2)</f>
        <v>1.1536164936169477</v>
      </c>
      <c r="CP36">
        <f>SQRT((CP$2-$D36)^2+(CP$3-$E36)^2)</f>
        <v>0.74847497936637131</v>
      </c>
      <c r="CQ36">
        <f>SQRT((CQ$2-$D36)^2+(CQ$3-$E36)^2)</f>
        <v>0.49669893990786812</v>
      </c>
      <c r="CR36">
        <f>SQRT((CR$2-$D36)^2+(CR$3-$E36)^2)</f>
        <v>0.88929234595219819</v>
      </c>
      <c r="CS36">
        <f>SQRT((CS$2-$D36)^2+(CS$3-$E36)^2)</f>
        <v>0.55168762631774448</v>
      </c>
      <c r="CT36">
        <f t="shared" si="1"/>
        <v>0.55396315632573545</v>
      </c>
      <c r="CU36">
        <f>SQRT((CU$2-$D36)^2+(CU$3-$E36)^2)</f>
        <v>1.1146915404433531</v>
      </c>
      <c r="CV36">
        <f>SQRT((CV$2-$D36)^2+(CV$3-$E36)^2)</f>
        <v>0.44490386610687555</v>
      </c>
      <c r="CW36">
        <f>SQRT((CW$2-$D36)^2+(CW$3-$E36)^2)</f>
        <v>0.37225146109265717</v>
      </c>
      <c r="CX36">
        <f>SQRT((CX$2-$D36)^2+(CX$3-$E36)^2)</f>
        <v>1.0510660144227284</v>
      </c>
      <c r="CY36">
        <f>SQRT((CY$2-$D36)^2+(CY$3-$E36)^2)</f>
        <v>0.93533431618429685</v>
      </c>
      <c r="CZ36">
        <f>SQRT((CZ$2-$D36)^2+(CZ$3-$E36)^2)</f>
        <v>0.87960657237030426</v>
      </c>
      <c r="DA36" s="26">
        <f>SQRT((DA$2-$D36)^2+(DA$3-$E36)^2)</f>
        <v>0.94824662314822394</v>
      </c>
      <c r="DE36" t="s">
        <v>36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0</v>
      </c>
      <c r="EJ36" s="20">
        <v>1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>
        <v>0</v>
      </c>
      <c r="GN36" s="20">
        <v>0</v>
      </c>
      <c r="GO36" s="20">
        <v>0</v>
      </c>
      <c r="GP36" s="20">
        <v>0</v>
      </c>
      <c r="GQ36" s="20">
        <v>0</v>
      </c>
      <c r="GR36" s="20">
        <v>0</v>
      </c>
      <c r="GS36" s="20">
        <v>0</v>
      </c>
      <c r="GT36" s="20">
        <v>0</v>
      </c>
      <c r="GU36" s="20">
        <v>0</v>
      </c>
      <c r="GV36" s="20">
        <v>0</v>
      </c>
      <c r="GW36" s="20">
        <v>0</v>
      </c>
      <c r="GX36" s="20">
        <v>0</v>
      </c>
      <c r="GY36" s="20">
        <v>0</v>
      </c>
      <c r="GZ36" s="20">
        <v>0</v>
      </c>
      <c r="HA36" s="20">
        <v>0</v>
      </c>
      <c r="HB36" s="19">
        <f t="shared" si="0"/>
        <v>1</v>
      </c>
      <c r="HC36" s="16" t="s">
        <v>13</v>
      </c>
      <c r="HD36">
        <v>1</v>
      </c>
    </row>
    <row r="37" spans="1:212" x14ac:dyDescent="0.3">
      <c r="A37" s="14" t="s">
        <v>1123</v>
      </c>
      <c r="B37" s="21">
        <v>5</v>
      </c>
      <c r="C37" s="15" t="s">
        <v>36</v>
      </c>
      <c r="D37">
        <v>2.0370657466674769E-2</v>
      </c>
      <c r="E37">
        <v>0.21489627109863152</v>
      </c>
      <c r="F37" s="25">
        <f>SQRT(($F$2-D37)^2+($F$3-E37)^2)</f>
        <v>0.70677009389264234</v>
      </c>
      <c r="G37">
        <f>SQRT((G$2-$D37)^2+(G$3-$E37)^2)</f>
        <v>0.93838090410577746</v>
      </c>
      <c r="H37">
        <f>SQRT((H$2-$D37)^2+(H$3-$E37)^2)</f>
        <v>0.79261279434890797</v>
      </c>
      <c r="I37">
        <f>SQRT((I$2-$D37)^2+(I$3-$E37)^2)</f>
        <v>0.61925712399438604</v>
      </c>
      <c r="J37">
        <f>SQRT((J$2-$D37)^2+(J$3-$E37)^2)</f>
        <v>0.81049825368388195</v>
      </c>
      <c r="K37">
        <f>SQRT((K$2-$D37)^2+(K$3-$E37)^2)</f>
        <v>0.89206715555226657</v>
      </c>
      <c r="L37">
        <f>SQRT((L$2-$D37)^2+(L$3-$E37)^2)</f>
        <v>0.3915793079490108</v>
      </c>
      <c r="M37">
        <f>SQRT((M$2-$D37)^2+(M$3-$E37)^2)</f>
        <v>0.50747327481738513</v>
      </c>
      <c r="N37">
        <f>SQRT((N$2-$D37)^2+(N$3-$E37)^2)</f>
        <v>0.66491501450449764</v>
      </c>
      <c r="O37">
        <f>SQRT((O$2-$D37)^2+(O$3-$E37)^2)</f>
        <v>0.84874499723117636</v>
      </c>
      <c r="P37">
        <f>SQRT((P$2-$D37)^2+(P$3-$E37)^2)</f>
        <v>0.85047229027503657</v>
      </c>
      <c r="Q37">
        <f>SQRT((Q$2-$D37)^2+(Q$3-$E37)^2)</f>
        <v>0.87642760943618958</v>
      </c>
      <c r="R37">
        <f>SQRT((R$2-$D37)^2+(R$3-$E37)^2)</f>
        <v>0.4358001095508684</v>
      </c>
      <c r="S37">
        <f>SQRT((S$2-$D37)^2+(S$3-$E37)^2)</f>
        <v>0.63070547880288541</v>
      </c>
      <c r="T37">
        <f>SQRT((T$2-$D37)^2+(T$3-$E37)^2)</f>
        <v>0.98350354476488921</v>
      </c>
      <c r="U37">
        <f>SQRT((U$2-$D37)^2+(U$3-$E37)^2)</f>
        <v>0.95435630292056273</v>
      </c>
      <c r="V37">
        <f>SQRT((V$2-$D37)^2+(V$3-$E37)^2)</f>
        <v>0.41089374597926298</v>
      </c>
      <c r="W37">
        <f>SQRT((W$2-$D37)^2+(W$3-$E37)^2)</f>
        <v>0.27858002107860541</v>
      </c>
      <c r="X37">
        <f>SQRT((X$2-$D37)^2+(X$3-$E37)^2)</f>
        <v>0.48019058716279689</v>
      </c>
      <c r="Y37">
        <f>SQRT((Y$2-$D37)^2+(Y$3-$E37)^2)</f>
        <v>0.70818629303359082</v>
      </c>
      <c r="Z37">
        <f>SQRT((Z$2-$D37)^2+(Z$3-$E37)^2)</f>
        <v>0.97957584339420234</v>
      </c>
      <c r="AA37">
        <f>SQRT((AA$2-$D37)^2+(AA$3-$E37)^2)</f>
        <v>0.68147076624421388</v>
      </c>
      <c r="AB37">
        <f>SQRT((AB$2-$D37)^2+(AB$3-$E37)^2)</f>
        <v>8.7076907642031673E-2</v>
      </c>
      <c r="AC37">
        <f>SQRT((AC$2-$D37)^2+(AC$3-$E37)^2)</f>
        <v>0.349155211718295</v>
      </c>
      <c r="AD37">
        <f>SQRT((AD$2-$D37)^2+(AD$3-$E37)^2)</f>
        <v>0.881554806512866</v>
      </c>
      <c r="AE37">
        <f>SQRT((AE$2-$D37)^2+(AE$3-$E37)^2)</f>
        <v>0.35754496056705104</v>
      </c>
      <c r="AF37">
        <f>SQRT((AF$2-$D37)^2+(AF$3-$E37)^2)</f>
        <v>0.40062045820246317</v>
      </c>
      <c r="AG37">
        <f>SQRT((AG$2-$D37)^2+(AG$3-$E37)^2)</f>
        <v>0.64414647075084075</v>
      </c>
      <c r="AH37">
        <f>SQRT((AH$2-$D37)^2+(AH$3-$E37)^2)</f>
        <v>0.90690342785062472</v>
      </c>
      <c r="AI37">
        <f>SQRT((AI$2-$D37)^2+(AI$3-$E37)^2)</f>
        <v>0.52153683860054278</v>
      </c>
      <c r="AJ37">
        <f>SQRT((AJ$2-$D37)^2+(AJ$3-$E37)^2)</f>
        <v>0.18161746282610677</v>
      </c>
      <c r="AK37">
        <f>SQRT((AK$2-$D37)^2+(AK$3-$E37)^2)</f>
        <v>0.93908455541459701</v>
      </c>
      <c r="AL37">
        <f>SQRT((AL$2-$D37)^2+(AL$3-$E37)^2)</f>
        <v>0</v>
      </c>
      <c r="AM37">
        <f>SQRT((AM$2-$D37)^2+(AM$3-$E37)^2)</f>
        <v>0.98379182297847501</v>
      </c>
      <c r="AN37">
        <f>SQRT((AN$2-$D37)^2+(AN$3-$E37)^2)</f>
        <v>0.39994568279340836</v>
      </c>
      <c r="AO37">
        <f>SQRT((AO$2-$D37)^2+(AO$3-$E37)^2)</f>
        <v>1.0442474318687713</v>
      </c>
      <c r="AP37">
        <f>SQRT((AP$2-$D37)^2+(AP$3-$E37)^2)</f>
        <v>0.94836623336747394</v>
      </c>
      <c r="AQ37">
        <f>SQRT((AQ$2-$D37)^2+(AQ$3-$E37)^2)</f>
        <v>0.86414504226465927</v>
      </c>
      <c r="AR37">
        <f>SQRT((AR$2-$D37)^2+(AR$3-$E37)^2)</f>
        <v>0.96174697847846713</v>
      </c>
      <c r="AS37">
        <f>SQRT((AS$2-$D37)^2+(AS$3-$E37)^2)</f>
        <v>0.30675468807429179</v>
      </c>
      <c r="AT37">
        <f>SQRT((AT$2-$D37)^2+(AT$3-$E37)^2)</f>
        <v>0.4727870665524585</v>
      </c>
      <c r="AU37">
        <f>SQRT((AU$2-$D37)^2+(AU$3-$E37)^2)</f>
        <v>0.10724648871704756</v>
      </c>
      <c r="AV37">
        <f>SQRT((AV$2-$D37)^2+(AV$3-$E37)^2)</f>
        <v>0.78246463893205331</v>
      </c>
      <c r="AW37">
        <f>SQRT((AW$2-$D37)^2+(AW$3-$E37)^2)</f>
        <v>0.51588265333572825</v>
      </c>
      <c r="AX37">
        <f>SQRT((AX$2-$D37)^2+(AX$3-$E37)^2)</f>
        <v>0.76042570932846554</v>
      </c>
      <c r="AY37">
        <f>SQRT((AY$2-$D37)^2+(AY$3-$E37)^2)</f>
        <v>0.65181902320409024</v>
      </c>
      <c r="AZ37">
        <f>SQRT((AZ$2-$D37)^2+(AZ$3-$E37)^2)</f>
        <v>0.41247320808968568</v>
      </c>
      <c r="BA37">
        <f>SQRT((BA$2-$D37)^2+(BA$3-$E37)^2)</f>
        <v>0.89537417635123773</v>
      </c>
      <c r="BB37">
        <f>SQRT((BB$2-$D37)^2+(BB$3-$E37)^2)</f>
        <v>0.49990131295426637</v>
      </c>
      <c r="BC37">
        <f>SQRT((BC$2-$D37)^2+(BC$3-$E37)^2)</f>
        <v>0.97223449816970076</v>
      </c>
      <c r="BD37">
        <f>SQRT((BD$2-$D37)^2+(BD$3-$E37)^2)</f>
        <v>1.0913484495691259</v>
      </c>
      <c r="BE37">
        <f>SQRT((BE$2-$D37)^2+(BE$3-$E37)^2)</f>
        <v>0.8166413052471565</v>
      </c>
      <c r="BF37">
        <f>SQRT((BF$2-$D37)^2+(BF$3-$E37)^2)</f>
        <v>0.42935864346550306</v>
      </c>
      <c r="BG37">
        <f>SQRT((BG$2-$D37)^2+(BG$3-$E37)^2)</f>
        <v>0.77177054864605477</v>
      </c>
      <c r="BH37">
        <f>SQRT((BH$2-$D37)^2+(BH$3-$E37)^2)</f>
        <v>0.33962272351795275</v>
      </c>
      <c r="BI37">
        <f>SQRT((BI$2-$D37)^2+(BI$3-$E37)^2)</f>
        <v>0.81296909366700787</v>
      </c>
      <c r="BJ37">
        <f>SQRT((BJ$2-$D37)^2+(BJ$3-$E37)^2)</f>
        <v>0.57047691306313875</v>
      </c>
      <c r="BK37">
        <f>SQRT((BK$2-$D37)^2+(BK$3-$E37)^2)</f>
        <v>0.6880957451952916</v>
      </c>
      <c r="BL37">
        <f>SQRT((BL$2-$D37)^2+(BL$3-$E37)^2)</f>
        <v>0.70378833015855791</v>
      </c>
      <c r="BM37">
        <f>SQRT((BM$2-$D37)^2+(BM$3-$E37)^2)</f>
        <v>0.54473040387638438</v>
      </c>
      <c r="BN37">
        <f>SQRT((BN$2-$D37)^2+(BN$3-$E37)^2)</f>
        <v>0.19979000057555987</v>
      </c>
      <c r="BO37">
        <f>SQRT((BO$2-$D37)^2+(BO$3-$E37)^2)</f>
        <v>0.61905364173954136</v>
      </c>
      <c r="BP37">
        <f>SQRT((BP$2-$D37)^2+(BP$3-$E37)^2)</f>
        <v>0.91040010187702713</v>
      </c>
      <c r="BQ37">
        <f>SQRT((BQ$2-$D37)^2+(BQ$3-$E37)^2)</f>
        <v>0.3374109765836778</v>
      </c>
      <c r="BR37">
        <f>SQRT((BR$2-$D37)^2+(BR$3-$E37)^2)</f>
        <v>0.74669703833047141</v>
      </c>
      <c r="BS37">
        <f>SQRT((BS$2-$D37)^2+(BS$3-$E37)^2)</f>
        <v>0.75108633425576621</v>
      </c>
      <c r="BT37">
        <f>SQRT((BT$2-$D37)^2+(BT$3-$E37)^2)</f>
        <v>0.56375704065693688</v>
      </c>
      <c r="BU37">
        <f>SQRT((BU$2-$D37)^2+(BU$3-$E37)^2)</f>
        <v>0.76688211940389572</v>
      </c>
      <c r="BV37">
        <f>SQRT((BV$2-$D37)^2+(BV$3-$E37)^2)</f>
        <v>1.0112115319111323</v>
      </c>
      <c r="BW37">
        <f>SQRT((BW$2-$D37)^2+(BW$3-$E37)^2)</f>
        <v>0.81539762689320072</v>
      </c>
      <c r="BX37">
        <f>SQRT((BX$2-$D37)^2+(BX$3-$E37)^2)</f>
        <v>0.66732635201573753</v>
      </c>
      <c r="BY37">
        <f>SQRT((BY$2-$D37)^2+(BY$3-$E37)^2)</f>
        <v>0.43536965423932167</v>
      </c>
      <c r="BZ37">
        <f>SQRT((BZ$2-$D37)^2+(BZ$3-$E37)^2)</f>
        <v>0.44709107937029835</v>
      </c>
      <c r="CA37">
        <f>SQRT((CA$2-$D37)^2+(CA$3-$E37)^2)</f>
        <v>0.87122260224893155</v>
      </c>
      <c r="CB37">
        <f>SQRT((CB$2-$D37)^2+(CB$3-$E37)^2)</f>
        <v>0.70418629517918963</v>
      </c>
      <c r="CC37">
        <f>SQRT((CC$2-$D37)^2+(CC$3-$E37)^2)</f>
        <v>0.30770681897574725</v>
      </c>
      <c r="CD37">
        <f>SQRT((CD$2-$D37)^2+(CD$3-$E37)^2)</f>
        <v>0.95173109490978436</v>
      </c>
      <c r="CE37">
        <f>SQRT((CE$2-$D37)^2+(CE$3-$E37)^2)</f>
        <v>0.80332978521890697</v>
      </c>
      <c r="CF37">
        <f>SQRT((CF$2-$D37)^2+(CF$3-$E37)^2)</f>
        <v>0.58236204503860856</v>
      </c>
      <c r="CG37">
        <f>SQRT((CG$2-$D37)^2+(CG$3-$E37)^2)</f>
        <v>0.52206958753112842</v>
      </c>
      <c r="CH37">
        <f>SQRT((CH$2-$D37)^2+(CH$3-$E37)^2)</f>
        <v>0.57116326315779409</v>
      </c>
      <c r="CI37">
        <f>SQRT((CI$2-$D37)^2+(CI$3-$E37)^2)</f>
        <v>0.26310196599563584</v>
      </c>
      <c r="CJ37">
        <f>SQRT((CJ$2-$D37)^2+(CJ$3-$E37)^2)</f>
        <v>0.2419037215689224</v>
      </c>
      <c r="CK37">
        <f>SQRT((CK$2-$D37)^2+(CK$3-$E37)^2)</f>
        <v>0.80319733512405</v>
      </c>
      <c r="CL37">
        <f>SQRT((CL$2-$D37)^2+(CL$3-$E37)^2)</f>
        <v>0.94760773686423916</v>
      </c>
      <c r="CM37">
        <f>SQRT((CM$2-$D37)^2+(CM$3-$E37)^2)</f>
        <v>0.29737242799681074</v>
      </c>
      <c r="CN37">
        <f>SQRT((CN$2-$D37)^2+(CN$3-$E37)^2)</f>
        <v>1.0774927462538084</v>
      </c>
      <c r="CO37">
        <f>SQRT((CO$2-$D37)^2+(CO$3-$E37)^2)</f>
        <v>0.70400855701682763</v>
      </c>
      <c r="CP37">
        <f>SQRT((CP$2-$D37)^2+(CP$3-$E37)^2)</f>
        <v>0.22124602259780701</v>
      </c>
      <c r="CQ37">
        <f>SQRT((CQ$2-$D37)^2+(CQ$3-$E37)^2)</f>
        <v>0.44299048762861298</v>
      </c>
      <c r="CR37">
        <f>SQRT((CR$2-$D37)^2+(CR$3-$E37)^2)</f>
        <v>0.15754313259288097</v>
      </c>
      <c r="CS37">
        <f>SQRT((CS$2-$D37)^2+(CS$3-$E37)^2)</f>
        <v>0.43410206758483544</v>
      </c>
      <c r="CT37">
        <f t="shared" si="1"/>
        <v>0.83580487711116813</v>
      </c>
      <c r="CU37">
        <f>SQRT((CU$2-$D37)^2+(CU$3-$E37)^2)</f>
        <v>0.63804850693757831</v>
      </c>
      <c r="CV37">
        <f>SQRT((CV$2-$D37)^2+(CV$3-$E37)^2)</f>
        <v>0.5624719159453323</v>
      </c>
      <c r="CW37">
        <f>SQRT((CW$2-$D37)^2+(CW$3-$E37)^2)</f>
        <v>0.57567597895331246</v>
      </c>
      <c r="CX37">
        <f>SQRT((CX$2-$D37)^2+(CX$3-$E37)^2)</f>
        <v>0.69859375480133368</v>
      </c>
      <c r="CY37">
        <f>SQRT((CY$2-$D37)^2+(CY$3-$E37)^2)</f>
        <v>3.8380891791028306E-2</v>
      </c>
      <c r="CZ37">
        <f>SQRT((CZ$2-$D37)^2+(CZ$3-$E37)^2)</f>
        <v>0.48462457284981758</v>
      </c>
      <c r="DA37" s="26">
        <f>SQRT((DA$2-$D37)^2+(DA$3-$E37)^2)</f>
        <v>0.18612563841982707</v>
      </c>
      <c r="DE37" t="s">
        <v>37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20">
        <v>0</v>
      </c>
      <c r="EY37" s="20">
        <v>0</v>
      </c>
      <c r="EZ37" s="20">
        <v>0</v>
      </c>
      <c r="FA37" s="20">
        <v>0</v>
      </c>
      <c r="FB37" s="20">
        <v>0</v>
      </c>
      <c r="FC37" s="20">
        <v>0</v>
      </c>
      <c r="FD37" s="20">
        <v>0</v>
      </c>
      <c r="FE37" s="20">
        <v>0</v>
      </c>
      <c r="FF37" s="20">
        <v>0</v>
      </c>
      <c r="FG37" s="20">
        <v>0</v>
      </c>
      <c r="FH37" s="20">
        <v>0</v>
      </c>
      <c r="FI37" s="20">
        <v>0</v>
      </c>
      <c r="FJ37" s="20">
        <v>0</v>
      </c>
      <c r="FK37" s="20">
        <v>0</v>
      </c>
      <c r="FL37" s="20">
        <v>0</v>
      </c>
      <c r="FM37" s="20">
        <v>0</v>
      </c>
      <c r="FN37" s="20">
        <v>0</v>
      </c>
      <c r="FO37" s="20">
        <v>0</v>
      </c>
      <c r="FP37" s="20">
        <v>0</v>
      </c>
      <c r="FQ37" s="20">
        <v>0</v>
      </c>
      <c r="FR37" s="20">
        <v>0</v>
      </c>
      <c r="FS37" s="20">
        <v>0</v>
      </c>
      <c r="FT37" s="20">
        <v>0</v>
      </c>
      <c r="FU37" s="20">
        <v>0</v>
      </c>
      <c r="FV37" s="20">
        <v>1</v>
      </c>
      <c r="FW37" s="20">
        <v>0</v>
      </c>
      <c r="FX37" s="20">
        <v>0</v>
      </c>
      <c r="FY37" s="20">
        <v>0</v>
      </c>
      <c r="FZ37" s="20">
        <v>0</v>
      </c>
      <c r="GA37" s="20">
        <v>0</v>
      </c>
      <c r="GB37" s="20">
        <v>0</v>
      </c>
      <c r="GC37" s="20">
        <v>0</v>
      </c>
      <c r="GD37" s="20">
        <v>0</v>
      </c>
      <c r="GE37" s="20">
        <v>0</v>
      </c>
      <c r="GF37" s="20">
        <v>0</v>
      </c>
      <c r="GG37" s="20">
        <v>0</v>
      </c>
      <c r="GH37" s="20">
        <v>0</v>
      </c>
      <c r="GI37" s="20">
        <v>0</v>
      </c>
      <c r="GJ37" s="20">
        <v>0</v>
      </c>
      <c r="GK37" s="20">
        <v>0</v>
      </c>
      <c r="GL37" s="20">
        <v>0</v>
      </c>
      <c r="GM37" s="20">
        <v>0</v>
      </c>
      <c r="GN37" s="20">
        <v>0</v>
      </c>
      <c r="GO37" s="20">
        <v>0</v>
      </c>
      <c r="GP37" s="20">
        <v>0</v>
      </c>
      <c r="GQ37" s="20">
        <v>0</v>
      </c>
      <c r="GR37" s="20">
        <v>0</v>
      </c>
      <c r="GS37" s="20">
        <v>0</v>
      </c>
      <c r="GT37" s="20">
        <v>0</v>
      </c>
      <c r="GU37" s="20">
        <v>0</v>
      </c>
      <c r="GV37" s="20">
        <v>0</v>
      </c>
      <c r="GW37" s="20">
        <v>0</v>
      </c>
      <c r="GX37" s="20">
        <v>0</v>
      </c>
      <c r="GY37" s="20">
        <v>0</v>
      </c>
      <c r="GZ37" s="20">
        <v>0</v>
      </c>
      <c r="HA37" s="20">
        <v>0</v>
      </c>
      <c r="HB37" s="19">
        <f t="shared" si="0"/>
        <v>1</v>
      </c>
      <c r="HC37" s="16" t="s">
        <v>13</v>
      </c>
      <c r="HD37">
        <v>1</v>
      </c>
    </row>
    <row r="38" spans="1:212" x14ac:dyDescent="0.3">
      <c r="A38" s="14" t="s">
        <v>1124</v>
      </c>
      <c r="B38" s="21">
        <v>3</v>
      </c>
      <c r="C38" s="15" t="s">
        <v>37</v>
      </c>
      <c r="D38">
        <v>0.80608668092450897</v>
      </c>
      <c r="E38">
        <v>0.80692387302350732</v>
      </c>
      <c r="F38" s="25">
        <f>SQRT(($F$2-D38)^2+($F$3-E38)^2)</f>
        <v>0.72336888945214739</v>
      </c>
      <c r="G38">
        <f>SQRT((G$2-$D38)^2+(G$3-$E38)^2)</f>
        <v>6.0830938262526203E-2</v>
      </c>
      <c r="H38">
        <f>SQRT((H$2-$D38)^2+(H$3-$E38)^2)</f>
        <v>0.55492484896587735</v>
      </c>
      <c r="I38">
        <f>SQRT((I$2-$D38)^2+(I$3-$E38)^2)</f>
        <v>0.42880704213407428</v>
      </c>
      <c r="J38">
        <f>SQRT((J$2-$D38)^2+(J$3-$E38)^2)</f>
        <v>0.23017576344376178</v>
      </c>
      <c r="K38">
        <f>SQRT((K$2-$D38)^2+(K$3-$E38)^2)</f>
        <v>0.15180375090356354</v>
      </c>
      <c r="L38">
        <f>SQRT((L$2-$D38)^2+(L$3-$E38)^2)</f>
        <v>0.79950955854226291</v>
      </c>
      <c r="M38">
        <f>SQRT((M$2-$D38)^2+(M$3-$E38)^2)</f>
        <v>0.47656505065732596</v>
      </c>
      <c r="N38">
        <f>SQRT((N$2-$D38)^2+(N$3-$E38)^2)</f>
        <v>0.44207255636241971</v>
      </c>
      <c r="O38">
        <f>SQRT((O$2-$D38)^2+(O$3-$E38)^2)</f>
        <v>0.14658522988325345</v>
      </c>
      <c r="P38">
        <f>SQRT((P$2-$D38)^2+(P$3-$E38)^2)</f>
        <v>0.42565515939574577</v>
      </c>
      <c r="Q38">
        <f>SQRT((Q$2-$D38)^2+(Q$3-$E38)^2)</f>
        <v>0.293366721235987</v>
      </c>
      <c r="R38">
        <f>SQRT((R$2-$D38)^2+(R$3-$E38)^2)</f>
        <v>0.66875511445902935</v>
      </c>
      <c r="S38">
        <f>SQRT((S$2-$D38)^2+(S$3-$E38)^2)</f>
        <v>0.57854616618128396</v>
      </c>
      <c r="T38">
        <f>SQRT((T$2-$D38)^2+(T$3-$E38)^2)</f>
        <v>0.52283148309351268</v>
      </c>
      <c r="U38">
        <f>SQRT((U$2-$D38)^2+(U$3-$E38)^2)</f>
        <v>3.1551262376048328E-2</v>
      </c>
      <c r="V38">
        <f>SQRT((V$2-$D38)^2+(V$3-$E38)^2)</f>
        <v>0.62031613158738452</v>
      </c>
      <c r="W38">
        <f>SQRT((W$2-$D38)^2+(W$3-$E38)^2)</f>
        <v>0.8972440365808555</v>
      </c>
      <c r="X38">
        <f>SQRT((X$2-$D38)^2+(X$3-$E38)^2)</f>
        <v>0.68435738965656856</v>
      </c>
      <c r="Y38">
        <f>SQRT((Y$2-$D38)^2+(Y$3-$E38)^2)</f>
        <v>0.63146375847408132</v>
      </c>
      <c r="Z38">
        <f>SQRT((Z$2-$D38)^2+(Z$3-$E38)^2)</f>
        <v>0.75060638452963013</v>
      </c>
      <c r="AA38">
        <f>SQRT((AA$2-$D38)^2+(AA$3-$E38)^2)</f>
        <v>0.6369116390274242</v>
      </c>
      <c r="AB38">
        <f>SQRT((AB$2-$D38)^2+(AB$3-$E38)^2)</f>
        <v>0.97461127842087558</v>
      </c>
      <c r="AC38">
        <f>SQRT((AC$2-$D38)^2+(AC$3-$E38)^2)</f>
        <v>0.76151794412280382</v>
      </c>
      <c r="AD38">
        <f>SQRT((AD$2-$D38)^2+(AD$3-$E38)^2)</f>
        <v>0.25435802610481445</v>
      </c>
      <c r="AE38">
        <f>SQRT((AE$2-$D38)^2+(AE$3-$E38)^2)</f>
        <v>0.6313620143595805</v>
      </c>
      <c r="AF38">
        <f>SQRT((AF$2-$D38)^2+(AF$3-$E38)^2)</f>
        <v>0.86264107072006313</v>
      </c>
      <c r="AG38">
        <f>SQRT((AG$2-$D38)^2+(AG$3-$E38)^2)</f>
        <v>0.3421764834800809</v>
      </c>
      <c r="AH38">
        <f>SQRT((AH$2-$D38)^2+(AH$3-$E38)^2)</f>
        <v>0.38664492133226547</v>
      </c>
      <c r="AI38">
        <f>SQRT((AI$2-$D38)^2+(AI$3-$E38)^2)</f>
        <v>0.48684890513830531</v>
      </c>
      <c r="AJ38">
        <f>SQRT((AJ$2-$D38)^2+(AJ$3-$E38)^2)</f>
        <v>0.84648214619159279</v>
      </c>
      <c r="AK38">
        <f>SQRT((AK$2-$D38)^2+(AK$3-$E38)^2)</f>
        <v>0.6554111037709105</v>
      </c>
      <c r="AL38">
        <f>SQRT((AL$2-$D38)^2+(AL$3-$E38)^2)</f>
        <v>0.98379182297847501</v>
      </c>
      <c r="AM38">
        <f>SQRT((AM$2-$D38)^2+(AM$3-$E38)^2)</f>
        <v>0</v>
      </c>
      <c r="AN38">
        <f>SQRT((AN$2-$D38)^2+(AN$3-$E38)^2)</f>
        <v>0.61094279666002738</v>
      </c>
      <c r="AO38">
        <f>SQRT((AO$2-$D38)^2+(AO$3-$E38)^2)</f>
        <v>0.11547634773169546</v>
      </c>
      <c r="AP38">
        <f>SQRT((AP$2-$D38)^2+(AP$3-$E38)^2)</f>
        <v>0.10009047869984798</v>
      </c>
      <c r="AQ38">
        <f>SQRT((AQ$2-$D38)^2+(AQ$3-$E38)^2)</f>
        <v>0.44212746252172835</v>
      </c>
      <c r="AR38">
        <f>SQRT((AR$2-$D38)^2+(AR$3-$E38)^2)</f>
        <v>0.24832943218017162</v>
      </c>
      <c r="AS38">
        <f>SQRT((AS$2-$D38)^2+(AS$3-$E38)^2)</f>
        <v>0.67876198540180854</v>
      </c>
      <c r="AT38">
        <f>SQRT((AT$2-$D38)^2+(AT$3-$E38)^2)</f>
        <v>0.72610692131205479</v>
      </c>
      <c r="AU38">
        <f>SQRT((AU$2-$D38)^2+(AU$3-$E38)^2)</f>
        <v>1.0586512737113543</v>
      </c>
      <c r="AV38">
        <f>SQRT((AV$2-$D38)^2+(AV$3-$E38)^2)</f>
        <v>0.43087016020870372</v>
      </c>
      <c r="AW38">
        <f>SQRT((AW$2-$D38)^2+(AW$3-$E38)^2)</f>
        <v>0.65701121414683361</v>
      </c>
      <c r="AX38">
        <f>SQRT((AX$2-$D38)^2+(AX$3-$E38)^2)</f>
        <v>0.2968724013735104</v>
      </c>
      <c r="AY38">
        <f>SQRT((AY$2-$D38)^2+(AY$3-$E38)^2)</f>
        <v>0.58665435266968791</v>
      </c>
      <c r="AZ38">
        <f>SQRT((AZ$2-$D38)^2+(AZ$3-$E38)^2)</f>
        <v>0.68371344663387756</v>
      </c>
      <c r="BA38">
        <f>SQRT((BA$2-$D38)^2+(BA$3-$E38)^2)</f>
        <v>0.22679256699596378</v>
      </c>
      <c r="BB38">
        <f>SQRT((BB$2-$D38)^2+(BB$3-$E38)^2)</f>
        <v>0.50147663519693453</v>
      </c>
      <c r="BC38">
        <f>SQRT((BC$2-$D38)^2+(BC$3-$E38)^2)</f>
        <v>3.4216691966032671E-2</v>
      </c>
      <c r="BD38">
        <f>SQRT((BD$2-$D38)^2+(BD$3-$E38)^2)</f>
        <v>0.15548148953309518</v>
      </c>
      <c r="BE38">
        <f>SQRT((BE$2-$D38)^2+(BE$3-$E38)^2)</f>
        <v>0.60295501471760782</v>
      </c>
      <c r="BF38">
        <f>SQRT((BF$2-$D38)^2+(BF$3-$E38)^2)</f>
        <v>0.60656671569630038</v>
      </c>
      <c r="BG38">
        <f>SQRT((BG$2-$D38)^2+(BG$3-$E38)^2)</f>
        <v>0.21230066640389522</v>
      </c>
      <c r="BH38">
        <f>SQRT((BH$2-$D38)^2+(BH$3-$E38)^2)</f>
        <v>0.82879548732266972</v>
      </c>
      <c r="BI38">
        <f>SQRT((BI$2-$D38)^2+(BI$3-$E38)^2)</f>
        <v>0.74049847124913915</v>
      </c>
      <c r="BJ38">
        <f>SQRT((BJ$2-$D38)^2+(BJ$3-$E38)^2)</f>
        <v>0.55932509953854714</v>
      </c>
      <c r="BK38">
        <f>SQRT((BK$2-$D38)^2+(BK$3-$E38)^2)</f>
        <v>0.66055506132431885</v>
      </c>
      <c r="BL38">
        <f>SQRT((BL$2-$D38)^2+(BL$3-$E38)^2)</f>
        <v>0.28568598080112773</v>
      </c>
      <c r="BM38">
        <f>SQRT((BM$2-$D38)^2+(BM$3-$E38)^2)</f>
        <v>0.48006137752369377</v>
      </c>
      <c r="BN38">
        <f>SQRT((BN$2-$D38)^2+(BN$3-$E38)^2)</f>
        <v>0.79088333449827708</v>
      </c>
      <c r="BO38">
        <f>SQRT((BO$2-$D38)^2+(BO$3-$E38)^2)</f>
        <v>0.55975854926863744</v>
      </c>
      <c r="BP38">
        <f>SQRT((BP$2-$D38)^2+(BP$3-$E38)^2)</f>
        <v>0.37044886129517152</v>
      </c>
      <c r="BQ38">
        <f>SQRT((BQ$2-$D38)^2+(BQ$3-$E38)^2)</f>
        <v>0.9332077982271183</v>
      </c>
      <c r="BR38">
        <f>SQRT((BR$2-$D38)^2+(BR$3-$E38)^2)</f>
        <v>0.80266028468962769</v>
      </c>
      <c r="BS38">
        <f>SQRT((BS$2-$D38)^2+(BS$3-$E38)^2)</f>
        <v>0.50184136258376433</v>
      </c>
      <c r="BT38">
        <f>SQRT((BT$2-$D38)^2+(BT$3-$E38)^2)</f>
        <v>0.75592583955803838</v>
      </c>
      <c r="BU38">
        <f>SQRT((BU$2-$D38)^2+(BU$3-$E38)^2)</f>
        <v>0.61692645024462489</v>
      </c>
      <c r="BV38">
        <f>SQRT((BV$2-$D38)^2+(BV$3-$E38)^2)</f>
        <v>0.14275789695902955</v>
      </c>
      <c r="BW38">
        <f>SQRT((BW$2-$D38)^2+(BW$3-$E38)^2)</f>
        <v>0.53081952297078194</v>
      </c>
      <c r="BX38">
        <f>SQRT((BX$2-$D38)^2+(BX$3-$E38)^2)</f>
        <v>0.571896207482678</v>
      </c>
      <c r="BY38">
        <f>SQRT((BY$2-$D38)^2+(BY$3-$E38)^2)</f>
        <v>0.74958080518686188</v>
      </c>
      <c r="BZ38">
        <f>SQRT((BZ$2-$D38)^2+(BZ$3-$E38)^2)</f>
        <v>0.63142596480412616</v>
      </c>
      <c r="CA38">
        <f>SQRT((CA$2-$D38)^2+(CA$3-$E38)^2)</f>
        <v>0.12216444449110633</v>
      </c>
      <c r="CB38">
        <f>SQRT((CB$2-$D38)^2+(CB$3-$E38)^2)</f>
        <v>0.28454677886591001</v>
      </c>
      <c r="CC38">
        <f>SQRT((CC$2-$D38)^2+(CC$3-$E38)^2)</f>
        <v>0.92347756407606518</v>
      </c>
      <c r="CD38">
        <f>SQRT((CD$2-$D38)^2+(CD$3-$E38)^2)</f>
        <v>0.21376864985835972</v>
      </c>
      <c r="CE38">
        <f>SQRT((CE$2-$D38)^2+(CE$3-$E38)^2)</f>
        <v>0.4354283334257909</v>
      </c>
      <c r="CF38">
        <f>SQRT((CF$2-$D38)^2+(CF$3-$E38)^2)</f>
        <v>0.83417013017637487</v>
      </c>
      <c r="CG38">
        <f>SQRT((CG$2-$D38)^2+(CG$3-$E38)^2)</f>
        <v>0.54805849469906898</v>
      </c>
      <c r="CH38">
        <f>SQRT((CH$2-$D38)^2+(CH$3-$E38)^2)</f>
        <v>0.56379906315101957</v>
      </c>
      <c r="CI38">
        <f>SQRT((CI$2-$D38)^2+(CI$3-$E38)^2)</f>
        <v>0.91854076800939888</v>
      </c>
      <c r="CJ38">
        <f>SQRT((CJ$2-$D38)^2+(CJ$3-$E38)^2)</f>
        <v>0.7460469650951167</v>
      </c>
      <c r="CK38">
        <f>SQRT((CK$2-$D38)^2+(CK$3-$E38)^2)</f>
        <v>0.45152358926898112</v>
      </c>
      <c r="CL38">
        <f>SQRT((CL$2-$D38)^2+(CL$3-$E38)^2)</f>
        <v>0.11961336418980578</v>
      </c>
      <c r="CM38">
        <f>SQRT((CM$2-$D38)^2+(CM$3-$E38)^2)</f>
        <v>0.7083290571586115</v>
      </c>
      <c r="CN38">
        <f>SQRT((CN$2-$D38)^2+(CN$3-$E38)^2)</f>
        <v>0.17336863423316826</v>
      </c>
      <c r="CO38">
        <f>SQRT((CO$2-$D38)^2+(CO$3-$E38)^2)</f>
        <v>0.73504518016487541</v>
      </c>
      <c r="CP38">
        <f>SQRT((CP$2-$D38)^2+(CP$3-$E38)^2)</f>
        <v>0.91887199902932193</v>
      </c>
      <c r="CQ38">
        <f>SQRT((CQ$2-$D38)^2+(CQ$3-$E38)^2)</f>
        <v>0.71820931669565347</v>
      </c>
      <c r="CR38">
        <f>SQRT((CR$2-$D38)^2+(CR$3-$E38)^2)</f>
        <v>0.84670444440970205</v>
      </c>
      <c r="CS38">
        <f>SQRT((CS$2-$D38)^2+(CS$3-$E38)^2)</f>
        <v>0.59356814908260602</v>
      </c>
      <c r="CT38">
        <f t="shared" si="1"/>
        <v>0.16092536352543746</v>
      </c>
      <c r="CU38">
        <f>SQRT((CU$2-$D38)^2+(CU$3-$E38)^2)</f>
        <v>0.73145727524120918</v>
      </c>
      <c r="CV38">
        <f>SQRT((CV$2-$D38)^2+(CV$3-$E38)^2)</f>
        <v>0.84049430135086189</v>
      </c>
      <c r="CW38">
        <f>SQRT((CW$2-$D38)^2+(CW$3-$E38)^2)</f>
        <v>0.71642879338934928</v>
      </c>
      <c r="CX38">
        <f>SQRT((CX$2-$D38)^2+(CX$3-$E38)^2)</f>
        <v>0.61739314930459344</v>
      </c>
      <c r="CY38">
        <f>SQRT((CY$2-$D38)^2+(CY$3-$E38)^2)</f>
        <v>1.0052098695707814</v>
      </c>
      <c r="CZ38">
        <f>SQRT((CZ$2-$D38)^2+(CZ$3-$E38)^2)</f>
        <v>0.60122505848044971</v>
      </c>
      <c r="DA38" s="26">
        <f>SQRT((DA$2-$D38)^2+(DA$3-$E38)^2)</f>
        <v>0.8686348591126124</v>
      </c>
      <c r="DE38" t="s">
        <v>38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1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  <c r="EE38" s="20">
        <v>0</v>
      </c>
      <c r="EF38" s="20">
        <v>0</v>
      </c>
      <c r="EG38" s="20">
        <v>0</v>
      </c>
      <c r="EH38" s="20">
        <v>0</v>
      </c>
      <c r="EI38" s="20">
        <v>0</v>
      </c>
      <c r="EJ38" s="20">
        <v>0</v>
      </c>
      <c r="EK38" s="20">
        <v>0</v>
      </c>
      <c r="EL38" s="20">
        <v>0</v>
      </c>
      <c r="EM38" s="20">
        <v>0</v>
      </c>
      <c r="EN38" s="20">
        <v>0</v>
      </c>
      <c r="EO38" s="20">
        <v>0</v>
      </c>
      <c r="EP38" s="20">
        <v>0</v>
      </c>
      <c r="EQ38" s="20">
        <v>0</v>
      </c>
      <c r="ER38" s="20">
        <v>0</v>
      </c>
      <c r="ES38" s="20">
        <v>0</v>
      </c>
      <c r="ET38" s="20">
        <v>0</v>
      </c>
      <c r="EU38" s="20">
        <v>0</v>
      </c>
      <c r="EV38" s="20">
        <v>0</v>
      </c>
      <c r="EW38" s="20">
        <v>0</v>
      </c>
      <c r="EX38" s="20">
        <v>0</v>
      </c>
      <c r="EY38" s="20">
        <v>0</v>
      </c>
      <c r="EZ38" s="20">
        <v>0</v>
      </c>
      <c r="FA38" s="20">
        <v>0</v>
      </c>
      <c r="FB38" s="20">
        <v>0</v>
      </c>
      <c r="FC38" s="20">
        <v>0</v>
      </c>
      <c r="FD38" s="20">
        <v>0</v>
      </c>
      <c r="FE38" s="20">
        <v>0</v>
      </c>
      <c r="FF38" s="20">
        <v>0</v>
      </c>
      <c r="FG38" s="20">
        <v>0</v>
      </c>
      <c r="FH38" s="20">
        <v>0</v>
      </c>
      <c r="FI38" s="20">
        <v>0</v>
      </c>
      <c r="FJ38" s="20">
        <v>0</v>
      </c>
      <c r="FK38" s="20">
        <v>0</v>
      </c>
      <c r="FL38" s="20">
        <v>0</v>
      </c>
      <c r="FM38" s="20">
        <v>0</v>
      </c>
      <c r="FN38" s="20">
        <v>0</v>
      </c>
      <c r="FO38" s="20">
        <v>0</v>
      </c>
      <c r="FP38" s="20">
        <v>0</v>
      </c>
      <c r="FQ38" s="20">
        <v>0</v>
      </c>
      <c r="FR38" s="20">
        <v>0</v>
      </c>
      <c r="FS38" s="20">
        <v>0</v>
      </c>
      <c r="FT38" s="20">
        <v>0</v>
      </c>
      <c r="FU38" s="20">
        <v>0</v>
      </c>
      <c r="FV38" s="20">
        <v>0</v>
      </c>
      <c r="FW38" s="20">
        <v>0</v>
      </c>
      <c r="FX38" s="20">
        <v>0</v>
      </c>
      <c r="FY38" s="20">
        <v>0</v>
      </c>
      <c r="FZ38" s="20">
        <v>0</v>
      </c>
      <c r="GA38" s="20">
        <v>0</v>
      </c>
      <c r="GB38" s="20">
        <v>0</v>
      </c>
      <c r="GC38" s="20">
        <v>0</v>
      </c>
      <c r="GD38" s="20">
        <v>0</v>
      </c>
      <c r="GE38" s="20">
        <v>0</v>
      </c>
      <c r="GF38" s="20">
        <v>0</v>
      </c>
      <c r="GG38" s="20">
        <v>0</v>
      </c>
      <c r="GH38" s="20">
        <v>0</v>
      </c>
      <c r="GI38" s="20">
        <v>0</v>
      </c>
      <c r="GJ38" s="20">
        <v>0</v>
      </c>
      <c r="GK38" s="20">
        <v>0</v>
      </c>
      <c r="GL38" s="20">
        <v>0</v>
      </c>
      <c r="GM38" s="20">
        <v>0</v>
      </c>
      <c r="GN38" s="20">
        <v>0</v>
      </c>
      <c r="GO38" s="20">
        <v>0</v>
      </c>
      <c r="GP38" s="20">
        <v>0</v>
      </c>
      <c r="GQ38" s="20">
        <v>0</v>
      </c>
      <c r="GR38" s="20">
        <v>0</v>
      </c>
      <c r="GS38" s="20">
        <v>0</v>
      </c>
      <c r="GT38" s="20">
        <v>0</v>
      </c>
      <c r="GU38" s="20">
        <v>0</v>
      </c>
      <c r="GV38" s="20">
        <v>0</v>
      </c>
      <c r="GW38" s="20">
        <v>0</v>
      </c>
      <c r="GX38" s="20">
        <v>0</v>
      </c>
      <c r="GY38" s="20">
        <v>0</v>
      </c>
      <c r="GZ38" s="20">
        <v>0</v>
      </c>
      <c r="HA38" s="20">
        <v>0</v>
      </c>
      <c r="HB38" s="19">
        <f t="shared" si="0"/>
        <v>1</v>
      </c>
      <c r="HC38" s="16" t="s">
        <v>13</v>
      </c>
      <c r="HD38">
        <v>1</v>
      </c>
    </row>
    <row r="39" spans="1:212" x14ac:dyDescent="0.3">
      <c r="A39" s="14" t="s">
        <v>1125</v>
      </c>
      <c r="B39" s="21">
        <v>5</v>
      </c>
      <c r="C39" s="15" t="s">
        <v>38</v>
      </c>
      <c r="D39">
        <v>0.39497508455312569</v>
      </c>
      <c r="E39">
        <v>0.35499649376910936</v>
      </c>
      <c r="F39" s="25">
        <f>SQRT(($F$2-D39)^2+($F$3-E39)^2)</f>
        <v>0.63976057088772287</v>
      </c>
      <c r="G39">
        <f>SQRT((G$2-$D39)^2+(G$3-$E39)^2)</f>
        <v>0.55897869668830957</v>
      </c>
      <c r="H39">
        <f>SQRT((H$2-$D39)^2+(H$3-$E39)^2)</f>
        <v>0.42965778444033542</v>
      </c>
      <c r="I39">
        <f>SQRT((I$2-$D39)^2+(I$3-$E39)^2)</f>
        <v>0.35861672608652473</v>
      </c>
      <c r="J39">
        <f>SQRT((J$2-$D39)^2+(J$3-$E39)^2)</f>
        <v>0.41600517770751455</v>
      </c>
      <c r="K39">
        <f>SQRT((K$2-$D39)^2+(K$3-$E39)^2)</f>
        <v>0.55076623088735399</v>
      </c>
      <c r="L39">
        <f>SQRT((L$2-$D39)^2+(L$3-$E39)^2)</f>
        <v>0.44134836783880999</v>
      </c>
      <c r="M39">
        <f>SQRT((M$2-$D39)^2+(M$3-$E39)^2)</f>
        <v>0.17565056474870774</v>
      </c>
      <c r="N39">
        <f>SQRT((N$2-$D39)^2+(N$3-$E39)^2)</f>
        <v>0.26927356455833767</v>
      </c>
      <c r="O39">
        <f>SQRT((O$2-$D39)^2+(O$3-$E39)^2)</f>
        <v>0.46754768916335276</v>
      </c>
      <c r="P39">
        <f>SQRT((P$2-$D39)^2+(P$3-$E39)^2)</f>
        <v>0.61473280957366316</v>
      </c>
      <c r="Q39">
        <f>SQRT((Q$2-$D39)^2+(Q$3-$E39)^2)</f>
        <v>0.5855000599690221</v>
      </c>
      <c r="R39">
        <f>SQRT((R$2-$D39)^2+(R$3-$E39)^2)</f>
        <v>0.13232182859681049</v>
      </c>
      <c r="S39">
        <f>SQRT((S$2-$D39)^2+(S$3-$E39)^2)</f>
        <v>0.48539336054272947</v>
      </c>
      <c r="T39">
        <f>SQRT((T$2-$D39)^2+(T$3-$E39)^2)</f>
        <v>0.6041729146071908</v>
      </c>
      <c r="U39">
        <f>SQRT((U$2-$D39)^2+(U$3-$E39)^2)</f>
        <v>0.58426708118070436</v>
      </c>
      <c r="V39">
        <f>SQRT((V$2-$D39)^2+(V$3-$E39)^2)</f>
        <v>3.74984253656288E-2</v>
      </c>
      <c r="W39">
        <f>SQRT((W$2-$D39)^2+(W$3-$E39)^2)</f>
        <v>0.29495961100079465</v>
      </c>
      <c r="X39">
        <f>SQRT((X$2-$D39)^2+(X$3-$E39)^2)</f>
        <v>0.41851756277164365</v>
      </c>
      <c r="Y39">
        <f>SQRT((Y$2-$D39)^2+(Y$3-$E39)^2)</f>
        <v>0.58912459397016059</v>
      </c>
      <c r="Z39">
        <f>SQRT((Z$2-$D39)^2+(Z$3-$E39)^2)</f>
        <v>0.65625197146040359</v>
      </c>
      <c r="AA39">
        <f>SQRT((AA$2-$D39)^2+(AA$3-$E39)^2)</f>
        <v>0.56897117578971557</v>
      </c>
      <c r="AB39">
        <f>SQRT((AB$2-$D39)^2+(AB$3-$E39)^2)</f>
        <v>0.37151461297446148</v>
      </c>
      <c r="AC39">
        <f>SQRT((AC$2-$D39)^2+(AC$3-$E39)^2)</f>
        <v>0.17315669477599752</v>
      </c>
      <c r="AD39">
        <f>SQRT((AD$2-$D39)^2+(AD$3-$E39)^2)</f>
        <v>0.48211230427811713</v>
      </c>
      <c r="AE39">
        <f>SQRT((AE$2-$D39)^2+(AE$3-$E39)^2)</f>
        <v>7.1534151062226159E-2</v>
      </c>
      <c r="AF39">
        <f>SQRT((AF$2-$D39)^2+(AF$3-$E39)^2)</f>
        <v>0.3020878318150606</v>
      </c>
      <c r="AG39">
        <f>SQRT((AG$2-$D39)^2+(AG$3-$E39)^2)</f>
        <v>0.27179753998220335</v>
      </c>
      <c r="AH39">
        <f>SQRT((AH$2-$D39)^2+(AH$3-$E39)^2)</f>
        <v>0.51174838839055314</v>
      </c>
      <c r="AI39">
        <f>SQRT((AI$2-$D39)^2+(AI$3-$E39)^2)</f>
        <v>0.25721979912102144</v>
      </c>
      <c r="AJ39">
        <f>SQRT((AJ$2-$D39)^2+(AJ$3-$E39)^2)</f>
        <v>0.2390257417068738</v>
      </c>
      <c r="AK39">
        <f>SQRT((AK$2-$D39)^2+(AK$3-$E39)^2)</f>
        <v>0.59314889769685952</v>
      </c>
      <c r="AL39">
        <f>SQRT((AL$2-$D39)^2+(AL$3-$E39)^2)</f>
        <v>0.39994568279340836</v>
      </c>
      <c r="AM39">
        <f>SQRT((AM$2-$D39)^2+(AM$3-$E39)^2)</f>
        <v>0.61094279666002738</v>
      </c>
      <c r="AN39">
        <f>SQRT((AN$2-$D39)^2+(AN$3-$E39)^2)</f>
        <v>0</v>
      </c>
      <c r="AO39">
        <f>SQRT((AO$2-$D39)^2+(AO$3-$E39)^2)</f>
        <v>0.65595132900603881</v>
      </c>
      <c r="AP39">
        <f>SQRT((AP$2-$D39)^2+(AP$3-$E39)^2)</f>
        <v>0.59685520569779948</v>
      </c>
      <c r="AQ39">
        <f>SQRT((AQ$2-$D39)^2+(AQ$3-$E39)^2)</f>
        <v>0.47581558138516855</v>
      </c>
      <c r="AR39">
        <f>SQRT((AR$2-$D39)^2+(AR$3-$E39)^2)</f>
        <v>0.6528417483931942</v>
      </c>
      <c r="AS39">
        <f>SQRT((AS$2-$D39)^2+(AS$3-$E39)^2)</f>
        <v>0.16067582429994448</v>
      </c>
      <c r="AT39">
        <f>SQRT((AT$2-$D39)^2+(AT$3-$E39)^2)</f>
        <v>0.44695364690406519</v>
      </c>
      <c r="AU39">
        <f>SQRT((AU$2-$D39)^2+(AU$3-$E39)^2)</f>
        <v>0.4566157464866013</v>
      </c>
      <c r="AV39">
        <f>SQRT((AV$2-$D39)^2+(AV$3-$E39)^2)</f>
        <v>0.39157733664884242</v>
      </c>
      <c r="AW39">
        <f>SQRT((AW$2-$D39)^2+(AW$3-$E39)^2)</f>
        <v>0.20391946175487838</v>
      </c>
      <c r="AX39">
        <f>SQRT((AX$2-$D39)^2+(AX$3-$E39)^2)</f>
        <v>0.45680017200601136</v>
      </c>
      <c r="AY39">
        <f>SQRT((AY$2-$D39)^2+(AY$3-$E39)^2)</f>
        <v>0.30143241278383032</v>
      </c>
      <c r="AZ39">
        <f>SQRT((AZ$2-$D39)^2+(AZ$3-$E39)^2)</f>
        <v>0.12628733290682984</v>
      </c>
      <c r="BA39">
        <f>SQRT((BA$2-$D39)^2+(BA$3-$E39)^2)</f>
        <v>0.5804125335292234</v>
      </c>
      <c r="BB39">
        <f>SQRT((BB$2-$D39)^2+(BB$3-$E39)^2)</f>
        <v>0.23326140281573915</v>
      </c>
      <c r="BC39">
        <f>SQRT((BC$2-$D39)^2+(BC$3-$E39)^2)</f>
        <v>0.59383854054953278</v>
      </c>
      <c r="BD39">
        <f>SQRT((BD$2-$D39)^2+(BD$3-$E39)^2)</f>
        <v>0.70146469151892521</v>
      </c>
      <c r="BE39">
        <f>SQRT((BE$2-$D39)^2+(BE$3-$E39)^2)</f>
        <v>0.46681068774812839</v>
      </c>
      <c r="BF39">
        <f>SQRT((BF$2-$D39)^2+(BF$3-$E39)^2)</f>
        <v>0.27354689944477079</v>
      </c>
      <c r="BG39">
        <f>SQRT((BG$2-$D39)^2+(BG$3-$E39)^2)</f>
        <v>0.40188018225154076</v>
      </c>
      <c r="BH39">
        <f>SQRT((BH$2-$D39)^2+(BH$3-$E39)^2)</f>
        <v>0.24233912925471346</v>
      </c>
      <c r="BI39">
        <f>SQRT((BI$2-$D39)^2+(BI$3-$E39)^2)</f>
        <v>0.51340468033643372</v>
      </c>
      <c r="BJ39">
        <f>SQRT((BJ$2-$D39)^2+(BJ$3-$E39)^2)</f>
        <v>0.20036112522514435</v>
      </c>
      <c r="BK39">
        <f>SQRT((BK$2-$D39)^2+(BK$3-$E39)^2)</f>
        <v>0.37010835299381334</v>
      </c>
      <c r="BL39">
        <f>SQRT((BL$2-$D39)^2+(BL$3-$E39)^2)</f>
        <v>0.32534734320486525</v>
      </c>
      <c r="BM39">
        <f>SQRT((BM$2-$D39)^2+(BM$3-$E39)^2)</f>
        <v>0.1451444447502625</v>
      </c>
      <c r="BN39">
        <f>SQRT((BN$2-$D39)^2+(BN$3-$E39)^2)</f>
        <v>0.20070458081287601</v>
      </c>
      <c r="BO39">
        <f>SQRT((BO$2-$D39)^2+(BO$3-$E39)^2)</f>
        <v>0.46071805012783523</v>
      </c>
      <c r="BP39">
        <f>SQRT((BP$2-$D39)^2+(BP$3-$E39)^2)</f>
        <v>0.64789050380801949</v>
      </c>
      <c r="BQ39">
        <f>SQRT((BQ$2-$D39)^2+(BQ$3-$E39)^2)</f>
        <v>0.34492426086155897</v>
      </c>
      <c r="BR39">
        <f>SQRT((BR$2-$D39)^2+(BR$3-$E39)^2)</f>
        <v>0.71394230001593961</v>
      </c>
      <c r="BS39">
        <f>SQRT((BS$2-$D39)^2+(BS$3-$E39)^2)</f>
        <v>0.3739819150832735</v>
      </c>
      <c r="BT39">
        <f>SQRT((BT$2-$D39)^2+(BT$3-$E39)^2)</f>
        <v>0.31845582992620075</v>
      </c>
      <c r="BU39">
        <f>SQRT((BU$2-$D39)^2+(BU$3-$E39)^2)</f>
        <v>0.63174416298325875</v>
      </c>
      <c r="BV39">
        <f>SQRT((BV$2-$D39)^2+(BV$3-$E39)^2)</f>
        <v>0.66839212622716493</v>
      </c>
      <c r="BW39">
        <f>SQRT((BW$2-$D39)^2+(BW$3-$E39)^2)</f>
        <v>0.44535656420346637</v>
      </c>
      <c r="BX39">
        <f>SQRT((BX$2-$D39)^2+(BX$3-$E39)^2)</f>
        <v>0.31105424537352983</v>
      </c>
      <c r="BY39">
        <f>SQRT((BY$2-$D39)^2+(BY$3-$E39)^2)</f>
        <v>0.21517285037564657</v>
      </c>
      <c r="BZ39">
        <f>SQRT((BZ$2-$D39)^2+(BZ$3-$E39)^2)</f>
        <v>0.33069895478682693</v>
      </c>
      <c r="CA39">
        <f>SQRT((CA$2-$D39)^2+(CA$3-$E39)^2)</f>
        <v>0.49143890739698504</v>
      </c>
      <c r="CB39">
        <f>SQRT((CB$2-$D39)^2+(CB$3-$E39)^2)</f>
        <v>0.32662564006952649</v>
      </c>
      <c r="CC39">
        <f>SQRT((CC$2-$D39)^2+(CC$3-$E39)^2)</f>
        <v>0.32763220817613176</v>
      </c>
      <c r="CD39">
        <f>SQRT((CD$2-$D39)^2+(CD$3-$E39)^2)</f>
        <v>0.63255113210270686</v>
      </c>
      <c r="CE39">
        <f>SQRT((CE$2-$D39)^2+(CE$3-$E39)^2)</f>
        <v>0.57413795867957385</v>
      </c>
      <c r="CF39">
        <f>SQRT((CF$2-$D39)^2+(CF$3-$E39)^2)</f>
        <v>0.38601720599342149</v>
      </c>
      <c r="CG39">
        <f>SQRT((CG$2-$D39)^2+(CG$3-$E39)^2)</f>
        <v>0.33745035208269536</v>
      </c>
      <c r="CH39">
        <f>SQRT((CH$2-$D39)^2+(CH$3-$E39)^2)</f>
        <v>0.41219427871181175</v>
      </c>
      <c r="CI39">
        <f>SQRT((CI$2-$D39)^2+(CI$3-$E39)^2)</f>
        <v>0.31366956380116728</v>
      </c>
      <c r="CJ39">
        <f>SQRT((CJ$2-$D39)^2+(CJ$3-$E39)^2)</f>
        <v>0.21018767862132179</v>
      </c>
      <c r="CK39">
        <f>SQRT((CK$2-$D39)^2+(CK$3-$E39)^2)</f>
        <v>0.5817036061495463</v>
      </c>
      <c r="CL39">
        <f>SQRT((CL$2-$D39)^2+(CL$3-$E39)^2)</f>
        <v>0.55751306576937476</v>
      </c>
      <c r="CM39">
        <f>SQRT((CM$2-$D39)^2+(CM$3-$E39)^2)</f>
        <v>0.23185418090706944</v>
      </c>
      <c r="CN39">
        <f>SQRT((CN$2-$D39)^2+(CN$3-$E39)^2)</f>
        <v>0.7330750998994372</v>
      </c>
      <c r="CO39">
        <f>SQRT((CO$2-$D39)^2+(CO$3-$E39)^2)</f>
        <v>0.64412921617357166</v>
      </c>
      <c r="CP39">
        <f>SQRT((CP$2-$D39)^2+(CP$3-$E39)^2)</f>
        <v>0.3091076294473234</v>
      </c>
      <c r="CQ39">
        <f>SQRT((CQ$2-$D39)^2+(CQ$3-$E39)^2)</f>
        <v>0.1904099570357764</v>
      </c>
      <c r="CR39">
        <f>SQRT((CR$2-$D39)^2+(CR$3-$E39)^2)</f>
        <v>0.30597835834381915</v>
      </c>
      <c r="CS39">
        <f>SQRT((CS$2-$D39)^2+(CS$3-$E39)^2)</f>
        <v>4.1502604665239605E-2</v>
      </c>
      <c r="CT39">
        <f t="shared" si="1"/>
        <v>0.45366509140947336</v>
      </c>
      <c r="CU39">
        <f>SQRT((CU$2-$D39)^2+(CU$3-$E39)^2)</f>
        <v>0.5893510190729675</v>
      </c>
      <c r="CV39">
        <f>SQRT((CV$2-$D39)^2+(CV$3-$E39)^2)</f>
        <v>0.37705194792034269</v>
      </c>
      <c r="CW39">
        <f>SQRT((CW$2-$D39)^2+(CW$3-$E39)^2)</f>
        <v>0.3014114811740114</v>
      </c>
      <c r="CX39">
        <f>SQRT((CX$2-$D39)^2+(CX$3-$E39)^2)</f>
        <v>0.57267683430610383</v>
      </c>
      <c r="CY39">
        <f>SQRT((CY$2-$D39)^2+(CY$3-$E39)^2)</f>
        <v>0.41249490001476807</v>
      </c>
      <c r="CZ39">
        <f>SQRT((CZ$2-$D39)^2+(CZ$3-$E39)^2)</f>
        <v>0.34454105268413643</v>
      </c>
      <c r="DA39" s="26">
        <f>SQRT((DA$2-$D39)^2+(DA$3-$E39)^2)</f>
        <v>0.35922621359147799</v>
      </c>
      <c r="DE39" t="s">
        <v>39</v>
      </c>
      <c r="DF39" s="20">
        <v>0</v>
      </c>
      <c r="DG39" s="20">
        <v>1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20">
        <v>0</v>
      </c>
      <c r="EY39" s="20">
        <v>0</v>
      </c>
      <c r="EZ39" s="20">
        <v>0</v>
      </c>
      <c r="FA39" s="20">
        <v>0</v>
      </c>
      <c r="FB39" s="20">
        <v>0</v>
      </c>
      <c r="FC39" s="20">
        <v>0</v>
      </c>
      <c r="FD39" s="20">
        <v>0</v>
      </c>
      <c r="FE39" s="20">
        <v>0</v>
      </c>
      <c r="FF39" s="20">
        <v>0</v>
      </c>
      <c r="FG39" s="20">
        <v>0</v>
      </c>
      <c r="FH39" s="20">
        <v>0</v>
      </c>
      <c r="FI39" s="20">
        <v>0</v>
      </c>
      <c r="FJ39" s="20">
        <v>0</v>
      </c>
      <c r="FK39" s="20">
        <v>0</v>
      </c>
      <c r="FL39" s="20">
        <v>0</v>
      </c>
      <c r="FM39" s="20">
        <v>0</v>
      </c>
      <c r="FN39" s="20">
        <v>0</v>
      </c>
      <c r="FO39" s="20">
        <v>0</v>
      </c>
      <c r="FP39" s="20">
        <v>0</v>
      </c>
      <c r="FQ39" s="20">
        <v>0</v>
      </c>
      <c r="FR39" s="20">
        <v>0</v>
      </c>
      <c r="FS39" s="20">
        <v>0</v>
      </c>
      <c r="FT39" s="20">
        <v>0</v>
      </c>
      <c r="FU39" s="20">
        <v>0</v>
      </c>
      <c r="FV39" s="20">
        <v>0</v>
      </c>
      <c r="FW39" s="20">
        <v>0</v>
      </c>
      <c r="FX39" s="20">
        <v>0</v>
      </c>
      <c r="FY39" s="20">
        <v>0</v>
      </c>
      <c r="FZ39" s="20">
        <v>0</v>
      </c>
      <c r="GA39" s="20">
        <v>0</v>
      </c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0</v>
      </c>
      <c r="GJ39" s="20">
        <v>0</v>
      </c>
      <c r="GK39" s="20">
        <v>0</v>
      </c>
      <c r="GL39" s="20">
        <v>0</v>
      </c>
      <c r="GM39" s="20">
        <v>0</v>
      </c>
      <c r="GN39" s="20">
        <v>0</v>
      </c>
      <c r="GO39" s="20">
        <v>0</v>
      </c>
      <c r="GP39" s="20">
        <v>0</v>
      </c>
      <c r="GQ39" s="20">
        <v>0</v>
      </c>
      <c r="GR39" s="20">
        <v>0</v>
      </c>
      <c r="GS39" s="20">
        <v>0</v>
      </c>
      <c r="GT39" s="20">
        <v>0</v>
      </c>
      <c r="GU39" s="20">
        <v>0</v>
      </c>
      <c r="GV39" s="20">
        <v>0</v>
      </c>
      <c r="GW39" s="20">
        <v>0</v>
      </c>
      <c r="GX39" s="20">
        <v>0</v>
      </c>
      <c r="GY39" s="20">
        <v>0</v>
      </c>
      <c r="GZ39" s="20">
        <v>0</v>
      </c>
      <c r="HA39" s="20">
        <v>0</v>
      </c>
      <c r="HB39" s="19">
        <f t="shared" si="0"/>
        <v>1</v>
      </c>
      <c r="HC39" s="16" t="s">
        <v>13</v>
      </c>
      <c r="HD39">
        <v>1</v>
      </c>
    </row>
    <row r="40" spans="1:212" x14ac:dyDescent="0.3">
      <c r="A40" s="14" t="s">
        <v>1126</v>
      </c>
      <c r="B40" s="21">
        <v>4</v>
      </c>
      <c r="C40" s="15" t="s">
        <v>39</v>
      </c>
      <c r="D40">
        <v>0.91136839624936694</v>
      </c>
      <c r="E40">
        <v>0.75948393938414593</v>
      </c>
      <c r="F40" s="25">
        <f>SQRT(($F$2-D40)^2+($F$3-E40)^2)</f>
        <v>0.83525497626547163</v>
      </c>
      <c r="G40">
        <f>SQRT((G$2-$D40)^2+(G$3-$E40)^2)</f>
        <v>0.119033039551414</v>
      </c>
      <c r="H40">
        <f>SQRT((H$2-$D40)^2+(H$3-$E40)^2)</f>
        <v>0.51706803527281686</v>
      </c>
      <c r="I40">
        <f>SQRT((I$2-$D40)^2+(I$3-$E40)^2)</f>
        <v>0.52580752124166452</v>
      </c>
      <c r="J40">
        <f>SQRT((J$2-$D40)^2+(J$3-$E40)^2)</f>
        <v>0.24313838451184044</v>
      </c>
      <c r="K40">
        <f>SQRT((K$2-$D40)^2+(K$3-$E40)^2)</f>
        <v>0.26583381782306742</v>
      </c>
      <c r="L40">
        <f>SQRT((L$2-$D40)^2+(L$3-$E40)^2)</f>
        <v>0.89245501266518101</v>
      </c>
      <c r="M40">
        <f>SQRT((M$2-$D40)^2+(M$3-$E40)^2)</f>
        <v>0.54368798931951368</v>
      </c>
      <c r="N40">
        <f>SQRT((N$2-$D40)^2+(N$3-$E40)^2)</f>
        <v>0.44657031128844898</v>
      </c>
      <c r="O40">
        <f>SQRT((O$2-$D40)^2+(O$3-$E40)^2)</f>
        <v>0.1982147831361232</v>
      </c>
      <c r="P40">
        <f>SQRT((P$2-$D40)^2+(P$3-$E40)^2)</f>
        <v>0.54108638436699807</v>
      </c>
      <c r="Q40">
        <f>SQRT((Q$2-$D40)^2+(Q$3-$E40)^2)</f>
        <v>0.40883214330855272</v>
      </c>
      <c r="R40">
        <f>SQRT((R$2-$D40)^2+(R$3-$E40)^2)</f>
        <v>0.69305924242948791</v>
      </c>
      <c r="S40">
        <f>SQRT((S$2-$D40)^2+(S$3-$E40)^2)</f>
        <v>0.68572416363255129</v>
      </c>
      <c r="T40">
        <f>SQRT((T$2-$D40)^2+(T$3-$E40)^2)</f>
        <v>0.44733045951516193</v>
      </c>
      <c r="U40">
        <f>SQRT((U$2-$D40)^2+(U$3-$E40)^2)</f>
        <v>0.14096961255295731</v>
      </c>
      <c r="V40">
        <f>SQRT((V$2-$D40)^2+(V$3-$E40)^2)</f>
        <v>0.65907163627354803</v>
      </c>
      <c r="W40">
        <f>SQRT((W$2-$D40)^2+(W$3-$E40)^2)</f>
        <v>0.92918648445844299</v>
      </c>
      <c r="X40">
        <f>SQRT((X$2-$D40)^2+(X$3-$E40)^2)</f>
        <v>0.78195619614911815</v>
      </c>
      <c r="Y40">
        <f>SQRT((Y$2-$D40)^2+(Y$3-$E40)^2)</f>
        <v>0.74343530366523192</v>
      </c>
      <c r="Z40">
        <f>SQRT((Z$2-$D40)^2+(Z$3-$E40)^2)</f>
        <v>0.68474495564540083</v>
      </c>
      <c r="AA40">
        <f>SQRT((AA$2-$D40)^2+(AA$3-$E40)^2)</f>
        <v>0.74771529207035248</v>
      </c>
      <c r="AB40">
        <f>SQRT((AB$2-$D40)^2+(AB$3-$E40)^2)</f>
        <v>1.0264480777735085</v>
      </c>
      <c r="AC40">
        <f>SQRT((AC$2-$D40)^2+(AC$3-$E40)^2)</f>
        <v>0.79142167384478368</v>
      </c>
      <c r="AD40">
        <f>SQRT((AD$2-$D40)^2+(AD$3-$E40)^2)</f>
        <v>0.21944820021560793</v>
      </c>
      <c r="AE40">
        <f>SQRT((AE$2-$D40)^2+(AE$3-$E40)^2)</f>
        <v>0.68709962085300857</v>
      </c>
      <c r="AF40">
        <f>SQRT((AF$2-$D40)^2+(AF$3-$E40)^2)</f>
        <v>0.87990574436831959</v>
      </c>
      <c r="AG40">
        <f>SQRT((AG$2-$D40)^2+(AG$3-$E40)^2)</f>
        <v>0.40179297775425338</v>
      </c>
      <c r="AH40">
        <f>SQRT((AH$2-$D40)^2+(AH$3-$E40)^2)</f>
        <v>0.32757136083151595</v>
      </c>
      <c r="AI40">
        <f>SQRT((AI$2-$D40)^2+(AI$3-$E40)^2)</f>
        <v>0.57045104934537916</v>
      </c>
      <c r="AJ40">
        <f>SQRT((AJ$2-$D40)^2+(AJ$3-$E40)^2)</f>
        <v>0.89487932378443347</v>
      </c>
      <c r="AK40">
        <f>SQRT((AK$2-$D40)^2+(AK$3-$E40)^2)</f>
        <v>0.59190590446381552</v>
      </c>
      <c r="AL40">
        <f>SQRT((AL$2-$D40)^2+(AL$3-$E40)^2)</f>
        <v>1.0442474318687713</v>
      </c>
      <c r="AM40">
        <f>SQRT((AM$2-$D40)^2+(AM$3-$E40)^2)</f>
        <v>0.11547634773169546</v>
      </c>
      <c r="AN40">
        <f>SQRT((AN$2-$D40)^2+(AN$3-$E40)^2)</f>
        <v>0.65595132900603881</v>
      </c>
      <c r="AO40">
        <f>SQRT((AO$2-$D40)^2+(AO$3-$E40)^2)</f>
        <v>0</v>
      </c>
      <c r="AP40">
        <f>SQRT((AP$2-$D40)^2+(AP$3-$E40)^2)</f>
        <v>0.2153404212791131</v>
      </c>
      <c r="AQ40">
        <f>SQRT((AQ$2-$D40)^2+(AQ$3-$E40)^2)</f>
        <v>0.39208856488952282</v>
      </c>
      <c r="AR40">
        <f>SQRT((AR$2-$D40)^2+(AR$3-$E40)^2)</f>
        <v>0.36058848783910419</v>
      </c>
      <c r="AS40">
        <f>SQRT((AS$2-$D40)^2+(AS$3-$E40)^2)</f>
        <v>0.74488052368571378</v>
      </c>
      <c r="AT40">
        <f>SQRT((AT$2-$D40)^2+(AT$3-$E40)^2)</f>
        <v>0.82424515944227206</v>
      </c>
      <c r="AU40">
        <f>SQRT((AU$2-$D40)^2+(AU$3-$E40)^2)</f>
        <v>1.11140027765591</v>
      </c>
      <c r="AV40">
        <f>SQRT((AV$2-$D40)^2+(AV$3-$E40)^2)</f>
        <v>0.40297084157979107</v>
      </c>
      <c r="AW40">
        <f>SQRT((AW$2-$D40)^2+(AW$3-$E40)^2)</f>
        <v>0.66707597964762222</v>
      </c>
      <c r="AX40">
        <f>SQRT((AX$2-$D40)^2+(AX$3-$E40)^2)</f>
        <v>0.40376534370333439</v>
      </c>
      <c r="AY40">
        <f>SQRT((AY$2-$D40)^2+(AY$3-$E40)^2)</f>
        <v>0.57582786125473184</v>
      </c>
      <c r="AZ40">
        <f>SQRT((AZ$2-$D40)^2+(AZ$3-$E40)^2)</f>
        <v>0.71074882033528564</v>
      </c>
      <c r="BA40">
        <f>SQRT((BA$2-$D40)^2+(BA$3-$E40)^2)</f>
        <v>0.34226668611370292</v>
      </c>
      <c r="BB40">
        <f>SQRT((BB$2-$D40)^2+(BB$3-$E40)^2)</f>
        <v>0.58176940134476818</v>
      </c>
      <c r="BC40">
        <f>SQRT((BC$2-$D40)^2+(BC$3-$E40)^2)</f>
        <v>9.6776905165159174E-2</v>
      </c>
      <c r="BD40">
        <f>SQRT((BD$2-$D40)^2+(BD$3-$E40)^2)</f>
        <v>4.8621878016001624E-2</v>
      </c>
      <c r="BE40">
        <f>SQRT((BE$2-$D40)^2+(BE$3-$E40)^2)</f>
        <v>0.5596943358686447</v>
      </c>
      <c r="BF40">
        <f>SQRT((BF$2-$D40)^2+(BF$3-$E40)^2)</f>
        <v>0.691789340361884</v>
      </c>
      <c r="BG40">
        <f>SQRT((BG$2-$D40)^2+(BG$3-$E40)^2)</f>
        <v>0.28286023594928394</v>
      </c>
      <c r="BH40">
        <f>SQRT((BH$2-$D40)^2+(BH$3-$E40)^2)</f>
        <v>0.85543286280037878</v>
      </c>
      <c r="BI40">
        <f>SQRT((BI$2-$D40)^2+(BI$3-$E40)^2)</f>
        <v>0.69897193248575118</v>
      </c>
      <c r="BJ40">
        <f>SQRT((BJ$2-$D40)^2+(BJ$3-$E40)^2)</f>
        <v>0.56909009980925573</v>
      </c>
      <c r="BK40">
        <f>SQRT((BK$2-$D40)^2+(BK$3-$E40)^2)</f>
        <v>0.63940954114394577</v>
      </c>
      <c r="BL40">
        <f>SQRT((BL$2-$D40)^2+(BL$3-$E40)^2)</f>
        <v>0.34136285323144838</v>
      </c>
      <c r="BM40">
        <f>SQRT((BM$2-$D40)^2+(BM$3-$E40)^2)</f>
        <v>0.51545796862523896</v>
      </c>
      <c r="BN40">
        <f>SQRT((BN$2-$D40)^2+(BN$3-$E40)^2)</f>
        <v>0.84681146114048245</v>
      </c>
      <c r="BO40">
        <f>SQRT((BO$2-$D40)^2+(BO$3-$E40)^2)</f>
        <v>0.66557180401966476</v>
      </c>
      <c r="BP40">
        <f>SQRT((BP$2-$D40)^2+(BP$3-$E40)^2)</f>
        <v>0.48536346280849019</v>
      </c>
      <c r="BQ40">
        <f>SQRT((BQ$2-$D40)^2+(BQ$3-$E40)^2)</f>
        <v>0.9574948035401053</v>
      </c>
      <c r="BR40">
        <f>SQRT((BR$2-$D40)^2+(BR$3-$E40)^2)</f>
        <v>0.91548707859158718</v>
      </c>
      <c r="BS40">
        <f>SQRT((BS$2-$D40)^2+(BS$3-$E40)^2)</f>
        <v>0.47560060807909621</v>
      </c>
      <c r="BT40">
        <f>SQRT((BT$2-$D40)^2+(BT$3-$E40)^2)</f>
        <v>0.75257540920928823</v>
      </c>
      <c r="BU40">
        <f>SQRT((BU$2-$D40)^2+(BU$3-$E40)^2)</f>
        <v>0.73091243604847922</v>
      </c>
      <c r="BV40">
        <f>SQRT((BV$2-$D40)^2+(BV$3-$E40)^2)</f>
        <v>0.24590138010718857</v>
      </c>
      <c r="BW40">
        <f>SQRT((BW$2-$D40)^2+(BW$3-$E40)^2)</f>
        <v>0.48893008407165606</v>
      </c>
      <c r="BX40">
        <f>SQRT((BX$2-$D40)^2+(BX$3-$E40)^2)</f>
        <v>0.55895204455027703</v>
      </c>
      <c r="BY40">
        <f>SQRT((BY$2-$D40)^2+(BY$3-$E40)^2)</f>
        <v>0.76647903702248388</v>
      </c>
      <c r="BZ40">
        <f>SQRT((BZ$2-$D40)^2+(BZ$3-$E40)^2)</f>
        <v>0.72239093547126398</v>
      </c>
      <c r="CA40">
        <f>SQRT((CA$2-$D40)^2+(CA$3-$E40)^2)</f>
        <v>0.17846266908477773</v>
      </c>
      <c r="CB40">
        <f>SQRT((CB$2-$D40)^2+(CB$3-$E40)^2)</f>
        <v>0.34128403065775348</v>
      </c>
      <c r="CC40">
        <f>SQRT((CC$2-$D40)^2+(CC$3-$E40)^2)</f>
        <v>0.95138228276132131</v>
      </c>
      <c r="CD40">
        <f>SQRT((CD$2-$D40)^2+(CD$3-$E40)^2)</f>
        <v>0.32704127620960921</v>
      </c>
      <c r="CE40">
        <f>SQRT((CE$2-$D40)^2+(CE$3-$E40)^2)</f>
        <v>0.55002417326214392</v>
      </c>
      <c r="CF40">
        <f>SQRT((CF$2-$D40)^2+(CF$3-$E40)^2)</f>
        <v>0.82716205194137471</v>
      </c>
      <c r="CG40">
        <f>SQRT((CG$2-$D40)^2+(CG$3-$E40)^2)</f>
        <v>0.64228370456886952</v>
      </c>
      <c r="CH40">
        <f>SQRT((CH$2-$D40)^2+(CH$3-$E40)^2)</f>
        <v>0.66533117146512566</v>
      </c>
      <c r="CI40">
        <f>SQRT((CI$2-$D40)^2+(CI$3-$E40)^2)</f>
        <v>0.95183435592673216</v>
      </c>
      <c r="CJ40">
        <f>SQRT((CJ$2-$D40)^2+(CJ$3-$E40)^2)</f>
        <v>0.81273980257418388</v>
      </c>
      <c r="CK40">
        <f>SQRT((CK$2-$D40)^2+(CK$3-$E40)^2)</f>
        <v>0.56619040872600079</v>
      </c>
      <c r="CL40">
        <f>SQRT((CL$2-$D40)^2+(CL$3-$E40)^2)</f>
        <v>9.8880135003439992E-2</v>
      </c>
      <c r="CM40">
        <f>SQRT((CM$2-$D40)^2+(CM$3-$E40)^2)</f>
        <v>0.78245581529292341</v>
      </c>
      <c r="CN40">
        <f>SQRT((CN$2-$D40)^2+(CN$3-$E40)^2)</f>
        <v>0.25498693936098166</v>
      </c>
      <c r="CO40">
        <f>SQRT((CO$2-$D40)^2+(CO$3-$E40)^2)</f>
        <v>0.84679578556447699</v>
      </c>
      <c r="CP40">
        <f>SQRT((CP$2-$D40)^2+(CP$3-$E40)^2)</f>
        <v>0.95711127219264169</v>
      </c>
      <c r="CQ40">
        <f>SQRT((CQ$2-$D40)^2+(CQ$3-$E40)^2)</f>
        <v>0.73612085024022045</v>
      </c>
      <c r="CR40">
        <f>SQRT((CR$2-$D40)^2+(CR$3-$E40)^2)</f>
        <v>0.91570649773050694</v>
      </c>
      <c r="CS40">
        <f>SQRT((CS$2-$D40)^2+(CS$3-$E40)^2)</f>
        <v>0.63234813960023939</v>
      </c>
      <c r="CT40">
        <f t="shared" si="1"/>
        <v>0.21000539244485758</v>
      </c>
      <c r="CU40">
        <f>SQRT((CU$2-$D40)^2+(CU$3-$E40)^2)</f>
        <v>0.84038406268308075</v>
      </c>
      <c r="CV40">
        <f>SQRT((CV$2-$D40)^2+(CV$3-$E40)^2)</f>
        <v>0.83622938465712082</v>
      </c>
      <c r="CW40">
        <f>SQRT((CW$2-$D40)^2+(CW$3-$E40)^2)</f>
        <v>0.71243955407076898</v>
      </c>
      <c r="CX40">
        <f>SQRT((CX$2-$D40)^2+(CX$3-$E40)^2)</f>
        <v>0.72890637620927323</v>
      </c>
      <c r="CY40">
        <f>SQRT((CY$2-$D40)^2+(CY$3-$E40)^2)</f>
        <v>1.0624767360082779</v>
      </c>
      <c r="CZ40">
        <f>SQRT((CZ$2-$D40)^2+(CZ$3-$E40)^2)</f>
        <v>0.69483281484652348</v>
      </c>
      <c r="DA40" s="26">
        <f>SQRT((DA$2-$D40)^2+(DA$3-$E40)^2)</f>
        <v>0.943859191684568</v>
      </c>
      <c r="DE40" t="s">
        <v>40</v>
      </c>
      <c r="DF40" s="20">
        <v>0</v>
      </c>
      <c r="DG40" s="20">
        <v>1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0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20">
        <v>0</v>
      </c>
      <c r="EY40" s="20">
        <v>0</v>
      </c>
      <c r="EZ40" s="20">
        <v>0</v>
      </c>
      <c r="FA40" s="20">
        <v>0</v>
      </c>
      <c r="FB40" s="20">
        <v>0</v>
      </c>
      <c r="FC40" s="20">
        <v>0</v>
      </c>
      <c r="FD40" s="20">
        <v>0</v>
      </c>
      <c r="FE40" s="20">
        <v>0</v>
      </c>
      <c r="FF40" s="20">
        <v>0</v>
      </c>
      <c r="FG40" s="20">
        <v>0</v>
      </c>
      <c r="FH40" s="20">
        <v>0</v>
      </c>
      <c r="FI40" s="20">
        <v>0</v>
      </c>
      <c r="FJ40" s="20">
        <v>0</v>
      </c>
      <c r="FK40" s="20">
        <v>0</v>
      </c>
      <c r="FL40" s="20">
        <v>0</v>
      </c>
      <c r="FM40" s="20">
        <v>0</v>
      </c>
      <c r="FN40" s="20">
        <v>0</v>
      </c>
      <c r="FO40" s="20">
        <v>0</v>
      </c>
      <c r="FP40" s="20">
        <v>0</v>
      </c>
      <c r="FQ40" s="20">
        <v>0</v>
      </c>
      <c r="FR40" s="20">
        <v>0</v>
      </c>
      <c r="FS40" s="20">
        <v>0</v>
      </c>
      <c r="FT40" s="20">
        <v>0</v>
      </c>
      <c r="FU40" s="20">
        <v>0</v>
      </c>
      <c r="FV40" s="20">
        <v>0</v>
      </c>
      <c r="FW40" s="20">
        <v>0</v>
      </c>
      <c r="FX40" s="20">
        <v>0</v>
      </c>
      <c r="FY40" s="20">
        <v>0</v>
      </c>
      <c r="FZ40" s="20">
        <v>0</v>
      </c>
      <c r="GA40" s="20">
        <v>0</v>
      </c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0</v>
      </c>
      <c r="GK40" s="20">
        <v>0</v>
      </c>
      <c r="GL40" s="20">
        <v>0</v>
      </c>
      <c r="GM40" s="20">
        <v>0</v>
      </c>
      <c r="GN40" s="20">
        <v>0</v>
      </c>
      <c r="GO40" s="20">
        <v>0</v>
      </c>
      <c r="GP40" s="20">
        <v>0</v>
      </c>
      <c r="GQ40" s="20">
        <v>0</v>
      </c>
      <c r="GR40" s="20">
        <v>0</v>
      </c>
      <c r="GS40" s="20">
        <v>0</v>
      </c>
      <c r="GT40" s="20">
        <v>0</v>
      </c>
      <c r="GU40" s="20">
        <v>0</v>
      </c>
      <c r="GV40" s="20">
        <v>0</v>
      </c>
      <c r="GW40" s="20">
        <v>0</v>
      </c>
      <c r="GX40" s="20">
        <v>0</v>
      </c>
      <c r="GY40" s="20">
        <v>0</v>
      </c>
      <c r="GZ40" s="20">
        <v>0</v>
      </c>
      <c r="HA40" s="20">
        <v>0</v>
      </c>
      <c r="HB40" s="19">
        <f t="shared" si="0"/>
        <v>1</v>
      </c>
      <c r="HC40" s="16" t="s">
        <v>13</v>
      </c>
      <c r="HD40">
        <v>1</v>
      </c>
    </row>
    <row r="41" spans="1:212" x14ac:dyDescent="0.3">
      <c r="A41" s="14" t="s">
        <v>1127</v>
      </c>
      <c r="B41" s="21">
        <v>3</v>
      </c>
      <c r="C41" s="15" t="s">
        <v>40</v>
      </c>
      <c r="D41">
        <v>0.71899143484838046</v>
      </c>
      <c r="E41">
        <v>0.85624447761533429</v>
      </c>
      <c r="F41" s="25">
        <f>SQRT(($F$2-D41)^2+($F$3-E41)^2)</f>
        <v>0.63071976112371386</v>
      </c>
      <c r="G41">
        <f>SQRT((G$2-$D41)^2+(G$3-$E41)^2)</f>
        <v>0.13147821580434699</v>
      </c>
      <c r="H41">
        <f>SQRT((H$2-$D41)^2+(H$3-$E41)^2)</f>
        <v>0.61134659267573699</v>
      </c>
      <c r="I41">
        <f>SQRT((I$2-$D41)^2+(I$3-$E41)^2)</f>
        <v>0.36083813655362834</v>
      </c>
      <c r="J41">
        <f>SQRT((J$2-$D41)^2+(J$3-$E41)^2)</f>
        <v>0.27092921020327843</v>
      </c>
      <c r="K41">
        <f>SQRT((K$2-$D41)^2+(K$3-$E41)^2)</f>
        <v>6.3637071945280343E-2</v>
      </c>
      <c r="L41">
        <f>SQRT((L$2-$D41)^2+(L$3-$E41)^2)</f>
        <v>0.73089853878830713</v>
      </c>
      <c r="M41">
        <f>SQRT((M$2-$D41)^2+(M$3-$E41)^2)</f>
        <v>0.44397227954203328</v>
      </c>
      <c r="N41">
        <f>SQRT((N$2-$D41)^2+(N$3-$E41)^2)</f>
        <v>0.47073721676223568</v>
      </c>
      <c r="O41">
        <f>SQRT((O$2-$D41)^2+(O$3-$E41)^2)</f>
        <v>0.17412435900503939</v>
      </c>
      <c r="P41">
        <f>SQRT((P$2-$D41)^2+(P$3-$E41)^2)</f>
        <v>0.32655868981250197</v>
      </c>
      <c r="Q41">
        <f>SQRT((Q$2-$D41)^2+(Q$3-$E41)^2)</f>
        <v>0.19416175618699383</v>
      </c>
      <c r="R41">
        <f>SQRT((R$2-$D41)^2+(R$3-$E41)^2)</f>
        <v>0.67259157157936389</v>
      </c>
      <c r="S41">
        <f>SQRT((S$2-$D41)^2+(S$3-$E41)^2)</f>
        <v>0.49355421135495336</v>
      </c>
      <c r="T41">
        <f>SQRT((T$2-$D41)^2+(T$3-$E41)^2)</f>
        <v>0.60398361554406099</v>
      </c>
      <c r="U41">
        <f>SQRT((U$2-$D41)^2+(U$3-$E41)^2)</f>
        <v>8.128020886273174E-2</v>
      </c>
      <c r="V41">
        <f>SQRT((V$2-$D41)^2+(V$3-$E41)^2)</f>
        <v>0.61200456027257499</v>
      </c>
      <c r="W41">
        <f>SQRT((W$2-$D41)^2+(W$3-$E41)^2)</f>
        <v>0.89011848052460929</v>
      </c>
      <c r="X41">
        <f>SQRT((X$2-$D41)^2+(X$3-$E41)^2)</f>
        <v>0.61117105961742013</v>
      </c>
      <c r="Y41">
        <f>SQRT((Y$2-$D41)^2+(Y$3-$E41)^2)</f>
        <v>0.53895874967213242</v>
      </c>
      <c r="Z41">
        <f>SQRT((Z$2-$D41)^2+(Z$3-$E41)^2)</f>
        <v>0.82299785225922295</v>
      </c>
      <c r="AA41">
        <f>SQRT((AA$2-$D41)^2+(AA$3-$E41)^2)</f>
        <v>0.54619967307598438</v>
      </c>
      <c r="AB41">
        <f>SQRT((AB$2-$D41)^2+(AB$3-$E41)^2)</f>
        <v>0.94776808317571004</v>
      </c>
      <c r="AC41">
        <f>SQRT((AC$2-$D41)^2+(AC$3-$E41)^2)</f>
        <v>0.75835092108550972</v>
      </c>
      <c r="AD41">
        <f>SQRT((AD$2-$D41)^2+(AD$3-$E41)^2)</f>
        <v>0.32330357149476641</v>
      </c>
      <c r="AE41">
        <f>SQRT((AE$2-$D41)^2+(AE$3-$E41)^2)</f>
        <v>0.606039691167369</v>
      </c>
      <c r="AF41">
        <f>SQRT((AF$2-$D41)^2+(AF$3-$E41)^2)</f>
        <v>0.86919693086328365</v>
      </c>
      <c r="AG41">
        <f>SQRT((AG$2-$D41)^2+(AG$3-$E41)^2)</f>
        <v>0.32574994712659272</v>
      </c>
      <c r="AH41">
        <f>SQRT((AH$2-$D41)^2+(AH$3-$E41)^2)</f>
        <v>0.46151957557560563</v>
      </c>
      <c r="AI41">
        <f>SQRT((AI$2-$D41)^2+(AI$3-$E41)^2)</f>
        <v>0.43464592400584823</v>
      </c>
      <c r="AJ41">
        <f>SQRT((AJ$2-$D41)^2+(AJ$3-$E41)^2)</f>
        <v>0.82450661708943718</v>
      </c>
      <c r="AK41">
        <f>SQRT((AK$2-$D41)^2+(AK$3-$E41)^2)</f>
        <v>0.72731496495203063</v>
      </c>
      <c r="AL41">
        <f>SQRT((AL$2-$D41)^2+(AL$3-$E41)^2)</f>
        <v>0.94836623336747394</v>
      </c>
      <c r="AM41">
        <f>SQRT((AM$2-$D41)^2+(AM$3-$E41)^2)</f>
        <v>0.10009047869984798</v>
      </c>
      <c r="AN41">
        <f>SQRT((AN$2-$D41)^2+(AN$3-$E41)^2)</f>
        <v>0.59685520569779948</v>
      </c>
      <c r="AO41">
        <f>SQRT((AO$2-$D41)^2+(AO$3-$E41)^2)</f>
        <v>0.2153404212791131</v>
      </c>
      <c r="AP41">
        <f>SQRT((AP$2-$D41)^2+(AP$3-$E41)^2)</f>
        <v>0</v>
      </c>
      <c r="AQ41">
        <f>SQRT((AQ$2-$D41)^2+(AQ$3-$E41)^2)</f>
        <v>0.50977704884059638</v>
      </c>
      <c r="AR41">
        <f>SQRT((AR$2-$D41)^2+(AR$3-$E41)^2)</f>
        <v>0.15135643025670742</v>
      </c>
      <c r="AS41">
        <f>SQRT((AS$2-$D41)^2+(AS$3-$E41)^2)</f>
        <v>0.64162948309043721</v>
      </c>
      <c r="AT41">
        <f>SQRT((AT$2-$D41)^2+(AT$3-$E41)^2)</f>
        <v>0.65186127433630336</v>
      </c>
      <c r="AU41">
        <f>SQRT((AU$2-$D41)^2+(AU$3-$E41)^2)</f>
        <v>1.0301358197624908</v>
      </c>
      <c r="AV41">
        <f>SQRT((AV$2-$D41)^2+(AV$3-$E41)^2)</f>
        <v>0.48437229592986886</v>
      </c>
      <c r="AW41">
        <f>SQRT((AW$2-$D41)^2+(AW$3-$E41)^2)</f>
        <v>0.6736167201554949</v>
      </c>
      <c r="AX41">
        <f>SQRT((AX$2-$D41)^2+(AX$3-$E41)^2)</f>
        <v>0.21776519915708331</v>
      </c>
      <c r="AY41">
        <f>SQRT((AY$2-$D41)^2+(AY$3-$E41)^2)</f>
        <v>0.62219960850490663</v>
      </c>
      <c r="AZ41">
        <f>SQRT((AZ$2-$D41)^2+(AZ$3-$E41)^2)</f>
        <v>0.68473599593762713</v>
      </c>
      <c r="BA41">
        <f>SQRT((BA$2-$D41)^2+(BA$3-$E41)^2)</f>
        <v>0.12758581878673148</v>
      </c>
      <c r="BB41">
        <f>SQRT((BB$2-$D41)^2+(BB$3-$E41)^2)</f>
        <v>0.45282120858291219</v>
      </c>
      <c r="BC41">
        <f>SQRT((BC$2-$D41)^2+(BC$3-$E41)^2)</f>
        <v>0.12689587541317182</v>
      </c>
      <c r="BD41">
        <f>SQRT((BD$2-$D41)^2+(BD$3-$E41)^2)</f>
        <v>0.25286471261303928</v>
      </c>
      <c r="BE41">
        <f>SQRT((BE$2-$D41)^2+(BE$3-$E41)^2)</f>
        <v>0.66207781494309115</v>
      </c>
      <c r="BF41">
        <f>SQRT((BF$2-$D41)^2+(BF$3-$E41)^2)</f>
        <v>0.54951331948348114</v>
      </c>
      <c r="BG41">
        <f>SQRT((BG$2-$D41)^2+(BG$3-$E41)^2)</f>
        <v>0.19986232575433754</v>
      </c>
      <c r="BH41">
        <f>SQRT((BH$2-$D41)^2+(BH$3-$E41)^2)</f>
        <v>0.82748185884742376</v>
      </c>
      <c r="BI41">
        <f>SQRT((BI$2-$D41)^2+(BI$3-$E41)^2)</f>
        <v>0.79608861727583846</v>
      </c>
      <c r="BJ41">
        <f>SQRT((BJ$2-$D41)^2+(BJ$3-$E41)^2)</f>
        <v>0.57890907798441116</v>
      </c>
      <c r="BK41">
        <f>SQRT((BK$2-$D41)^2+(BK$3-$E41)^2)</f>
        <v>0.70233816905333835</v>
      </c>
      <c r="BL41">
        <f>SQRT((BL$2-$D41)^2+(BL$3-$E41)^2)</f>
        <v>0.27923311449173766</v>
      </c>
      <c r="BM41">
        <f>SQRT((BM$2-$D41)^2+(BM$3-$E41)^2)</f>
        <v>0.47981054352204616</v>
      </c>
      <c r="BN41">
        <f>SQRT((BN$2-$D41)^2+(BN$3-$E41)^2)</f>
        <v>0.76229807712809183</v>
      </c>
      <c r="BO41">
        <f>SQRT((BO$2-$D41)^2+(BO$3-$E41)^2)</f>
        <v>0.4769042208659473</v>
      </c>
      <c r="BP41">
        <f>SQRT((BP$2-$D41)^2+(BP$3-$E41)^2)</f>
        <v>0.27038888055871474</v>
      </c>
      <c r="BQ41">
        <f>SQRT((BQ$2-$D41)^2+(BQ$3-$E41)^2)</f>
        <v>0.93258711082989743</v>
      </c>
      <c r="BR41">
        <f>SQRT((BR$2-$D41)^2+(BR$3-$E41)^2)</f>
        <v>0.70839930812430663</v>
      </c>
      <c r="BS41">
        <f>SQRT((BS$2-$D41)^2+(BS$3-$E41)^2)</f>
        <v>0.55153639355630402</v>
      </c>
      <c r="BT41">
        <f>SQRT((BT$2-$D41)^2+(BT$3-$E41)^2)</f>
        <v>0.78174428444138311</v>
      </c>
      <c r="BU41">
        <f>SQRT((BU$2-$D41)^2+(BU$3-$E41)^2)</f>
        <v>0.52105510873763039</v>
      </c>
      <c r="BV41">
        <f>SQRT((BV$2-$D41)^2+(BV$3-$E41)^2)</f>
        <v>7.5990268871581154E-2</v>
      </c>
      <c r="BW41">
        <f>SQRT((BW$2-$D41)^2+(BW$3-$E41)^2)</f>
        <v>0.59062589744153582</v>
      </c>
      <c r="BX41">
        <f>SQRT((BX$2-$D41)^2+(BX$3-$E41)^2)</f>
        <v>0.60950408398280365</v>
      </c>
      <c r="BY41">
        <f>SQRT((BY$2-$D41)^2+(BY$3-$E41)^2)</f>
        <v>0.75830320420183339</v>
      </c>
      <c r="BZ41">
        <f>SQRT((BZ$2-$D41)^2+(BZ$3-$E41)^2)</f>
        <v>0.56706958767698934</v>
      </c>
      <c r="CA41">
        <f>SQRT((CA$2-$D41)^2+(CA$3-$E41)^2)</f>
        <v>0.15514472855454939</v>
      </c>
      <c r="CB41">
        <f>SQRT((CB$2-$D41)^2+(CB$3-$E41)^2)</f>
        <v>0.27707110911629962</v>
      </c>
      <c r="CC41">
        <f>SQRT((CC$2-$D41)^2+(CC$3-$E41)^2)</f>
        <v>0.9197081949895406</v>
      </c>
      <c r="CD41">
        <f>SQRT((CD$2-$D41)^2+(CD$3-$E41)^2)</f>
        <v>0.11579282733264849</v>
      </c>
      <c r="CE41">
        <f>SQRT((CE$2-$D41)^2+(CE$3-$E41)^2)</f>
        <v>0.33876848069526738</v>
      </c>
      <c r="CF41">
        <f>SQRT((CF$2-$D41)^2+(CF$3-$E41)^2)</f>
        <v>0.86174945687309901</v>
      </c>
      <c r="CG41">
        <f>SQRT((CG$2-$D41)^2+(CG$3-$E41)^2)</f>
        <v>0.48102074078829105</v>
      </c>
      <c r="CH41">
        <f>SQRT((CH$2-$D41)^2+(CH$3-$E41)^2)</f>
        <v>0.48686705570313943</v>
      </c>
      <c r="CI41">
        <f>SQRT((CI$2-$D41)^2+(CI$3-$E41)^2)</f>
        <v>0.90990003371871442</v>
      </c>
      <c r="CJ41">
        <f>SQRT((CJ$2-$D41)^2+(CJ$3-$E41)^2)</f>
        <v>0.70713692194774513</v>
      </c>
      <c r="CK41">
        <f>SQRT((CK$2-$D41)^2+(CK$3-$E41)^2)</f>
        <v>0.35464962957429286</v>
      </c>
      <c r="CL41">
        <f>SQRT((CL$2-$D41)^2+(CL$3-$E41)^2)</f>
        <v>0.20352116185877892</v>
      </c>
      <c r="CM41">
        <f>SQRT((CM$2-$D41)^2+(CM$3-$E41)^2)</f>
        <v>0.66207800860686805</v>
      </c>
      <c r="CN41">
        <f>SQRT((CN$2-$D41)^2+(CN$3-$E41)^2)</f>
        <v>0.13685034997165435</v>
      </c>
      <c r="CO41">
        <f>SQRT((CO$2-$D41)^2+(CO$3-$E41)^2)</f>
        <v>0.64257143134080474</v>
      </c>
      <c r="CP41">
        <f>SQRT((CP$2-$D41)^2+(CP$3-$E41)^2)</f>
        <v>0.90563073094296453</v>
      </c>
      <c r="CQ41">
        <f>SQRT((CQ$2-$D41)^2+(CQ$3-$E41)^2)</f>
        <v>0.72665322649556974</v>
      </c>
      <c r="CR41">
        <f>SQRT((CR$2-$D41)^2+(CR$3-$E41)^2)</f>
        <v>0.80400700033616446</v>
      </c>
      <c r="CS41">
        <f>SQRT((CS$2-$D41)^2+(CS$3-$E41)^2)</f>
        <v>0.58598448230517208</v>
      </c>
      <c r="CT41">
        <f t="shared" si="1"/>
        <v>0.18612455064079306</v>
      </c>
      <c r="CU41">
        <f>SQRT((CU$2-$D41)^2+(CU$3-$E41)^2)</f>
        <v>0.64308706600503407</v>
      </c>
      <c r="CV41">
        <f>SQRT((CV$2-$D41)^2+(CV$3-$E41)^2)</f>
        <v>0.86572832208578099</v>
      </c>
      <c r="CW41">
        <f>SQRT((CW$2-$D41)^2+(CW$3-$E41)^2)</f>
        <v>0.74349998850454713</v>
      </c>
      <c r="CX41">
        <f>SQRT((CX$2-$D41)^2+(CX$3-$E41)^2)</f>
        <v>0.52566538673569863</v>
      </c>
      <c r="CY41">
        <f>SQRT((CY$2-$D41)^2+(CY$3-$E41)^2)</f>
        <v>0.97274975963452404</v>
      </c>
      <c r="CZ41">
        <f>SQRT((CZ$2-$D41)^2+(CZ$3-$E41)^2)</f>
        <v>0.53406940581022311</v>
      </c>
      <c r="DA41" s="26">
        <f>SQRT((DA$2-$D41)^2+(DA$3-$E41)^2)</f>
        <v>0.81913477314423822</v>
      </c>
      <c r="DE41" t="s">
        <v>41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1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20">
        <v>0</v>
      </c>
      <c r="EY41" s="20">
        <v>0</v>
      </c>
      <c r="EZ41" s="20">
        <v>0</v>
      </c>
      <c r="FA41" s="20">
        <v>0</v>
      </c>
      <c r="FB41" s="20">
        <v>0</v>
      </c>
      <c r="FC41" s="20">
        <v>0</v>
      </c>
      <c r="FD41" s="20">
        <v>0</v>
      </c>
      <c r="FE41" s="20">
        <v>0</v>
      </c>
      <c r="FF41" s="20">
        <v>0</v>
      </c>
      <c r="FG41" s="20">
        <v>0</v>
      </c>
      <c r="FH41" s="20">
        <v>0</v>
      </c>
      <c r="FI41" s="20">
        <v>0</v>
      </c>
      <c r="FJ41" s="20">
        <v>0</v>
      </c>
      <c r="FK41" s="20">
        <v>0</v>
      </c>
      <c r="FL41" s="20">
        <v>0</v>
      </c>
      <c r="FM41" s="20">
        <v>0</v>
      </c>
      <c r="FN41" s="20">
        <v>0</v>
      </c>
      <c r="FO41" s="20">
        <v>0</v>
      </c>
      <c r="FP41" s="20">
        <v>0</v>
      </c>
      <c r="FQ41" s="20">
        <v>0</v>
      </c>
      <c r="FR41" s="20">
        <v>0</v>
      </c>
      <c r="FS41" s="20">
        <v>0</v>
      </c>
      <c r="FT41" s="20">
        <v>0</v>
      </c>
      <c r="FU41" s="20">
        <v>0</v>
      </c>
      <c r="FV41" s="20">
        <v>0</v>
      </c>
      <c r="FW41" s="20">
        <v>0</v>
      </c>
      <c r="FX41" s="20">
        <v>0</v>
      </c>
      <c r="FY41" s="20">
        <v>0</v>
      </c>
      <c r="FZ41" s="20">
        <v>0</v>
      </c>
      <c r="GA41" s="20">
        <v>0</v>
      </c>
      <c r="GB41" s="20">
        <v>0</v>
      </c>
      <c r="GC41" s="20">
        <v>0</v>
      </c>
      <c r="GD41" s="20">
        <v>0</v>
      </c>
      <c r="GE41" s="20">
        <v>0</v>
      </c>
      <c r="GF41" s="20">
        <v>0</v>
      </c>
      <c r="GG41" s="20">
        <v>0</v>
      </c>
      <c r="GH41" s="20">
        <v>0</v>
      </c>
      <c r="GI41" s="20">
        <v>0</v>
      </c>
      <c r="GJ41" s="20">
        <v>0</v>
      </c>
      <c r="GK41" s="20">
        <v>0</v>
      </c>
      <c r="GL41" s="20">
        <v>0</v>
      </c>
      <c r="GM41" s="20">
        <v>0</v>
      </c>
      <c r="GN41" s="20">
        <v>0</v>
      </c>
      <c r="GO41" s="20">
        <v>0</v>
      </c>
      <c r="GP41" s="20">
        <v>0</v>
      </c>
      <c r="GQ41" s="20">
        <v>0</v>
      </c>
      <c r="GR41" s="20">
        <v>0</v>
      </c>
      <c r="GS41" s="20">
        <v>0</v>
      </c>
      <c r="GT41" s="20">
        <v>0</v>
      </c>
      <c r="GU41" s="20">
        <v>0</v>
      </c>
      <c r="GV41" s="20">
        <v>0</v>
      </c>
      <c r="GW41" s="20">
        <v>0</v>
      </c>
      <c r="GX41" s="20">
        <v>0</v>
      </c>
      <c r="GY41" s="20">
        <v>0</v>
      </c>
      <c r="GZ41" s="20">
        <v>0</v>
      </c>
      <c r="HA41" s="20">
        <v>0</v>
      </c>
      <c r="HB41" s="19">
        <f t="shared" si="0"/>
        <v>1</v>
      </c>
      <c r="HC41" s="16" t="s">
        <v>13</v>
      </c>
      <c r="HD41">
        <v>1</v>
      </c>
    </row>
    <row r="42" spans="1:212" x14ac:dyDescent="0.3">
      <c r="A42" s="14" t="s">
        <v>1128</v>
      </c>
      <c r="B42" s="21">
        <v>1</v>
      </c>
      <c r="C42" s="15" t="s">
        <v>41</v>
      </c>
      <c r="D42">
        <v>0.87056884209177532</v>
      </c>
      <c r="E42">
        <v>0.36952389130528529</v>
      </c>
      <c r="F42" s="25">
        <f>SQRT(($F$2-D42)^2+($F$3-E42)^2)</f>
        <v>0.95298162366802452</v>
      </c>
      <c r="G42">
        <f>SQRT((G$2-$D42)^2+(G$3-$E42)^2)</f>
        <v>0.38589666237709663</v>
      </c>
      <c r="H42">
        <f>SQRT((H$2-$D42)^2+(H$3-$E42)^2)</f>
        <v>0.13123065503701464</v>
      </c>
      <c r="I42">
        <f>SQRT((I$2-$D42)^2+(I$3-$E42)^2)</f>
        <v>0.59298448456533481</v>
      </c>
      <c r="J42">
        <f>SQRT((J$2-$D42)^2+(J$3-$E42)^2)</f>
        <v>0.25255116658756044</v>
      </c>
      <c r="K42">
        <f>SQRT((K$2-$D42)^2+(K$3-$E42)^2)</f>
        <v>0.51551809935226089</v>
      </c>
      <c r="L42">
        <f>SQRT((L$2-$D42)^2+(L$3-$E42)^2)</f>
        <v>0.87120258456201771</v>
      </c>
      <c r="M42">
        <f>SQRT((M$2-$D42)^2+(M$3-$E42)^2)</f>
        <v>0.47894944513782428</v>
      </c>
      <c r="N42">
        <f>SQRT((N$2-$D42)^2+(N$3-$E42)^2)</f>
        <v>0.20937430987535366</v>
      </c>
      <c r="O42">
        <f>SQRT((O$2-$D42)^2+(O$3-$E42)^2)</f>
        <v>0.34350834336208536</v>
      </c>
      <c r="P42">
        <f>SQRT((P$2-$D42)^2+(P$3-$E42)^2)</f>
        <v>0.75471303383465904</v>
      </c>
      <c r="Q42">
        <f>SQRT((Q$2-$D42)^2+(Q$3-$E42)^2)</f>
        <v>0.64645221544326814</v>
      </c>
      <c r="R42">
        <f>SQRT((R$2-$D42)^2+(R$3-$E42)^2)</f>
        <v>0.43551146077652031</v>
      </c>
      <c r="S42">
        <f>SQRT((S$2-$D42)^2+(S$3-$E42)^2)</f>
        <v>0.77975650790175777</v>
      </c>
      <c r="T42">
        <f>SQRT((T$2-$D42)^2+(T$3-$E42)^2)</f>
        <v>0.13663980294738787</v>
      </c>
      <c r="U42">
        <f>SQRT((U$2-$D42)^2+(U$3-$E42)^2)</f>
        <v>0.43893631366133512</v>
      </c>
      <c r="V42">
        <f>SQRT((V$2-$D42)^2+(V$3-$E42)^2)</f>
        <v>0.45637484854322047</v>
      </c>
      <c r="W42">
        <f>SQRT((W$2-$D42)^2+(W$3-$E42)^2)</f>
        <v>0.66433359384885704</v>
      </c>
      <c r="X42">
        <f>SQRT((X$2-$D42)^2+(X$3-$E42)^2)</f>
        <v>0.80060654871415871</v>
      </c>
      <c r="Y42">
        <f>SQRT((Y$2-$D42)^2+(Y$3-$E42)^2)</f>
        <v>0.87172899896857625</v>
      </c>
      <c r="Z42">
        <f>SQRT((Z$2-$D42)^2+(Z$3-$E42)^2)</f>
        <v>0.31400857232052831</v>
      </c>
      <c r="AA42">
        <f>SQRT((AA$2-$D42)^2+(AA$3-$E42)^2)</f>
        <v>0.86359203837260723</v>
      </c>
      <c r="AB42">
        <f>SQRT((AB$2-$D42)^2+(AB$3-$E42)^2)</f>
        <v>0.81696343670507598</v>
      </c>
      <c r="AC42">
        <f>SQRT((AC$2-$D42)^2+(AC$3-$E42)^2)</f>
        <v>0.53560217722968539</v>
      </c>
      <c r="AD42">
        <f>SQRT((AD$2-$D42)^2+(AD$3-$E42)^2)</f>
        <v>0.18816155185348726</v>
      </c>
      <c r="AE42">
        <f>SQRT((AE$2-$D42)^2+(AE$3-$E42)^2)</f>
        <v>0.53859430862075308</v>
      </c>
      <c r="AF42">
        <f>SQRT((AF$2-$D42)^2+(AF$3-$E42)^2)</f>
        <v>0.57808224712732814</v>
      </c>
      <c r="AG42">
        <f>SQRT((AG$2-$D42)^2+(AG$3-$E42)^2)</f>
        <v>0.37720693321773485</v>
      </c>
      <c r="AH42">
        <f>SQRT((AH$2-$D42)^2+(AH$3-$E42)^2)</f>
        <v>6.9515199807307346E-2</v>
      </c>
      <c r="AI42">
        <f>SQRT((AI$2-$D42)^2+(AI$3-$E42)^2)</f>
        <v>0.56355901878635106</v>
      </c>
      <c r="AJ42">
        <f>SQRT((AJ$2-$D42)^2+(AJ$3-$E42)^2)</f>
        <v>0.68644031110951298</v>
      </c>
      <c r="AK42">
        <f>SQRT((AK$2-$D42)^2+(AK$3-$E42)^2)</f>
        <v>0.21848926585882417</v>
      </c>
      <c r="AL42">
        <f>SQRT((AL$2-$D42)^2+(AL$3-$E42)^2)</f>
        <v>0.86414504226465927</v>
      </c>
      <c r="AM42">
        <f>SQRT((AM$2-$D42)^2+(AM$3-$E42)^2)</f>
        <v>0.44212746252172835</v>
      </c>
      <c r="AN42">
        <f>SQRT((AN$2-$D42)^2+(AN$3-$E42)^2)</f>
        <v>0.47581558138516855</v>
      </c>
      <c r="AO42">
        <f>SQRT((AO$2-$D42)^2+(AO$3-$E42)^2)</f>
        <v>0.39208856488952282</v>
      </c>
      <c r="AP42">
        <f>SQRT((AP$2-$D42)^2+(AP$3-$E42)^2)</f>
        <v>0.50977704884059638</v>
      </c>
      <c r="AQ42">
        <f>SQRT((AQ$2-$D42)^2+(AQ$3-$E42)^2)</f>
        <v>0</v>
      </c>
      <c r="AR42">
        <f>SQRT((AR$2-$D42)^2+(AR$3-$E42)^2)</f>
        <v>0.65034593472049529</v>
      </c>
      <c r="AS42">
        <f>SQRT((AS$2-$D42)^2+(AS$3-$E42)^2)</f>
        <v>0.62445871282252463</v>
      </c>
      <c r="AT42">
        <f>SQRT((AT$2-$D42)^2+(AT$3-$E42)^2)</f>
        <v>0.84026499064708748</v>
      </c>
      <c r="AU42">
        <f>SQRT((AU$2-$D42)^2+(AU$3-$E42)^2)</f>
        <v>0.89856253469803582</v>
      </c>
      <c r="AV42">
        <f>SQRT((AV$2-$D42)^2+(AV$3-$E42)^2)</f>
        <v>8.4897709478564884E-2</v>
      </c>
      <c r="AW42">
        <f>SQRT((AW$2-$D42)^2+(AW$3-$E42)^2)</f>
        <v>0.37137644278411863</v>
      </c>
      <c r="AX42">
        <f>SQRT((AX$2-$D42)^2+(AX$3-$E42)^2)</f>
        <v>0.55982533196210582</v>
      </c>
      <c r="AY42">
        <f>SQRT((AY$2-$D42)^2+(AY$3-$E42)^2)</f>
        <v>0.23950176034634696</v>
      </c>
      <c r="AZ42">
        <f>SQRT((AZ$2-$D42)^2+(AZ$3-$E42)^2)</f>
        <v>0.45855319905950703</v>
      </c>
      <c r="BA42">
        <f>SQRT((BA$2-$D42)^2+(BA$3-$E42)^2)</f>
        <v>0.59480368357766933</v>
      </c>
      <c r="BB42">
        <f>SQRT((BB$2-$D42)^2+(BB$3-$E42)^2)</f>
        <v>0.55753910902772008</v>
      </c>
      <c r="BC42">
        <f>SQRT((BC$2-$D42)^2+(BC$3-$E42)^2)</f>
        <v>0.40826524148200299</v>
      </c>
      <c r="BD42">
        <f>SQRT((BD$2-$D42)^2+(BD$3-$E42)^2)</f>
        <v>0.413301493874767</v>
      </c>
      <c r="BE42">
        <f>SQRT((BE$2-$D42)^2+(BE$3-$E42)^2)</f>
        <v>0.16815970485949019</v>
      </c>
      <c r="BF42">
        <f>SQRT((BF$2-$D42)^2+(BF$3-$E42)^2)</f>
        <v>0.66294246039175497</v>
      </c>
      <c r="BG42">
        <f>SQRT((BG$2-$D42)^2+(BG$3-$E42)^2)</f>
        <v>0.37849499100659306</v>
      </c>
      <c r="BH42">
        <f>SQRT((BH$2-$D42)^2+(BH$3-$E42)^2)</f>
        <v>0.58207298307871969</v>
      </c>
      <c r="BI42">
        <f>SQRT((BI$2-$D42)^2+(BI$3-$E42)^2)</f>
        <v>0.30721581557454797</v>
      </c>
      <c r="BJ42">
        <f>SQRT((BJ$2-$D42)^2+(BJ$3-$E42)^2)</f>
        <v>0.29519219410774533</v>
      </c>
      <c r="BK42">
        <f>SQRT((BK$2-$D42)^2+(BK$3-$E42)^2)</f>
        <v>0.271286207538187</v>
      </c>
      <c r="BL42">
        <f>SQRT((BL$2-$D42)^2+(BL$3-$E42)^2)</f>
        <v>0.34732204793603416</v>
      </c>
      <c r="BM42">
        <f>SQRT((BM$2-$D42)^2+(BM$3-$E42)^2)</f>
        <v>0.34751479060279167</v>
      </c>
      <c r="BN42">
        <f>SQRT((BN$2-$D42)^2+(BN$3-$E42)^2)</f>
        <v>0.67119080996028135</v>
      </c>
      <c r="BO42">
        <f>SQRT((BO$2-$D42)^2+(BO$3-$E42)^2)</f>
        <v>0.75310617797039903</v>
      </c>
      <c r="BP42">
        <f>SQRT((BP$2-$D42)^2+(BP$3-$E42)^2)</f>
        <v>0.73442132531766957</v>
      </c>
      <c r="BQ42">
        <f>SQRT((BQ$2-$D42)^2+(BQ$3-$E42)^2)</f>
        <v>0.66841506159642605</v>
      </c>
      <c r="BR42">
        <f>SQRT((BR$2-$D42)^2+(BR$3-$E42)^2)</f>
        <v>1.0376018061134196</v>
      </c>
      <c r="BS42">
        <f>SQRT((BS$2-$D42)^2+(BS$3-$E42)^2)</f>
        <v>0.12213933846239645</v>
      </c>
      <c r="BT42">
        <f>SQRT((BT$2-$D42)^2+(BT$3-$E42)^2)</f>
        <v>0.41134040699123731</v>
      </c>
      <c r="BU42">
        <f>SQRT((BU$2-$D42)^2+(BU$3-$E42)^2)</f>
        <v>0.88643067732452308</v>
      </c>
      <c r="BV42">
        <f>SQRT((BV$2-$D42)^2+(BV$3-$E42)^2)</f>
        <v>0.57726268365026845</v>
      </c>
      <c r="BW42">
        <f>SQRT((BW$2-$D42)^2+(BW$3-$E42)^2)</f>
        <v>9.9883117213630745E-2</v>
      </c>
      <c r="BX42">
        <f>SQRT((BX$2-$D42)^2+(BX$3-$E42)^2)</f>
        <v>0.22046452617389176</v>
      </c>
      <c r="BY42">
        <f>SQRT((BY$2-$D42)^2+(BY$3-$E42)^2)</f>
        <v>0.4753886294967738</v>
      </c>
      <c r="BZ42">
        <f>SQRT((BZ$2-$D42)^2+(BZ$3-$E42)^2)</f>
        <v>0.7152733550665481</v>
      </c>
      <c r="CA42">
        <f>SQRT((CA$2-$D42)^2+(CA$3-$E42)^2)</f>
        <v>0.35720018780192714</v>
      </c>
      <c r="CB42">
        <f>SQRT((CB$2-$D42)^2+(CB$3-$E42)^2)</f>
        <v>0.35041308305365537</v>
      </c>
      <c r="CC42">
        <f>SQRT((CC$2-$D42)^2+(CC$3-$E42)^2)</f>
        <v>0.67287949979369754</v>
      </c>
      <c r="CD42">
        <f>SQRT((CD$2-$D42)^2+(CD$3-$E42)^2)</f>
        <v>0.615134740490067</v>
      </c>
      <c r="CE42">
        <f>SQRT((CE$2-$D42)^2+(CE$3-$E42)^2)</f>
        <v>0.73881523210966893</v>
      </c>
      <c r="CF42">
        <f>SQRT((CF$2-$D42)^2+(CF$3-$E42)^2)</f>
        <v>0.47314006613650672</v>
      </c>
      <c r="CG42">
        <f>SQRT((CG$2-$D42)^2+(CG$3-$E42)^2)</f>
        <v>0.66705365919255599</v>
      </c>
      <c r="CH42">
        <f>SQRT((CH$2-$D42)^2+(CH$3-$E42)^2)</f>
        <v>0.72561369668844911</v>
      </c>
      <c r="CI42">
        <f>SQRT((CI$2-$D42)^2+(CI$3-$E42)^2)</f>
        <v>0.68903496080387294</v>
      </c>
      <c r="CJ42">
        <f>SQRT((CJ$2-$D42)^2+(CJ$3-$E42)^2)</f>
        <v>0.68320447296680575</v>
      </c>
      <c r="CK42">
        <f>SQRT((CK$2-$D42)^2+(CK$3-$E42)^2)</f>
        <v>0.75387014916706319</v>
      </c>
      <c r="CL42">
        <f>SQRT((CL$2-$D42)^2+(CL$3-$E42)^2)</f>
        <v>0.32397024985267481</v>
      </c>
      <c r="CM42">
        <f>SQRT((CM$2-$D42)^2+(CM$3-$E42)^2)</f>
        <v>0.68818593267150452</v>
      </c>
      <c r="CN42">
        <f>SQRT((CN$2-$D42)^2+(CN$3-$E42)^2)</f>
        <v>0.61549604916189093</v>
      </c>
      <c r="CO42">
        <f>SQRT((CO$2-$D42)^2+(CO$3-$E42)^2)</f>
        <v>0.96192943864477831</v>
      </c>
      <c r="CP42">
        <f>SQRT((CP$2-$D42)^2+(CP$3-$E42)^2)</f>
        <v>0.70897775253789885</v>
      </c>
      <c r="CQ42">
        <f>SQRT((CQ$2-$D42)^2+(CQ$3-$E42)^2)</f>
        <v>0.45206430532921621</v>
      </c>
      <c r="CR42">
        <f>SQRT((CR$2-$D42)^2+(CR$3-$E42)^2)</f>
        <v>0.78167246881594998</v>
      </c>
      <c r="CS42">
        <f>SQRT((CS$2-$D42)^2+(CS$3-$E42)^2)</f>
        <v>0.4364153609493121</v>
      </c>
      <c r="CT42">
        <f t="shared" si="1"/>
        <v>0.33562235999893658</v>
      </c>
      <c r="CU42">
        <f>SQRT((CU$2-$D42)^2+(CU$3-$E42)^2)</f>
        <v>0.92887543736801614</v>
      </c>
      <c r="CV42">
        <f>SQRT((CV$2-$D42)^2+(CV$3-$E42)^2)</f>
        <v>0.48710596233540687</v>
      </c>
      <c r="CW42">
        <f>SQRT((CW$2-$D42)^2+(CW$3-$E42)^2)</f>
        <v>0.37354112230256209</v>
      </c>
      <c r="CX42">
        <f>SQRT((CX$2-$D42)^2+(CX$3-$E42)^2)</f>
        <v>0.8540826084911467</v>
      </c>
      <c r="CY42">
        <f>SQRT((CY$2-$D42)^2+(CY$3-$E42)^2)</f>
        <v>0.86919969132493891</v>
      </c>
      <c r="CZ42">
        <f>SQRT((CZ$2-$D42)^2+(CZ$3-$E42)^2)</f>
        <v>0.70607343523160615</v>
      </c>
      <c r="DA42" s="26">
        <f>SQRT((DA$2-$D42)^2+(DA$3-$E42)^2)</f>
        <v>0.83253637539054892</v>
      </c>
      <c r="DE42" t="s">
        <v>42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1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20">
        <v>0</v>
      </c>
      <c r="EY42" s="20">
        <v>0</v>
      </c>
      <c r="EZ42" s="20">
        <v>0</v>
      </c>
      <c r="FA42" s="20">
        <v>0</v>
      </c>
      <c r="FB42" s="20">
        <v>0</v>
      </c>
      <c r="FC42" s="20">
        <v>0</v>
      </c>
      <c r="FD42" s="20">
        <v>0</v>
      </c>
      <c r="FE42" s="20">
        <v>0</v>
      </c>
      <c r="FF42" s="20">
        <v>0</v>
      </c>
      <c r="FG42" s="20">
        <v>0</v>
      </c>
      <c r="FH42" s="20">
        <v>0</v>
      </c>
      <c r="FI42" s="20">
        <v>0</v>
      </c>
      <c r="FJ42" s="20">
        <v>0</v>
      </c>
      <c r="FK42" s="20">
        <v>0</v>
      </c>
      <c r="FL42" s="20">
        <v>0</v>
      </c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>
        <v>0</v>
      </c>
      <c r="FX42" s="20">
        <v>0</v>
      </c>
      <c r="FY42" s="20">
        <v>0</v>
      </c>
      <c r="FZ42" s="20">
        <v>0</v>
      </c>
      <c r="GA42" s="20">
        <v>0</v>
      </c>
      <c r="GB42" s="20">
        <v>0</v>
      </c>
      <c r="GC42" s="20">
        <v>0</v>
      </c>
      <c r="GD42" s="20">
        <v>0</v>
      </c>
      <c r="GE42" s="20">
        <v>0</v>
      </c>
      <c r="GF42" s="20">
        <v>0</v>
      </c>
      <c r="GG42" s="20">
        <v>0</v>
      </c>
      <c r="GH42" s="20">
        <v>0</v>
      </c>
      <c r="GI42" s="20">
        <v>0</v>
      </c>
      <c r="GJ42" s="20">
        <v>0</v>
      </c>
      <c r="GK42" s="20">
        <v>0</v>
      </c>
      <c r="GL42" s="20">
        <v>0</v>
      </c>
      <c r="GM42" s="20">
        <v>0</v>
      </c>
      <c r="GN42" s="20">
        <v>0</v>
      </c>
      <c r="GO42" s="20">
        <v>0</v>
      </c>
      <c r="GP42" s="20">
        <v>0</v>
      </c>
      <c r="GQ42" s="20">
        <v>0</v>
      </c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19">
        <f t="shared" si="0"/>
        <v>1</v>
      </c>
      <c r="HC42" s="16" t="s">
        <v>13</v>
      </c>
      <c r="HD42">
        <v>1</v>
      </c>
    </row>
    <row r="43" spans="1:212" x14ac:dyDescent="0.3">
      <c r="A43" s="14" t="s">
        <v>1129</v>
      </c>
      <c r="B43" s="21">
        <v>4</v>
      </c>
      <c r="C43" s="15" t="s">
        <v>42</v>
      </c>
      <c r="D43">
        <v>0.61766773020445187</v>
      </c>
      <c r="E43">
        <v>0.9686823531612706</v>
      </c>
      <c r="F43" s="25">
        <f>SQRT(($F$2-D43)^2+($F$3-E43)^2)</f>
        <v>0.5287810522542874</v>
      </c>
      <c r="G43">
        <f>SQRT((G$2-$D43)^2+(G$3-$E43)^2)</f>
        <v>0.28218282189855826</v>
      </c>
      <c r="H43">
        <f>SQRT((H$2-$D43)^2+(H$3-$E43)^2)</f>
        <v>0.74256115480696683</v>
      </c>
      <c r="I43">
        <f>SQRT((I$2-$D43)^2+(I$3-$E43)^2)</f>
        <v>0.34357413233992301</v>
      </c>
      <c r="J43">
        <f>SQRT((J$2-$D43)^2+(J$3-$E43)^2)</f>
        <v>0.40182314070537473</v>
      </c>
      <c r="K43">
        <f>SQRT((K$2-$D43)^2+(K$3-$E43)^2)</f>
        <v>0.13567909451862292</v>
      </c>
      <c r="L43">
        <f>SQRT((L$2-$D43)^2+(L$3-$E43)^2)</f>
        <v>0.68858071680395194</v>
      </c>
      <c r="M43">
        <f>SQRT((M$2-$D43)^2+(M$3-$E43)^2)</f>
        <v>0.48250008162809493</v>
      </c>
      <c r="N43">
        <f>SQRT((N$2-$D43)^2+(N$3-$E43)^2)</f>
        <v>0.58142453058028509</v>
      </c>
      <c r="O43">
        <f>SQRT((O$2-$D43)^2+(O$3-$E43)^2)</f>
        <v>0.30708643084056703</v>
      </c>
      <c r="P43">
        <f>SQRT((P$2-$D43)^2+(P$3-$E43)^2)</f>
        <v>0.20497777856284227</v>
      </c>
      <c r="Q43">
        <f>SQRT((Q$2-$D43)^2+(Q$3-$E43)^2)</f>
        <v>9.292605442635303E-2</v>
      </c>
      <c r="R43">
        <f>SQRT((R$2-$D43)^2+(R$3-$E43)^2)</f>
        <v>0.74905236584699597</v>
      </c>
      <c r="S43">
        <f>SQRT((S$2-$D43)^2+(S$3-$E43)^2)</f>
        <v>0.42092701142486816</v>
      </c>
      <c r="T43">
        <f>SQRT((T$2-$D43)^2+(T$3-$E43)^2)</f>
        <v>0.75147912118703009</v>
      </c>
      <c r="U43">
        <f>SQRT((U$2-$D43)^2+(U$3-$E43)^2)</f>
        <v>0.23259367213715276</v>
      </c>
      <c r="V43">
        <f>SQRT((V$2-$D43)^2+(V$3-$E43)^2)</f>
        <v>0.67511489706941985</v>
      </c>
      <c r="W43">
        <f>SQRT((W$2-$D43)^2+(W$3-$E43)^2)</f>
        <v>0.94689203445851455</v>
      </c>
      <c r="X43">
        <f>SQRT((X$2-$D43)^2+(X$3-$E43)^2)</f>
        <v>0.56304413403253628</v>
      </c>
      <c r="Y43">
        <f>SQRT((Y$2-$D43)^2+(Y$3-$E43)^2)</f>
        <v>0.44021038292512427</v>
      </c>
      <c r="Z43">
        <f>SQRT((Z$2-$D43)^2+(Z$3-$E43)^2)</f>
        <v>0.96434863606084864</v>
      </c>
      <c r="AA43">
        <f>SQRT((AA$2-$D43)^2+(AA$3-$E43)^2)</f>
        <v>0.45336208856338789</v>
      </c>
      <c r="AB43">
        <f>SQRT((AB$2-$D43)^2+(AB$3-$E43)^2)</f>
        <v>0.97474698246562819</v>
      </c>
      <c r="AC43">
        <f>SQRT((AC$2-$D43)^2+(AC$3-$E43)^2)</f>
        <v>0.82346520505804677</v>
      </c>
      <c r="AD43">
        <f>SQRT((AD$2-$D43)^2+(AD$3-$E43)^2)</f>
        <v>0.46764686472686745</v>
      </c>
      <c r="AE43">
        <f>SQRT((AE$2-$D43)^2+(AE$3-$E43)^2)</f>
        <v>0.64558932983966277</v>
      </c>
      <c r="AF43">
        <f>SQRT((AF$2-$D43)^2+(AF$3-$E43)^2)</f>
        <v>0.94431267845947275</v>
      </c>
      <c r="AG43">
        <f>SQRT((AG$2-$D43)^2+(AG$3-$E43)^2)</f>
        <v>0.39857837905755544</v>
      </c>
      <c r="AH43">
        <f>SQRT((AH$2-$D43)^2+(AH$3-$E43)^2)</f>
        <v>0.60675653686729525</v>
      </c>
      <c r="AI43">
        <f>SQRT((AI$2-$D43)^2+(AI$3-$E43)^2)</f>
        <v>0.44117974980257768</v>
      </c>
      <c r="AJ43">
        <f>SQRT((AJ$2-$D43)^2+(AJ$3-$E43)^2)</f>
        <v>0.86161591693219097</v>
      </c>
      <c r="AK43">
        <f>SQRT((AK$2-$D43)^2+(AK$3-$E43)^2)</f>
        <v>0.86881903685290496</v>
      </c>
      <c r="AL43">
        <f>SQRT((AL$2-$D43)^2+(AL$3-$E43)^2)</f>
        <v>0.96174697847846713</v>
      </c>
      <c r="AM43">
        <f>SQRT((AM$2-$D43)^2+(AM$3-$E43)^2)</f>
        <v>0.24832943218017162</v>
      </c>
      <c r="AN43">
        <f>SQRT((AN$2-$D43)^2+(AN$3-$E43)^2)</f>
        <v>0.6528417483931942</v>
      </c>
      <c r="AO43">
        <f>SQRT((AO$2-$D43)^2+(AO$3-$E43)^2)</f>
        <v>0.36058848783910419</v>
      </c>
      <c r="AP43">
        <f>SQRT((AP$2-$D43)^2+(AP$3-$E43)^2)</f>
        <v>0.15135643025670742</v>
      </c>
      <c r="AQ43">
        <f>SQRT((AQ$2-$D43)^2+(AQ$3-$E43)^2)</f>
        <v>0.65034593472049529</v>
      </c>
      <c r="AR43">
        <f>SQRT((AR$2-$D43)^2+(AR$3-$E43)^2)</f>
        <v>0</v>
      </c>
      <c r="AS43">
        <f>SQRT((AS$2-$D43)^2+(AS$3-$E43)^2)</f>
        <v>0.66122308515099748</v>
      </c>
      <c r="AT43">
        <f>SQRT((AT$2-$D43)^2+(AT$3-$E43)^2)</f>
        <v>0.59967197730674038</v>
      </c>
      <c r="AU43">
        <f>SQRT((AU$2-$D43)^2+(AU$3-$E43)^2)</f>
        <v>1.0530141910358402</v>
      </c>
      <c r="AV43">
        <f>SQRT((AV$2-$D43)^2+(AV$3-$E43)^2)</f>
        <v>0.61560850833281833</v>
      </c>
      <c r="AW43">
        <f>SQRT((AW$2-$D43)^2+(AW$3-$E43)^2)</f>
        <v>0.76512999197402143</v>
      </c>
      <c r="AX43">
        <f>SQRT((AX$2-$D43)^2+(AX$3-$E43)^2)</f>
        <v>0.20278128420555103</v>
      </c>
      <c r="AY43">
        <f>SQRT((AY$2-$D43)^2+(AY$3-$E43)^2)</f>
        <v>0.73484977924261297</v>
      </c>
      <c r="AZ43">
        <f>SQRT((AZ$2-$D43)^2+(AZ$3-$E43)^2)</f>
        <v>0.75732077831224487</v>
      </c>
      <c r="BA43">
        <f>SQRT((BA$2-$D43)^2+(BA$3-$E43)^2)</f>
        <v>7.2710229016170955E-2</v>
      </c>
      <c r="BB43">
        <f>SQRT((BB$2-$D43)^2+(BB$3-$E43)^2)</f>
        <v>0.46417483947526539</v>
      </c>
      <c r="BC43">
        <f>SQRT((BC$2-$D43)^2+(BC$3-$E43)^2)</f>
        <v>0.27764107365787472</v>
      </c>
      <c r="BD43">
        <f>SQRT((BD$2-$D43)^2+(BD$3-$E43)^2)</f>
        <v>0.39227519837814734</v>
      </c>
      <c r="BE43">
        <f>SQRT((BE$2-$D43)^2+(BE$3-$E43)^2)</f>
        <v>0.79477219481717476</v>
      </c>
      <c r="BF43">
        <f>SQRT((BF$2-$D43)^2+(BF$3-$E43)^2)</f>
        <v>0.53848841941822478</v>
      </c>
      <c r="BG43">
        <f>SQRT((BG$2-$D43)^2+(BG$3-$E43)^2)</f>
        <v>0.29812389280770796</v>
      </c>
      <c r="BH43">
        <f>SQRT((BH$2-$D43)^2+(BH$3-$E43)^2)</f>
        <v>0.89335703972638902</v>
      </c>
      <c r="BI43">
        <f>SQRT((BI$2-$D43)^2+(BI$3-$E43)^2)</f>
        <v>0.92447569968463161</v>
      </c>
      <c r="BJ43">
        <f>SQRT((BJ$2-$D43)^2+(BJ$3-$E43)^2)</f>
        <v>0.6765079200091485</v>
      </c>
      <c r="BK43">
        <f>SQRT((BK$2-$D43)^2+(BK$3-$E43)^2)</f>
        <v>0.81940164220821521</v>
      </c>
      <c r="BL43">
        <f>SQRT((BL$2-$D43)^2+(BL$3-$E43)^2)</f>
        <v>0.36959917326901914</v>
      </c>
      <c r="BM43">
        <f>SQRT((BM$2-$D43)^2+(BM$3-$E43)^2)</f>
        <v>0.55936541962859532</v>
      </c>
      <c r="BN43">
        <f>SQRT((BN$2-$D43)^2+(BN$3-$E43)^2)</f>
        <v>0.79111222258626934</v>
      </c>
      <c r="BO43">
        <f>SQRT((BO$2-$D43)^2+(BO$3-$E43)^2)</f>
        <v>0.41139430196993743</v>
      </c>
      <c r="BP43">
        <f>SQRT((BP$2-$D43)^2+(BP$3-$E43)^2)</f>
        <v>0.13289661588698948</v>
      </c>
      <c r="BQ43">
        <f>SQRT((BQ$2-$D43)^2+(BQ$3-$E43)^2)</f>
        <v>0.99729570227827602</v>
      </c>
      <c r="BR43">
        <f>SQRT((BR$2-$D43)^2+(BR$3-$E43)^2)</f>
        <v>0.59924071492760789</v>
      </c>
      <c r="BS43">
        <f>SQRT((BS$2-$D43)^2+(BS$3-$E43)^2)</f>
        <v>0.67835914775503059</v>
      </c>
      <c r="BT43">
        <f>SQRT((BT$2-$D43)^2+(BT$3-$E43)^2)</f>
        <v>0.88112323420938699</v>
      </c>
      <c r="BU43">
        <f>SQRT((BU$2-$D43)^2+(BU$3-$E43)^2)</f>
        <v>0.40973566966303315</v>
      </c>
      <c r="BV43">
        <f>SQRT((BV$2-$D43)^2+(BV$3-$E43)^2)</f>
        <v>0.12312860205235894</v>
      </c>
      <c r="BW43">
        <f>SQRT((BW$2-$D43)^2+(BW$3-$E43)^2)</f>
        <v>0.72473195008602032</v>
      </c>
      <c r="BX43">
        <f>SQRT((BX$2-$D43)^2+(BX$3-$E43)^2)</f>
        <v>0.72441178637953219</v>
      </c>
      <c r="BY43">
        <f>SQRT((BY$2-$D43)^2+(BY$3-$E43)^2)</f>
        <v>0.83843905848983469</v>
      </c>
      <c r="BZ43">
        <f>SQRT((BZ$2-$D43)^2+(BZ$3-$E43)^2)</f>
        <v>0.54040003366121447</v>
      </c>
      <c r="CA43">
        <f>SQRT((CA$2-$D43)^2+(CA$3-$E43)^2)</f>
        <v>0.29354144720650904</v>
      </c>
      <c r="CB43">
        <f>SQRT((CB$2-$D43)^2+(CB$3-$E43)^2)</f>
        <v>0.36664442986829754</v>
      </c>
      <c r="CC43">
        <f>SQRT((CC$2-$D43)^2+(CC$3-$E43)^2)</f>
        <v>0.98045537875161726</v>
      </c>
      <c r="CD43">
        <f>SQRT((CD$2-$D43)^2+(CD$3-$E43)^2)</f>
        <v>3.5978846037400189E-2</v>
      </c>
      <c r="CE43">
        <f>SQRT((CE$2-$D43)^2+(CE$3-$E43)^2)</f>
        <v>0.23290840918003569</v>
      </c>
      <c r="CF43">
        <f>SQRT((CF$2-$D43)^2+(CF$3-$E43)^2)</f>
        <v>0.96174583475346009</v>
      </c>
      <c r="CG43">
        <f>SQRT((CG$2-$D43)^2+(CG$3-$E43)^2)</f>
        <v>0.45402724730641958</v>
      </c>
      <c r="CH43">
        <f>SQRT((CH$2-$D43)^2+(CH$3-$E43)^2)</f>
        <v>0.43638135073122414</v>
      </c>
      <c r="CI43">
        <f>SQRT((CI$2-$D43)^2+(CI$3-$E43)^2)</f>
        <v>0.96419881604072533</v>
      </c>
      <c r="CJ43">
        <f>SQRT((CJ$2-$D43)^2+(CJ$3-$E43)^2)</f>
        <v>0.72125513477531789</v>
      </c>
      <c r="CK43">
        <f>SQRT((CK$2-$D43)^2+(CK$3-$E43)^2)</f>
        <v>0.24630896984610287</v>
      </c>
      <c r="CL43">
        <f>SQRT((CL$2-$D43)^2+(CL$3-$E43)^2)</f>
        <v>0.35442592997233779</v>
      </c>
      <c r="CM43">
        <f>SQRT((CM$2-$D43)^2+(CM$3-$E43)^2)</f>
        <v>0.66541710558630229</v>
      </c>
      <c r="CN43">
        <f>SQRT((CN$2-$D43)^2+(CN$3-$E43)^2)</f>
        <v>0.16327446125862818</v>
      </c>
      <c r="CO43">
        <f>SQRT((CO$2-$D43)^2+(CO$3-$E43)^2)</f>
        <v>0.5409507931528712</v>
      </c>
      <c r="CP43">
        <f>SQRT((CP$2-$D43)^2+(CP$3-$E43)^2)</f>
        <v>0.95357609219922435</v>
      </c>
      <c r="CQ43">
        <f>SQRT((CQ$2-$D43)^2+(CQ$3-$E43)^2)</f>
        <v>0.80722808069888197</v>
      </c>
      <c r="CR43">
        <f>SQRT((CR$2-$D43)^2+(CR$3-$E43)^2)</f>
        <v>0.80870548788033869</v>
      </c>
      <c r="CS43">
        <f>SQRT((CS$2-$D43)^2+(CS$3-$E43)^2)</f>
        <v>0.6511324970594875</v>
      </c>
      <c r="CT43">
        <f t="shared" si="1"/>
        <v>0.31602900307103321</v>
      </c>
      <c r="CU43">
        <f>SQRT((CU$2-$D43)^2+(CU$3-$E43)^2)</f>
        <v>0.55447452476480608</v>
      </c>
      <c r="CV43">
        <f>SQRT((CV$2-$D43)^2+(CV$3-$E43)^2)</f>
        <v>0.96306510705881576</v>
      </c>
      <c r="CW43">
        <f>SQRT((CW$2-$D43)^2+(CW$3-$E43)^2)</f>
        <v>0.84495244557712723</v>
      </c>
      <c r="CX43">
        <f>SQRT((CX$2-$D43)^2+(CX$3-$E43)^2)</f>
        <v>0.43015431530412546</v>
      </c>
      <c r="CY43">
        <f>SQRT((CY$2-$D43)^2+(CY$3-$E43)^2)</f>
        <v>0.99043084633911005</v>
      </c>
      <c r="CZ43">
        <f>SQRT((CZ$2-$D43)^2+(CZ$3-$E43)^2)</f>
        <v>0.50331066797731516</v>
      </c>
      <c r="DA43" s="26">
        <f>SQRT((DA$2-$D43)^2+(DA$3-$E43)^2)</f>
        <v>0.81152919847111615</v>
      </c>
      <c r="DE43" t="s">
        <v>43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1</v>
      </c>
      <c r="DW43" s="20">
        <v>0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0</v>
      </c>
      <c r="EL43" s="20">
        <v>0</v>
      </c>
      <c r="EM43" s="20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20">
        <v>0</v>
      </c>
      <c r="EY43" s="20">
        <v>0</v>
      </c>
      <c r="EZ43" s="20">
        <v>0</v>
      </c>
      <c r="FA43" s="20">
        <v>0</v>
      </c>
      <c r="FB43" s="20">
        <v>0</v>
      </c>
      <c r="FC43" s="20">
        <v>0</v>
      </c>
      <c r="FD43" s="20">
        <v>0</v>
      </c>
      <c r="FE43" s="20">
        <v>0</v>
      </c>
      <c r="FF43" s="20">
        <v>0</v>
      </c>
      <c r="FG43" s="20">
        <v>0</v>
      </c>
      <c r="FH43" s="20">
        <v>0</v>
      </c>
      <c r="FI43" s="20">
        <v>0</v>
      </c>
      <c r="FJ43" s="20">
        <v>0</v>
      </c>
      <c r="FK43" s="20">
        <v>0</v>
      </c>
      <c r="FL43" s="20">
        <v>0</v>
      </c>
      <c r="FM43" s="20">
        <v>0</v>
      </c>
      <c r="FN43" s="20">
        <v>0</v>
      </c>
      <c r="FO43" s="20">
        <v>0</v>
      </c>
      <c r="FP43" s="20">
        <v>0</v>
      </c>
      <c r="FQ43" s="20">
        <v>0</v>
      </c>
      <c r="FR43" s="20">
        <v>0</v>
      </c>
      <c r="FS43" s="20">
        <v>0</v>
      </c>
      <c r="FT43" s="20">
        <v>0</v>
      </c>
      <c r="FU43" s="20">
        <v>0</v>
      </c>
      <c r="FV43" s="20">
        <v>0</v>
      </c>
      <c r="FW43" s="20">
        <v>0</v>
      </c>
      <c r="FX43" s="20">
        <v>0</v>
      </c>
      <c r="FY43" s="20">
        <v>0</v>
      </c>
      <c r="FZ43" s="20">
        <v>0</v>
      </c>
      <c r="GA43" s="20">
        <v>0</v>
      </c>
      <c r="GB43" s="20">
        <v>0</v>
      </c>
      <c r="GC43" s="20">
        <v>0</v>
      </c>
      <c r="GD43" s="20">
        <v>0</v>
      </c>
      <c r="GE43" s="20">
        <v>0</v>
      </c>
      <c r="GF43" s="20">
        <v>0</v>
      </c>
      <c r="GG43" s="20">
        <v>0</v>
      </c>
      <c r="GH43" s="20">
        <v>0</v>
      </c>
      <c r="GI43" s="20">
        <v>0</v>
      </c>
      <c r="GJ43" s="20">
        <v>0</v>
      </c>
      <c r="GK43" s="20">
        <v>0</v>
      </c>
      <c r="GL43" s="20">
        <v>0</v>
      </c>
      <c r="GM43" s="20">
        <v>0</v>
      </c>
      <c r="GN43" s="20">
        <v>0</v>
      </c>
      <c r="GO43" s="20">
        <v>0</v>
      </c>
      <c r="GP43" s="20">
        <v>0</v>
      </c>
      <c r="GQ43" s="20">
        <v>0</v>
      </c>
      <c r="GR43" s="20">
        <v>0</v>
      </c>
      <c r="GS43" s="20">
        <v>0</v>
      </c>
      <c r="GT43" s="20">
        <v>0</v>
      </c>
      <c r="GU43" s="20">
        <v>0</v>
      </c>
      <c r="GV43" s="20">
        <v>0</v>
      </c>
      <c r="GW43" s="20">
        <v>0</v>
      </c>
      <c r="GX43" s="20">
        <v>0</v>
      </c>
      <c r="GY43" s="20">
        <v>0</v>
      </c>
      <c r="GZ43" s="20">
        <v>0</v>
      </c>
      <c r="HA43" s="20">
        <v>0</v>
      </c>
      <c r="HB43" s="19">
        <f t="shared" si="0"/>
        <v>1</v>
      </c>
      <c r="HC43" s="16" t="s">
        <v>13</v>
      </c>
      <c r="HD43">
        <v>1</v>
      </c>
    </row>
    <row r="44" spans="1:212" x14ac:dyDescent="0.3">
      <c r="A44" s="14" t="s">
        <v>1130</v>
      </c>
      <c r="B44" s="21">
        <v>4</v>
      </c>
      <c r="C44" s="15" t="s">
        <v>43</v>
      </c>
      <c r="D44">
        <v>0.24818002447345833</v>
      </c>
      <c r="E44">
        <v>0.42032589641962714</v>
      </c>
      <c r="F44" s="25">
        <f>SQRT(($F$2-D44)^2+($F$3-E44)^2)</f>
        <v>0.521903951963954</v>
      </c>
      <c r="G44">
        <f>SQRT((G$2-$D44)^2+(G$3-$E44)^2)</f>
        <v>0.63547106346310589</v>
      </c>
      <c r="H44">
        <f>SQRT((H$2-$D44)^2+(H$3-$E44)^2)</f>
        <v>0.58850944346856404</v>
      </c>
      <c r="I44">
        <f>SQRT((I$2-$D44)^2+(I$3-$E44)^2)</f>
        <v>0.32465801545073808</v>
      </c>
      <c r="J44">
        <f>SQRT((J$2-$D44)^2+(J$3-$E44)^2)</f>
        <v>0.51981226001086822</v>
      </c>
      <c r="K44">
        <f>SQRT((K$2-$D44)^2+(K$3-$E44)^2)</f>
        <v>0.58570811196921424</v>
      </c>
      <c r="L44">
        <f>SQRT((L$2-$D44)^2+(L$3-$E44)^2)</f>
        <v>0.28504555192543296</v>
      </c>
      <c r="M44">
        <f>SQRT((M$2-$D44)^2+(M$3-$E44)^2)</f>
        <v>0.20241874504098162</v>
      </c>
      <c r="N44">
        <f>SQRT((N$2-$D44)^2+(N$3-$E44)^2)</f>
        <v>0.41510526596610159</v>
      </c>
      <c r="O44">
        <f>SQRT((O$2-$D44)^2+(O$3-$E44)^2)</f>
        <v>0.54738993795462876</v>
      </c>
      <c r="P44">
        <f>SQRT((P$2-$D44)^2+(P$3-$E44)^2)</f>
        <v>0.57326051214858209</v>
      </c>
      <c r="Q44">
        <f>SQRT((Q$2-$D44)^2+(Q$3-$E44)^2)</f>
        <v>0.57966328382219223</v>
      </c>
      <c r="R44">
        <f>SQRT((R$2-$D44)^2+(R$3-$E44)^2)</f>
        <v>0.2765686247276814</v>
      </c>
      <c r="S44">
        <f>SQRT((S$2-$D44)^2+(S$3-$E44)^2)</f>
        <v>0.39082076809349658</v>
      </c>
      <c r="T44">
        <f>SQRT((T$2-$D44)^2+(T$3-$E44)^2)</f>
        <v>0.75658505106550611</v>
      </c>
      <c r="U44">
        <f>SQRT((U$2-$D44)^2+(U$3-$E44)^2)</f>
        <v>0.64891669569276378</v>
      </c>
      <c r="V44">
        <f>SQRT((V$2-$D44)^2+(V$3-$E44)^2)</f>
        <v>0.19376049056648267</v>
      </c>
      <c r="W44">
        <f>SQRT((W$2-$D44)^2+(W$3-$E44)^2)</f>
        <v>0.33247968808664896</v>
      </c>
      <c r="X44">
        <f>SQRT((X$2-$D44)^2+(X$3-$E44)^2)</f>
        <v>0.28543285894925507</v>
      </c>
      <c r="Y44">
        <f>SQRT((Y$2-$D44)^2+(Y$3-$E44)^2)</f>
        <v>0.48850116246786879</v>
      </c>
      <c r="Z44">
        <f>SQRT((Z$2-$D44)^2+(Z$3-$E44)^2)</f>
        <v>0.81691366903392049</v>
      </c>
      <c r="AA44">
        <f>SQRT((AA$2-$D44)^2+(AA$3-$E44)^2)</f>
        <v>0.46474550216157479</v>
      </c>
      <c r="AB44">
        <f>SQRT((AB$2-$D44)^2+(AB$3-$E44)^2)</f>
        <v>0.31366698669674065</v>
      </c>
      <c r="AC44">
        <f>SQRT((AC$2-$D44)^2+(AC$3-$E44)^2)</f>
        <v>0.26509562399813391</v>
      </c>
      <c r="AD44">
        <f>SQRT((AD$2-$D44)^2+(AD$3-$E44)^2)</f>
        <v>0.60095050232682601</v>
      </c>
      <c r="AE44">
        <f>SQRT((AE$2-$D44)^2+(AE$3-$E44)^2)</f>
        <v>8.9612782724696166E-2</v>
      </c>
      <c r="AF44">
        <f>SQRT((AF$2-$D44)^2+(AF$3-$E44)^2)</f>
        <v>0.39260476530299682</v>
      </c>
      <c r="AG44">
        <f>SQRT((AG$2-$D44)^2+(AG$3-$E44)^2)</f>
        <v>0.34309399455876211</v>
      </c>
      <c r="AH44">
        <f>SQRT((AH$2-$D44)^2+(AH$3-$E44)^2)</f>
        <v>0.65281045796834125</v>
      </c>
      <c r="AI44">
        <f>SQRT((AI$2-$D44)^2+(AI$3-$E44)^2)</f>
        <v>0.22057547161997193</v>
      </c>
      <c r="AJ44">
        <f>SQRT((AJ$2-$D44)^2+(AJ$3-$E44)^2)</f>
        <v>0.21146299465304846</v>
      </c>
      <c r="AK44">
        <f>SQRT((AK$2-$D44)^2+(AK$3-$E44)^2)</f>
        <v>0.75318579610547842</v>
      </c>
      <c r="AL44">
        <f>SQRT((AL$2-$D44)^2+(AL$3-$E44)^2)</f>
        <v>0.30675468807429179</v>
      </c>
      <c r="AM44">
        <f>SQRT((AM$2-$D44)^2+(AM$3-$E44)^2)</f>
        <v>0.67876198540180854</v>
      </c>
      <c r="AN44">
        <f>SQRT((AN$2-$D44)^2+(AN$3-$E44)^2)</f>
        <v>0.16067582429994448</v>
      </c>
      <c r="AO44">
        <f>SQRT((AO$2-$D44)^2+(AO$3-$E44)^2)</f>
        <v>0.74488052368571378</v>
      </c>
      <c r="AP44">
        <f>SQRT((AP$2-$D44)^2+(AP$3-$E44)^2)</f>
        <v>0.64162948309043721</v>
      </c>
      <c r="AQ44">
        <f>SQRT((AQ$2-$D44)^2+(AQ$3-$E44)^2)</f>
        <v>0.62445871282252463</v>
      </c>
      <c r="AR44">
        <f>SQRT((AR$2-$D44)^2+(AR$3-$E44)^2)</f>
        <v>0.66122308515099748</v>
      </c>
      <c r="AS44">
        <f>SQRT((AS$2-$D44)^2+(AS$3-$E44)^2)</f>
        <v>0</v>
      </c>
      <c r="AT44">
        <f>SQRT((AT$2-$D44)^2+(AT$3-$E44)^2)</f>
        <v>0.30574756672396031</v>
      </c>
      <c r="AU44">
        <f>SQRT((AU$2-$D44)^2+(AU$3-$E44)^2)</f>
        <v>0.39218958667669612</v>
      </c>
      <c r="AV44">
        <f>SQRT((AV$2-$D44)^2+(AV$3-$E44)^2)</f>
        <v>0.53956106321140351</v>
      </c>
      <c r="AW44">
        <f>SQRT((AW$2-$D44)^2+(AW$3-$E44)^2)</f>
        <v>0.35788702490795782</v>
      </c>
      <c r="AX44">
        <f>SQRT((AX$2-$D44)^2+(AX$3-$E44)^2)</f>
        <v>0.45856944178486775</v>
      </c>
      <c r="AY44">
        <f>SQRT((AY$2-$D44)^2+(AY$3-$E44)^2)</f>
        <v>0.4621003095340887</v>
      </c>
      <c r="AZ44">
        <f>SQRT((AZ$2-$D44)^2+(AZ$3-$E44)^2)</f>
        <v>0.26174031777102891</v>
      </c>
      <c r="BA44">
        <f>SQRT((BA$2-$D44)^2+(BA$3-$E44)^2)</f>
        <v>0.5928453455066498</v>
      </c>
      <c r="BB44">
        <f>SQRT((BB$2-$D44)^2+(BB$3-$E44)^2)</f>
        <v>0.19706771093254274</v>
      </c>
      <c r="BC44">
        <f>SQRT((BC$2-$D44)^2+(BC$3-$E44)^2)</f>
        <v>0.66874792138181061</v>
      </c>
      <c r="BD44">
        <f>SQRT((BD$2-$D44)^2+(BD$3-$E44)^2)</f>
        <v>0.79275976514852664</v>
      </c>
      <c r="BE44">
        <f>SQRT((BE$2-$D44)^2+(BE$3-$E44)^2)</f>
        <v>0.62699118717227298</v>
      </c>
      <c r="BF44">
        <f>SQRT((BF$2-$D44)^2+(BF$3-$E44)^2)</f>
        <v>0.16199192203353022</v>
      </c>
      <c r="BG44">
        <f>SQRT((BG$2-$D44)^2+(BG$3-$E44)^2)</f>
        <v>0.46758041657050192</v>
      </c>
      <c r="BH44">
        <f>SQRT((BH$2-$D44)^2+(BH$3-$E44)^2)</f>
        <v>0.3179763516203859</v>
      </c>
      <c r="BI44">
        <f>SQRT((BI$2-$D44)^2+(BI$3-$E44)^2)</f>
        <v>0.67214683478239956</v>
      </c>
      <c r="BJ44">
        <f>SQRT((BJ$2-$D44)^2+(BJ$3-$E44)^2)</f>
        <v>0.36055650269297984</v>
      </c>
      <c r="BK44">
        <f>SQRT((BK$2-$D44)^2+(BK$3-$E44)^2)</f>
        <v>0.52943453968843823</v>
      </c>
      <c r="BL44">
        <f>SQRT((BL$2-$D44)^2+(BL$3-$E44)^2)</f>
        <v>0.40359998392791485</v>
      </c>
      <c r="BM44">
        <f>SQRT((BM$2-$D44)^2+(BM$3-$E44)^2)</f>
        <v>0.27813102961871938</v>
      </c>
      <c r="BN44">
        <f>SQRT((BN$2-$D44)^2+(BN$3-$E44)^2)</f>
        <v>0.13340248738446708</v>
      </c>
      <c r="BO44">
        <f>SQRT((BO$2-$D44)^2+(BO$3-$E44)^2)</f>
        <v>0.37082923095813247</v>
      </c>
      <c r="BP44">
        <f>SQRT((BP$2-$D44)^2+(BP$3-$E44)^2)</f>
        <v>0.62370435365126853</v>
      </c>
      <c r="BQ44">
        <f>SQRT((BQ$2-$D44)^2+(BQ$3-$E44)^2)</f>
        <v>0.39965947166750782</v>
      </c>
      <c r="BR44">
        <f>SQRT((BR$2-$D44)^2+(BR$3-$E44)^2)</f>
        <v>0.58799230960157112</v>
      </c>
      <c r="BS44">
        <f>SQRT((BS$2-$D44)^2+(BS$3-$E44)^2)</f>
        <v>0.52996935488996022</v>
      </c>
      <c r="BT44">
        <f>SQRT((BT$2-$D44)^2+(BT$3-$E44)^2)</f>
        <v>0.46189622981066603</v>
      </c>
      <c r="BU44">
        <f>SQRT((BU$2-$D44)^2+(BU$3-$E44)^2)</f>
        <v>0.53962357668467342</v>
      </c>
      <c r="BV44">
        <f>SQRT((BV$2-$D44)^2+(BV$3-$E44)^2)</f>
        <v>0.70506378749830945</v>
      </c>
      <c r="BW44">
        <f>SQRT((BW$2-$D44)^2+(BW$3-$E44)^2)</f>
        <v>0.60257500288890942</v>
      </c>
      <c r="BX44">
        <f>SQRT((BX$2-$D44)^2+(BX$3-$E44)^2)</f>
        <v>0.47149829349112643</v>
      </c>
      <c r="BY44">
        <f>SQRT((BY$2-$D44)^2+(BY$3-$E44)^2)</f>
        <v>0.33994274134645602</v>
      </c>
      <c r="BZ44">
        <f>SQRT((BZ$2-$D44)^2+(BZ$3-$E44)^2)</f>
        <v>0.20835775755481198</v>
      </c>
      <c r="CA44">
        <f>SQRT((CA$2-$D44)^2+(CA$3-$E44)^2)</f>
        <v>0.56903727873842058</v>
      </c>
      <c r="CB44">
        <f>SQRT((CB$2-$D44)^2+(CB$3-$E44)^2)</f>
        <v>0.40360935564903527</v>
      </c>
      <c r="CC44">
        <f>SQRT((CC$2-$D44)^2+(CC$3-$E44)^2)</f>
        <v>0.37311846190268327</v>
      </c>
      <c r="CD44">
        <f>SQRT((CD$2-$D44)^2+(CD$3-$E44)^2)</f>
        <v>0.64883149391046635</v>
      </c>
      <c r="CE44">
        <f>SQRT((CE$2-$D44)^2+(CE$3-$E44)^2)</f>
        <v>0.5276703709464281</v>
      </c>
      <c r="CF44">
        <f>SQRT((CF$2-$D44)^2+(CF$3-$E44)^2)</f>
        <v>0.51961375263602638</v>
      </c>
      <c r="CG44">
        <f>SQRT((CG$2-$D44)^2+(CG$3-$E44)^2)</f>
        <v>0.25164193550460734</v>
      </c>
      <c r="CH44">
        <f>SQRT((CH$2-$D44)^2+(CH$3-$E44)^2)</f>
        <v>0.31913830484673561</v>
      </c>
      <c r="CI44">
        <f>SQRT((CI$2-$D44)^2+(CI$3-$E44)^2)</f>
        <v>0.3412243848294122</v>
      </c>
      <c r="CJ44">
        <f>SQRT((CJ$2-$D44)^2+(CJ$3-$E44)^2)</f>
        <v>6.7859622709933606E-2</v>
      </c>
      <c r="CK44">
        <f>SQRT((CK$2-$D44)^2+(CK$3-$E44)^2)</f>
        <v>0.53097736534711937</v>
      </c>
      <c r="CL44">
        <f>SQRT((CL$2-$D44)^2+(CL$3-$E44)^2)</f>
        <v>0.6503913775434399</v>
      </c>
      <c r="CM44">
        <f>SQRT((CM$2-$D44)^2+(CM$3-$E44)^2)</f>
        <v>7.1895958258222883E-2</v>
      </c>
      <c r="CN44">
        <f>SQRT((CN$2-$D44)^2+(CN$3-$E44)^2)</f>
        <v>0.77135683121963128</v>
      </c>
      <c r="CO44">
        <f>SQRT((CO$2-$D44)^2+(CO$3-$E44)^2)</f>
        <v>0.52408658592692225</v>
      </c>
      <c r="CP44">
        <f>SQRT((CP$2-$D44)^2+(CP$3-$E44)^2)</f>
        <v>0.31692143439083165</v>
      </c>
      <c r="CQ44">
        <f>SQRT((CQ$2-$D44)^2+(CQ$3-$E44)^2)</f>
        <v>0.32398399288971802</v>
      </c>
      <c r="CR44">
        <f>SQRT((CR$2-$D44)^2+(CR$3-$E44)^2)</f>
        <v>0.1714218586679262</v>
      </c>
      <c r="CS44">
        <f>SQRT((CS$2-$D44)^2+(CS$3-$E44)^2)</f>
        <v>0.20183865253132946</v>
      </c>
      <c r="CT44">
        <f t="shared" si="1"/>
        <v>0.5350368260394146</v>
      </c>
      <c r="CU44">
        <f>SQRT((CU$2-$D44)^2+(CU$3-$E44)^2)</f>
        <v>0.46339847103866838</v>
      </c>
      <c r="CV44">
        <f>SQRT((CV$2-$D44)^2+(CV$3-$E44)^2)</f>
        <v>0.50684783197003835</v>
      </c>
      <c r="CW44">
        <f>SQRT((CW$2-$D44)^2+(CW$3-$E44)^2)</f>
        <v>0.45137713447085021</v>
      </c>
      <c r="CX44">
        <f>SQRT((CX$2-$D44)^2+(CX$3-$E44)^2)</f>
        <v>0.47416099392733324</v>
      </c>
      <c r="CY44">
        <f>SQRT((CY$2-$D44)^2+(CY$3-$E44)^2)</f>
        <v>0.33178683748579385</v>
      </c>
      <c r="CZ44">
        <f>SQRT((CZ$2-$D44)^2+(CZ$3-$E44)^2)</f>
        <v>0.23528746669155889</v>
      </c>
      <c r="DA44" s="26">
        <f>SQRT((DA$2-$D44)^2+(DA$3-$E44)^2)</f>
        <v>0.21055592047806476</v>
      </c>
      <c r="DE44" t="s">
        <v>44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1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20">
        <v>0</v>
      </c>
      <c r="EY44" s="20">
        <v>0</v>
      </c>
      <c r="EZ44" s="20">
        <v>0</v>
      </c>
      <c r="FA44" s="20">
        <v>0</v>
      </c>
      <c r="FB44" s="20">
        <v>0</v>
      </c>
      <c r="FC44" s="20">
        <v>0</v>
      </c>
      <c r="FD44" s="20">
        <v>0</v>
      </c>
      <c r="FE44" s="20">
        <v>0</v>
      </c>
      <c r="FF44" s="20">
        <v>0</v>
      </c>
      <c r="FG44" s="20">
        <v>0</v>
      </c>
      <c r="FH44" s="20">
        <v>0</v>
      </c>
      <c r="FI44" s="20">
        <v>0</v>
      </c>
      <c r="FJ44" s="20">
        <v>0</v>
      </c>
      <c r="FK44" s="20">
        <v>0</v>
      </c>
      <c r="FL44" s="20">
        <v>0</v>
      </c>
      <c r="FM44" s="20">
        <v>0</v>
      </c>
      <c r="FN44" s="20">
        <v>0</v>
      </c>
      <c r="FO44" s="20">
        <v>0</v>
      </c>
      <c r="FP44" s="20">
        <v>0</v>
      </c>
      <c r="FQ44" s="20">
        <v>0</v>
      </c>
      <c r="FR44" s="20">
        <v>0</v>
      </c>
      <c r="FS44" s="20">
        <v>0</v>
      </c>
      <c r="FT44" s="20">
        <v>0</v>
      </c>
      <c r="FU44" s="20">
        <v>0</v>
      </c>
      <c r="FV44" s="20">
        <v>0</v>
      </c>
      <c r="FW44" s="20">
        <v>0</v>
      </c>
      <c r="FX44" s="20">
        <v>0</v>
      </c>
      <c r="FY44" s="20">
        <v>0</v>
      </c>
      <c r="FZ44" s="20">
        <v>0</v>
      </c>
      <c r="GA44" s="20">
        <v>0</v>
      </c>
      <c r="GB44" s="20">
        <v>0</v>
      </c>
      <c r="GC44" s="20">
        <v>0</v>
      </c>
      <c r="GD44" s="20">
        <v>0</v>
      </c>
      <c r="GE44" s="20">
        <v>0</v>
      </c>
      <c r="GF44" s="20">
        <v>0</v>
      </c>
      <c r="GG44" s="20">
        <v>0</v>
      </c>
      <c r="GH44" s="20">
        <v>0</v>
      </c>
      <c r="GI44" s="20">
        <v>0</v>
      </c>
      <c r="GJ44" s="20">
        <v>0</v>
      </c>
      <c r="GK44" s="20">
        <v>0</v>
      </c>
      <c r="GL44" s="20">
        <v>0</v>
      </c>
      <c r="GM44" s="20">
        <v>0</v>
      </c>
      <c r="GN44" s="20">
        <v>0</v>
      </c>
      <c r="GO44" s="20">
        <v>0</v>
      </c>
      <c r="GP44" s="20">
        <v>0</v>
      </c>
      <c r="GQ44" s="20">
        <v>0</v>
      </c>
      <c r="GR44" s="20">
        <v>0</v>
      </c>
      <c r="GS44" s="20">
        <v>0</v>
      </c>
      <c r="GT44" s="20">
        <v>0</v>
      </c>
      <c r="GU44" s="20">
        <v>0</v>
      </c>
      <c r="GV44" s="20">
        <v>0</v>
      </c>
      <c r="GW44" s="20">
        <v>0</v>
      </c>
      <c r="GX44" s="20">
        <v>0</v>
      </c>
      <c r="GY44" s="20">
        <v>0</v>
      </c>
      <c r="GZ44" s="20">
        <v>0</v>
      </c>
      <c r="HA44" s="20">
        <v>0</v>
      </c>
      <c r="HB44" s="19">
        <f t="shared" si="0"/>
        <v>1</v>
      </c>
      <c r="HC44" s="16" t="s">
        <v>13</v>
      </c>
      <c r="HD44">
        <v>1</v>
      </c>
    </row>
    <row r="45" spans="1:212" x14ac:dyDescent="0.3">
      <c r="A45" s="14" t="s">
        <v>1131</v>
      </c>
      <c r="B45" s="21">
        <v>1</v>
      </c>
      <c r="C45" s="15" t="s">
        <v>44</v>
      </c>
      <c r="D45">
        <v>9.0733926649669616E-2</v>
      </c>
      <c r="E45">
        <v>0.6824180573815386</v>
      </c>
      <c r="F45" s="25">
        <f>SQRT(($F$2-D45)^2+($F$3-E45)^2)</f>
        <v>0.23567968644063378</v>
      </c>
      <c r="G45">
        <f>SQRT((G$2-$D45)^2+(G$3-$E45)^2)</f>
        <v>0.70521547919875038</v>
      </c>
      <c r="H45">
        <f>SQRT((H$2-$D45)^2+(H$3-$E45)^2)</f>
        <v>0.84001202312674272</v>
      </c>
      <c r="I45">
        <f>SQRT((I$2-$D45)^2+(I$3-$E45)^2)</f>
        <v>0.29846501043595985</v>
      </c>
      <c r="J45">
        <f>SQRT((J$2-$D45)^2+(J$3-$E45)^2)</f>
        <v>0.65716641443086476</v>
      </c>
      <c r="K45">
        <f>SQRT((K$2-$D45)^2+(K$3-$E45)^2)</f>
        <v>0.58822467672490364</v>
      </c>
      <c r="L45">
        <f>SQRT((L$2-$D45)^2+(L$3-$E45)^2)</f>
        <v>9.604856756673541E-2</v>
      </c>
      <c r="M45">
        <f>SQRT((M$2-$D45)^2+(M$3-$E45)^2)</f>
        <v>0.36230152662111398</v>
      </c>
      <c r="N45">
        <f>SQRT((N$2-$D45)^2+(N$3-$E45)^2)</f>
        <v>0.64232096301102359</v>
      </c>
      <c r="O45">
        <f>SQRT((O$2-$D45)^2+(O$3-$E45)^2)</f>
        <v>0.63802481994984717</v>
      </c>
      <c r="P45">
        <f>SQRT((P$2-$D45)^2+(P$3-$E45)^2)</f>
        <v>0.43134412887373313</v>
      </c>
      <c r="Q45">
        <f>SQRT((Q$2-$D45)^2+(Q$3-$E45)^2)</f>
        <v>0.50675864610818933</v>
      </c>
      <c r="R45">
        <f>SQRT((R$2-$D45)^2+(R$3-$E45)^2)</f>
        <v>0.57548567837325604</v>
      </c>
      <c r="S45">
        <f>SQRT((S$2-$D45)^2+(S$3-$E45)^2)</f>
        <v>0.18748424306151237</v>
      </c>
      <c r="T45">
        <f>SQRT((T$2-$D45)^2+(T$3-$E45)^2)</f>
        <v>0.97689006995536865</v>
      </c>
      <c r="U45">
        <f>SQRT((U$2-$D45)^2+(U$3-$E45)^2)</f>
        <v>0.69475836729288531</v>
      </c>
      <c r="V45">
        <f>SQRT((V$2-$D45)^2+(V$3-$E45)^2)</f>
        <v>0.4841177993764289</v>
      </c>
      <c r="W45">
        <f>SQRT((W$2-$D45)^2+(W$3-$E45)^2)</f>
        <v>0.62000790169210296</v>
      </c>
      <c r="X45">
        <f>SQRT((X$2-$D45)^2+(X$3-$E45)^2)</f>
        <v>4.2572192522269417E-2</v>
      </c>
      <c r="Y45">
        <f>SQRT((Y$2-$D45)^2+(Y$3-$E45)^2)</f>
        <v>0.24003370456272805</v>
      </c>
      <c r="Z45">
        <f>SQRT((Z$2-$D45)^2+(Z$3-$E45)^2)</f>
        <v>1.0832044433384047</v>
      </c>
      <c r="AA45">
        <f>SQRT((AA$2-$D45)^2+(AA$3-$E45)^2)</f>
        <v>0.21319829505400889</v>
      </c>
      <c r="AB45">
        <f>SQRT((AB$2-$D45)^2+(AB$3-$E45)^2)</f>
        <v>0.52853358376048476</v>
      </c>
      <c r="AC45">
        <f>SQRT((AC$2-$D45)^2+(AC$3-$E45)^2)</f>
        <v>0.57048203941332409</v>
      </c>
      <c r="AD45">
        <f>SQRT((AD$2-$D45)^2+(AD$3-$E45)^2)</f>
        <v>0.75430945403549687</v>
      </c>
      <c r="AE45">
        <f>SQRT((AE$2-$D45)^2+(AE$3-$E45)^2)</f>
        <v>0.37965846991807067</v>
      </c>
      <c r="AF45">
        <f>SQRT((AF$2-$D45)^2+(AF$3-$E45)^2)</f>
        <v>0.69556926702354083</v>
      </c>
      <c r="AG45">
        <f>SQRT((AG$2-$D45)^2+(AG$3-$E45)^2)</f>
        <v>0.47585696671179184</v>
      </c>
      <c r="AH45">
        <f>SQRT((AH$2-$D45)^2+(AH$3-$E45)^2)</f>
        <v>0.84794642644558349</v>
      </c>
      <c r="AI45">
        <f>SQRT((AI$2-$D45)^2+(AI$3-$E45)^2)</f>
        <v>0.27968542364246662</v>
      </c>
      <c r="AJ45">
        <f>SQRT((AJ$2-$D45)^2+(AJ$3-$E45)^2)</f>
        <v>0.48147730811951012</v>
      </c>
      <c r="AK45">
        <f>SQRT((AK$2-$D45)^2+(AK$3-$E45)^2)</f>
        <v>1.0079217437749899</v>
      </c>
      <c r="AL45">
        <f>SQRT((AL$2-$D45)^2+(AL$3-$E45)^2)</f>
        <v>0.4727870665524585</v>
      </c>
      <c r="AM45">
        <f>SQRT((AM$2-$D45)^2+(AM$3-$E45)^2)</f>
        <v>0.72610692131205479</v>
      </c>
      <c r="AN45">
        <f>SQRT((AN$2-$D45)^2+(AN$3-$E45)^2)</f>
        <v>0.44695364690406519</v>
      </c>
      <c r="AO45">
        <f>SQRT((AO$2-$D45)^2+(AO$3-$E45)^2)</f>
        <v>0.82424515944227206</v>
      </c>
      <c r="AP45">
        <f>SQRT((AP$2-$D45)^2+(AP$3-$E45)^2)</f>
        <v>0.65186127433630336</v>
      </c>
      <c r="AQ45">
        <f>SQRT((AQ$2-$D45)^2+(AQ$3-$E45)^2)</f>
        <v>0.84026499064708748</v>
      </c>
      <c r="AR45">
        <f>SQRT((AR$2-$D45)^2+(AR$3-$E45)^2)</f>
        <v>0.59967197730674038</v>
      </c>
      <c r="AS45">
        <f>SQRT((AS$2-$D45)^2+(AS$3-$E45)^2)</f>
        <v>0.30574756672396031</v>
      </c>
      <c r="AT45">
        <f>SQRT((AT$2-$D45)^2+(AT$3-$E45)^2)</f>
        <v>0</v>
      </c>
      <c r="AU45">
        <f>SQRT((AU$2-$D45)^2+(AU$3-$E45)^2)</f>
        <v>0.5798719165964602</v>
      </c>
      <c r="AV45">
        <f>SQRT((AV$2-$D45)^2+(AV$3-$E45)^2)</f>
        <v>0.75954641120780031</v>
      </c>
      <c r="AW45">
        <f>SQRT((AW$2-$D45)^2+(AW$3-$E45)^2)</f>
        <v>0.65085440535236172</v>
      </c>
      <c r="AX45">
        <f>SQRT((AX$2-$D45)^2+(AX$3-$E45)^2)</f>
        <v>0.43409932018315528</v>
      </c>
      <c r="AY45">
        <f>SQRT((AY$2-$D45)^2+(AY$3-$E45)^2)</f>
        <v>0.73289696125370318</v>
      </c>
      <c r="AZ45">
        <f>SQRT((AZ$2-$D45)^2+(AZ$3-$E45)^2)</f>
        <v>0.56344067892883798</v>
      </c>
      <c r="BA45">
        <f>SQRT((BA$2-$D45)^2+(BA$3-$E45)^2)</f>
        <v>0.55193889315013323</v>
      </c>
      <c r="BB45">
        <f>SQRT((BB$2-$D45)^2+(BB$3-$E45)^2)</f>
        <v>0.28292028487028797</v>
      </c>
      <c r="BC45">
        <f>SQRT((BC$2-$D45)^2+(BC$3-$E45)^2)</f>
        <v>0.73073776314045535</v>
      </c>
      <c r="BD45">
        <f>SQRT((BD$2-$D45)^2+(BD$3-$E45)^2)</f>
        <v>0.87196499797094629</v>
      </c>
      <c r="BE45">
        <f>SQRT((BE$2-$D45)^2+(BE$3-$E45)^2)</f>
        <v>0.88599941457048925</v>
      </c>
      <c r="BF45">
        <f>SQRT((BF$2-$D45)^2+(BF$3-$E45)^2)</f>
        <v>0.1820020558078066</v>
      </c>
      <c r="BG45">
        <f>SQRT((BG$2-$D45)^2+(BG$3-$E45)^2)</f>
        <v>0.55188100623279568</v>
      </c>
      <c r="BH45">
        <f>SQRT((BH$2-$D45)^2+(BH$3-$E45)^2)</f>
        <v>0.61964317282685788</v>
      </c>
      <c r="BI45">
        <f>SQRT((BI$2-$D45)^2+(BI$3-$E45)^2)</f>
        <v>0.95429068954039908</v>
      </c>
      <c r="BJ45">
        <f>SQRT((BJ$2-$D45)^2+(BJ$3-$E45)^2)</f>
        <v>0.62965896273722077</v>
      </c>
      <c r="BK45">
        <f>SQRT((BK$2-$D45)^2+(BK$3-$E45)^2)</f>
        <v>0.81083998889572362</v>
      </c>
      <c r="BL45">
        <f>SQRT((BL$2-$D45)^2+(BL$3-$E45)^2)</f>
        <v>0.5258933521291661</v>
      </c>
      <c r="BM45">
        <f>SQRT((BM$2-$D45)^2+(BM$3-$E45)^2)</f>
        <v>0.51014179383087077</v>
      </c>
      <c r="BN45">
        <f>SQRT((BN$2-$D45)^2+(BN$3-$E45)^2)</f>
        <v>0.40389801582472723</v>
      </c>
      <c r="BO45">
        <f>SQRT((BO$2-$D45)^2+(BO$3-$E45)^2)</f>
        <v>0.19000457930461304</v>
      </c>
      <c r="BP45">
        <f>SQRT((BP$2-$D45)^2+(BP$3-$E45)^2)</f>
        <v>0.50598547274422623</v>
      </c>
      <c r="BQ45">
        <f>SQRT((BQ$2-$D45)^2+(BQ$3-$E45)^2)</f>
        <v>0.69056353794429626</v>
      </c>
      <c r="BR45">
        <f>SQRT((BR$2-$D45)^2+(BR$3-$E45)^2)</f>
        <v>0.28837422245398464</v>
      </c>
      <c r="BS45">
        <f>SQRT((BS$2-$D45)^2+(BS$3-$E45)^2)</f>
        <v>0.77260106789588645</v>
      </c>
      <c r="BT45">
        <f>SQRT((BT$2-$D45)^2+(BT$3-$E45)^2)</f>
        <v>0.76280681909786663</v>
      </c>
      <c r="BU45">
        <f>SQRT((BU$2-$D45)^2+(BU$3-$E45)^2)</f>
        <v>0.29993709281591668</v>
      </c>
      <c r="BV45">
        <f>SQRT((BV$2-$D45)^2+(BV$3-$E45)^2)</f>
        <v>0.69017847330612547</v>
      </c>
      <c r="BW45">
        <f>SQRT((BW$2-$D45)^2+(BW$3-$E45)^2)</f>
        <v>0.84622316936990905</v>
      </c>
      <c r="BX45">
        <f>SQRT((BX$2-$D45)^2+(BX$3-$E45)^2)</f>
        <v>0.73789425717507817</v>
      </c>
      <c r="BY45">
        <f>SQRT((BY$2-$D45)^2+(BY$3-$E45)^2)</f>
        <v>0.64494490963499873</v>
      </c>
      <c r="BZ45">
        <f>SQRT((BZ$2-$D45)^2+(BZ$3-$E45)^2)</f>
        <v>0.12582111803943777</v>
      </c>
      <c r="CA45">
        <f>SQRT((CA$2-$D45)^2+(CA$3-$E45)^2)</f>
        <v>0.65172110697961572</v>
      </c>
      <c r="CB45">
        <f>SQRT((CB$2-$D45)^2+(CB$3-$E45)^2)</f>
        <v>0.5239633007065474</v>
      </c>
      <c r="CC45">
        <f>SQRT((CC$2-$D45)^2+(CC$3-$E45)^2)</f>
        <v>0.66134276248929513</v>
      </c>
      <c r="CD45">
        <f>SQRT((CD$2-$D45)^2+(CD$3-$E45)^2)</f>
        <v>0.604429155414832</v>
      </c>
      <c r="CE45">
        <f>SQRT((CE$2-$D45)^2+(CE$3-$E45)^2)</f>
        <v>0.38639925069614039</v>
      </c>
      <c r="CF45">
        <f>SQRT((CF$2-$D45)^2+(CF$3-$E45)^2)</f>
        <v>0.82410033519187154</v>
      </c>
      <c r="CG45">
        <f>SQRT((CG$2-$D45)^2+(CG$3-$E45)^2)</f>
        <v>0.18492819171219277</v>
      </c>
      <c r="CH45">
        <f>SQRT((CH$2-$D45)^2+(CH$3-$E45)^2)</f>
        <v>0.16573016022167472</v>
      </c>
      <c r="CI45">
        <f>SQRT((CI$2-$D45)^2+(CI$3-$E45)^2)</f>
        <v>0.62289855053251175</v>
      </c>
      <c r="CJ45">
        <f>SQRT((CJ$2-$D45)^2+(CJ$3-$E45)^2)</f>
        <v>0.30841534653864888</v>
      </c>
      <c r="CK45">
        <f>SQRT((CK$2-$D45)^2+(CK$3-$E45)^2)</f>
        <v>0.38001619432577977</v>
      </c>
      <c r="CL45">
        <f>SQRT((CL$2-$D45)^2+(CL$3-$E45)^2)</f>
        <v>0.74845633479462503</v>
      </c>
      <c r="CM45">
        <f>SQRT((CM$2-$D45)^2+(CM$3-$E45)^2)</f>
        <v>0.24268091302107536</v>
      </c>
      <c r="CN45">
        <f>SQRT((CN$2-$D45)^2+(CN$3-$E45)^2)</f>
        <v>0.75073413673083789</v>
      </c>
      <c r="CO45">
        <f>SQRT((CO$2-$D45)^2+(CO$3-$E45)^2)</f>
        <v>0.23430246369311228</v>
      </c>
      <c r="CP45">
        <f>SQRT((CP$2-$D45)^2+(CP$3-$E45)^2)</f>
        <v>0.58974660007198976</v>
      </c>
      <c r="CQ45">
        <f>SQRT((CQ$2-$D45)^2+(CQ$3-$E45)^2)</f>
        <v>0.62722368161718245</v>
      </c>
      <c r="CR45">
        <f>SQRT((CR$2-$D45)^2+(CR$3-$E45)^2)</f>
        <v>0.32571790724055205</v>
      </c>
      <c r="CS45">
        <f>SQRT((CS$2-$D45)^2+(CS$3-$E45)^2)</f>
        <v>0.48288409723633946</v>
      </c>
      <c r="CT45">
        <f t="shared" si="1"/>
        <v>0.63070426750148134</v>
      </c>
      <c r="CU45">
        <f>SQRT((CU$2-$D45)^2+(CU$3-$E45)^2)</f>
        <v>0.16875376773251838</v>
      </c>
      <c r="CV45">
        <f>SQRT((CV$2-$D45)^2+(CV$3-$E45)^2)</f>
        <v>0.81196567828621147</v>
      </c>
      <c r="CW45">
        <f>SQRT((CW$2-$D45)^2+(CW$3-$E45)^2)</f>
        <v>0.748140388562054</v>
      </c>
      <c r="CX45">
        <f>SQRT((CX$2-$D45)^2+(CX$3-$E45)^2)</f>
        <v>0.2333631716743792</v>
      </c>
      <c r="CY45">
        <f>SQRT((CY$2-$D45)^2+(CY$3-$E45)^2)</f>
        <v>0.51031789317538057</v>
      </c>
      <c r="CZ45">
        <f>SQRT((CZ$2-$D45)^2+(CZ$3-$E45)^2)</f>
        <v>0.13668853831683356</v>
      </c>
      <c r="DA45" s="26">
        <f>SQRT((DA$2-$D45)^2+(DA$3-$E45)^2)</f>
        <v>0.28706513422093966</v>
      </c>
      <c r="DE45" t="s">
        <v>45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1</v>
      </c>
      <c r="EV45" s="20">
        <v>0</v>
      </c>
      <c r="EW45" s="20">
        <v>0</v>
      </c>
      <c r="EX45" s="20">
        <v>0</v>
      </c>
      <c r="EY45" s="20">
        <v>0</v>
      </c>
      <c r="EZ45" s="20">
        <v>0</v>
      </c>
      <c r="FA45" s="20">
        <v>0</v>
      </c>
      <c r="FB45" s="20">
        <v>0</v>
      </c>
      <c r="FC45" s="20">
        <v>0</v>
      </c>
      <c r="FD45" s="20">
        <v>0</v>
      </c>
      <c r="FE45" s="20">
        <v>0</v>
      </c>
      <c r="FF45" s="20">
        <v>0</v>
      </c>
      <c r="FG45" s="20">
        <v>0</v>
      </c>
      <c r="FH45" s="20">
        <v>0</v>
      </c>
      <c r="FI45" s="20">
        <v>0</v>
      </c>
      <c r="FJ45" s="20">
        <v>0</v>
      </c>
      <c r="FK45" s="20">
        <v>0</v>
      </c>
      <c r="FL45" s="20">
        <v>0</v>
      </c>
      <c r="FM45" s="20">
        <v>0</v>
      </c>
      <c r="FN45" s="20">
        <v>0</v>
      </c>
      <c r="FO45" s="20">
        <v>0</v>
      </c>
      <c r="FP45" s="20">
        <v>0</v>
      </c>
      <c r="FQ45" s="20">
        <v>0</v>
      </c>
      <c r="FR45" s="20">
        <v>0</v>
      </c>
      <c r="FS45" s="20">
        <v>0</v>
      </c>
      <c r="FT45" s="20">
        <v>0</v>
      </c>
      <c r="FU45" s="20">
        <v>0</v>
      </c>
      <c r="FV45" s="20">
        <v>0</v>
      </c>
      <c r="FW45" s="20">
        <v>0</v>
      </c>
      <c r="FX45" s="20">
        <v>0</v>
      </c>
      <c r="FY45" s="20">
        <v>0</v>
      </c>
      <c r="FZ45" s="20">
        <v>0</v>
      </c>
      <c r="GA45" s="20">
        <v>0</v>
      </c>
      <c r="GB45" s="20">
        <v>0</v>
      </c>
      <c r="GC45" s="20">
        <v>0</v>
      </c>
      <c r="GD45" s="20">
        <v>0</v>
      </c>
      <c r="GE45" s="20">
        <v>0</v>
      </c>
      <c r="GF45" s="20">
        <v>0</v>
      </c>
      <c r="GG45" s="20">
        <v>0</v>
      </c>
      <c r="GH45" s="20">
        <v>0</v>
      </c>
      <c r="GI45" s="20">
        <v>0</v>
      </c>
      <c r="GJ45" s="20">
        <v>0</v>
      </c>
      <c r="GK45" s="20">
        <v>0</v>
      </c>
      <c r="GL45" s="20">
        <v>0</v>
      </c>
      <c r="GM45" s="20">
        <v>0</v>
      </c>
      <c r="GN45" s="20">
        <v>0</v>
      </c>
      <c r="GO45" s="20">
        <v>0</v>
      </c>
      <c r="GP45" s="20">
        <v>0</v>
      </c>
      <c r="GQ45" s="20">
        <v>0</v>
      </c>
      <c r="GR45" s="20">
        <v>0</v>
      </c>
      <c r="GS45" s="20">
        <v>0</v>
      </c>
      <c r="GT45" s="20">
        <v>0</v>
      </c>
      <c r="GU45" s="20">
        <v>0</v>
      </c>
      <c r="GV45" s="20">
        <v>0</v>
      </c>
      <c r="GW45" s="20">
        <v>0</v>
      </c>
      <c r="GX45" s="20">
        <v>0</v>
      </c>
      <c r="GY45" s="20">
        <v>0</v>
      </c>
      <c r="GZ45" s="20">
        <v>0</v>
      </c>
      <c r="HA45" s="20">
        <v>0</v>
      </c>
      <c r="HB45" s="19">
        <f t="shared" si="0"/>
        <v>1</v>
      </c>
      <c r="HC45" s="16" t="s">
        <v>13</v>
      </c>
      <c r="HD45">
        <v>1</v>
      </c>
    </row>
    <row r="46" spans="1:212" x14ac:dyDescent="0.3">
      <c r="A46" s="14" t="s">
        <v>1132</v>
      </c>
      <c r="B46" s="21">
        <v>2</v>
      </c>
      <c r="C46" s="15" t="s">
        <v>45</v>
      </c>
      <c r="D46">
        <v>1.0884860465853907E-2</v>
      </c>
      <c r="E46">
        <v>0.1080701085849709</v>
      </c>
      <c r="F46" s="25">
        <f>SQRT(($F$2-D46)^2+($F$3-E46)^2)</f>
        <v>0.8140099019281406</v>
      </c>
      <c r="G46">
        <f>SQRT((G$2-$D46)^2+(G$3-$E46)^2)</f>
        <v>1.0102059383120416</v>
      </c>
      <c r="H46">
        <f>SQRT((H$2-$D46)^2+(H$3-$E46)^2)</f>
        <v>0.81405868767738088</v>
      </c>
      <c r="I46">
        <f>SQRT((I$2-$D46)^2+(I$3-$E46)^2)</f>
        <v>0.71308015229434463</v>
      </c>
      <c r="J46">
        <f>SQRT((J$2-$D46)^2+(J$3-$E46)^2)</f>
        <v>0.87258597387151371</v>
      </c>
      <c r="K46">
        <f>SQRT((K$2-$D46)^2+(K$3-$E46)^2)</f>
        <v>0.97607842299463421</v>
      </c>
      <c r="L46">
        <f>SQRT((L$2-$D46)^2+(L$3-$E46)^2)</f>
        <v>0.49868197401394976</v>
      </c>
      <c r="M46">
        <f>SQRT((M$2-$D46)^2+(M$3-$E46)^2)</f>
        <v>0.58626127463271216</v>
      </c>
      <c r="N46">
        <f>SQRT((N$2-$D46)^2+(N$3-$E46)^2)</f>
        <v>0.7092087590016386</v>
      </c>
      <c r="O46">
        <f>SQRT((O$2-$D46)^2+(O$3-$E46)^2)</f>
        <v>0.91934279076206782</v>
      </c>
      <c r="P46">
        <f>SQRT((P$2-$D46)^2+(P$3-$E46)^2)</f>
        <v>0.95050784051488646</v>
      </c>
      <c r="Q46">
        <f>SQRT((Q$2-$D46)^2+(Q$3-$E46)^2)</f>
        <v>0.96991183819604287</v>
      </c>
      <c r="R46">
        <f>SQRT((R$2-$D46)^2+(R$3-$E46)^2)</f>
        <v>0.46312308435590771</v>
      </c>
      <c r="S46">
        <f>SQRT((S$2-$D46)^2+(S$3-$E46)^2)</f>
        <v>0.73518410558217517</v>
      </c>
      <c r="T46">
        <f>SQRT((T$2-$D46)^2+(T$3-$E46)^2)</f>
        <v>1.0099145110782053</v>
      </c>
      <c r="U46">
        <f>SQRT((U$2-$D46)^2+(U$3-$E46)^2)</f>
        <v>1.0301618430385657</v>
      </c>
      <c r="V46">
        <f>SQRT((V$2-$D46)^2+(V$3-$E46)^2)</f>
        <v>0.45958014185048213</v>
      </c>
      <c r="W46">
        <f>SQRT((W$2-$D46)^2+(W$3-$E46)^2)</f>
        <v>0.25847230253668418</v>
      </c>
      <c r="X46">
        <f>SQRT((X$2-$D46)^2+(X$3-$E46)^2)</f>
        <v>0.58646710708644367</v>
      </c>
      <c r="Y46">
        <f>SQRT((Y$2-$D46)^2+(Y$3-$E46)^2)</f>
        <v>0.81449527692600243</v>
      </c>
      <c r="Z46">
        <f>SQRT((Z$2-$D46)^2+(Z$3-$E46)^2)</f>
        <v>0.98005697955747839</v>
      </c>
      <c r="AA46">
        <f>SQRT((AA$2-$D46)^2+(AA$3-$E46)^2)</f>
        <v>0.7878393586009721</v>
      </c>
      <c r="AB46">
        <f>SQRT((AB$2-$D46)^2+(AB$3-$E46)^2)</f>
        <v>8.5101342297030813E-2</v>
      </c>
      <c r="AC46">
        <f>SQRT((AC$2-$D46)^2+(AC$3-$E46)^2)</f>
        <v>0.36523025591857006</v>
      </c>
      <c r="AD46">
        <f>SQRT((AD$2-$D46)^2+(AD$3-$E46)^2)</f>
        <v>0.93624290929341247</v>
      </c>
      <c r="AE46">
        <f>SQRT((AE$2-$D46)^2+(AE$3-$E46)^2)</f>
        <v>0.42729041036386622</v>
      </c>
      <c r="AF46">
        <f>SQRT((AF$2-$D46)^2+(AF$3-$E46)^2)</f>
        <v>0.37995435521829596</v>
      </c>
      <c r="AG46">
        <f>SQRT((AG$2-$D46)^2+(AG$3-$E46)^2)</f>
        <v>0.7166095956854599</v>
      </c>
      <c r="AH46">
        <f>SQRT((AH$2-$D46)^2+(AH$3-$E46)^2)</f>
        <v>0.94714427708611104</v>
      </c>
      <c r="AI46">
        <f>SQRT((AI$2-$D46)^2+(AI$3-$E46)^2)</f>
        <v>0.61185395379198848</v>
      </c>
      <c r="AJ46">
        <f>SQRT((AJ$2-$D46)^2+(AJ$3-$E46)^2)</f>
        <v>0.21848197949611092</v>
      </c>
      <c r="AK46">
        <f>SQRT((AK$2-$D46)^2+(AK$3-$E46)^2)</f>
        <v>0.94945567918794405</v>
      </c>
      <c r="AL46">
        <f>SQRT((AL$2-$D46)^2+(AL$3-$E46)^2)</f>
        <v>0.10724648871704756</v>
      </c>
      <c r="AM46">
        <f>SQRT((AM$2-$D46)^2+(AM$3-$E46)^2)</f>
        <v>1.0586512737113543</v>
      </c>
      <c r="AN46">
        <f>SQRT((AN$2-$D46)^2+(AN$3-$E46)^2)</f>
        <v>0.4566157464866013</v>
      </c>
      <c r="AO46">
        <f>SQRT((AO$2-$D46)^2+(AO$3-$E46)^2)</f>
        <v>1.11140027765591</v>
      </c>
      <c r="AP46">
        <f>SQRT((AP$2-$D46)^2+(AP$3-$E46)^2)</f>
        <v>1.0301358197624908</v>
      </c>
      <c r="AQ46">
        <f>SQRT((AQ$2-$D46)^2+(AQ$3-$E46)^2)</f>
        <v>0.89856253469803582</v>
      </c>
      <c r="AR46">
        <f>SQRT((AR$2-$D46)^2+(AR$3-$E46)^2)</f>
        <v>1.0530141910358402</v>
      </c>
      <c r="AS46">
        <f>SQRT((AS$2-$D46)^2+(AS$3-$E46)^2)</f>
        <v>0.39218958667669612</v>
      </c>
      <c r="AT46">
        <f>SQRT((AT$2-$D46)^2+(AT$3-$E46)^2)</f>
        <v>0.5798719165964602</v>
      </c>
      <c r="AU46">
        <f>SQRT((AU$2-$D46)^2+(AU$3-$E46)^2)</f>
        <v>0</v>
      </c>
      <c r="AV46">
        <f>SQRT((AV$2-$D46)^2+(AV$3-$E46)^2)</f>
        <v>0.82024954887123236</v>
      </c>
      <c r="AW46">
        <f>SQRT((AW$2-$D46)^2+(AW$3-$E46)^2)</f>
        <v>0.53472276684581355</v>
      </c>
      <c r="AX46">
        <f>SQRT((AX$2-$D46)^2+(AX$3-$E46)^2)</f>
        <v>0.85055592919245582</v>
      </c>
      <c r="AY46">
        <f>SQRT((AY$2-$D46)^2+(AY$3-$E46)^2)</f>
        <v>0.67320331439525039</v>
      </c>
      <c r="AZ46">
        <f>SQRT((AZ$2-$D46)^2+(AZ$3-$E46)^2)</f>
        <v>0.44001656025595631</v>
      </c>
      <c r="BA46">
        <f>SQRT((BA$2-$D46)^2+(BA$3-$E46)^2)</f>
        <v>0.98499916274752353</v>
      </c>
      <c r="BB46">
        <f>SQRT((BB$2-$D46)^2+(BB$3-$E46)^2)</f>
        <v>0.58894803084413383</v>
      </c>
      <c r="BC46">
        <f>SQRT((BC$2-$D46)^2+(BC$3-$E46)^2)</f>
        <v>1.0446541979680992</v>
      </c>
      <c r="BD46">
        <f>SQRT((BD$2-$D46)^2+(BD$3-$E46)^2)</f>
        <v>1.1574430586675541</v>
      </c>
      <c r="BE46">
        <f>SQRT((BE$2-$D46)^2+(BE$3-$E46)^2)</f>
        <v>0.83170356543723267</v>
      </c>
      <c r="BF46">
        <f>SQRT((BF$2-$D46)^2+(BF$3-$E46)^2)</f>
        <v>0.52777702352908162</v>
      </c>
      <c r="BG46">
        <f>SQRT((BG$2-$D46)^2+(BG$3-$E46)^2)</f>
        <v>0.84646874088594948</v>
      </c>
      <c r="BH46">
        <f>SQRT((BH$2-$D46)^2+(BH$3-$E46)^2)</f>
        <v>0.33504208936453672</v>
      </c>
      <c r="BI46">
        <f>SQRT((BI$2-$D46)^2+(BI$3-$E46)^2)</f>
        <v>0.80987065768134725</v>
      </c>
      <c r="BJ46">
        <f>SQRT((BJ$2-$D46)^2+(BJ$3-$E46)^2)</f>
        <v>0.60360676754975373</v>
      </c>
      <c r="BK46">
        <f>SQRT((BK$2-$D46)^2+(BK$3-$E46)^2)</f>
        <v>0.69640262281102649</v>
      </c>
      <c r="BL46">
        <f>SQRT((BL$2-$D46)^2+(BL$3-$E46)^2)</f>
        <v>0.77466469189057185</v>
      </c>
      <c r="BM46">
        <f>SQRT((BM$2-$D46)^2+(BM$3-$E46)^2)</f>
        <v>0.60081193684566647</v>
      </c>
      <c r="BN46">
        <f>SQRT((BN$2-$D46)^2+(BN$3-$E46)^2)</f>
        <v>0.26818441037400426</v>
      </c>
      <c r="BO46">
        <f>SQRT((BO$2-$D46)^2+(BO$3-$E46)^2)</f>
        <v>0.72259150981413256</v>
      </c>
      <c r="BP46">
        <f>SQRT((BP$2-$D46)^2+(BP$3-$E46)^2)</f>
        <v>1.0080316092725576</v>
      </c>
      <c r="BQ46">
        <f>SQRT((BQ$2-$D46)^2+(BQ$3-$E46)^2)</f>
        <v>0.29967568775459374</v>
      </c>
      <c r="BR46">
        <f>SQRT((BR$2-$D46)^2+(BR$3-$E46)^2)</f>
        <v>0.85355447362180248</v>
      </c>
      <c r="BS46">
        <f>SQRT((BS$2-$D46)^2+(BS$3-$E46)^2)</f>
        <v>0.78063375899920961</v>
      </c>
      <c r="BT46">
        <f>SQRT((BT$2-$D46)^2+(BT$3-$E46)^2)</f>
        <v>0.5593030564723882</v>
      </c>
      <c r="BU46">
        <f>SQRT((BU$2-$D46)^2+(BU$3-$E46)^2)</f>
        <v>0.87294559437437436</v>
      </c>
      <c r="BV46">
        <f>SQRT((BV$2-$D46)^2+(BV$3-$E46)^2)</f>
        <v>1.0956785544054668</v>
      </c>
      <c r="BW46">
        <f>SQRT((BW$2-$D46)^2+(BW$3-$E46)^2)</f>
        <v>0.83965914333761693</v>
      </c>
      <c r="BX46">
        <f>SQRT((BX$2-$D46)^2+(BX$3-$E46)^2)</f>
        <v>0.69025760301814998</v>
      </c>
      <c r="BY46">
        <f>SQRT((BY$2-$D46)^2+(BY$3-$E46)^2)</f>
        <v>0.44127185539149832</v>
      </c>
      <c r="BZ46">
        <f>SQRT((BZ$2-$D46)^2+(BZ$3-$E46)^2)</f>
        <v>0.5496639784539018</v>
      </c>
      <c r="CA46">
        <f>SQRT((CA$2-$D46)^2+(CA$3-$E46)^2)</f>
        <v>0.94258848157112141</v>
      </c>
      <c r="CB46">
        <f>SQRT((CB$2-$D46)^2+(CB$3-$E46)^2)</f>
        <v>0.77542006618684667</v>
      </c>
      <c r="CC46">
        <f>SQRT((CC$2-$D46)^2+(CC$3-$E46)^2)</f>
        <v>0.2748541027699074</v>
      </c>
      <c r="CD46">
        <f>SQRT((CD$2-$D46)^2+(CD$3-$E46)^2)</f>
        <v>1.0410176144298189</v>
      </c>
      <c r="CE46">
        <f>SQRT((CE$2-$D46)^2+(CE$3-$E46)^2)</f>
        <v>0.9035529103328297</v>
      </c>
      <c r="CF46">
        <f>SQRT((CF$2-$D46)^2+(CF$3-$E46)^2)</f>
        <v>0.56289989598313828</v>
      </c>
      <c r="CG46">
        <f>SQRT((CG$2-$D46)^2+(CG$3-$E46)^2)</f>
        <v>0.62147906835067157</v>
      </c>
      <c r="CH46">
        <f>SQRT((CH$2-$D46)^2+(CH$3-$E46)^2)</f>
        <v>0.67386221028395477</v>
      </c>
      <c r="CI46">
        <f>SQRT((CI$2-$D46)^2+(CI$3-$E46)^2)</f>
        <v>0.23661955810054938</v>
      </c>
      <c r="CJ46">
        <f>SQRT((CJ$2-$D46)^2+(CJ$3-$E46)^2)</f>
        <v>0.33245310668660072</v>
      </c>
      <c r="CK46">
        <f>SQRT((CK$2-$D46)^2+(CK$3-$E46)^2)</f>
        <v>0.90413352935385749</v>
      </c>
      <c r="CL46">
        <f>SQRT((CL$2-$D46)^2+(CL$3-$E46)^2)</f>
        <v>1.0133717175419419</v>
      </c>
      <c r="CM46">
        <f>SQRT((CM$2-$D46)^2+(CM$3-$E46)^2)</f>
        <v>0.39438659545750243</v>
      </c>
      <c r="CN46">
        <f>SQRT((CN$2-$D46)^2+(CN$3-$E46)^2)</f>
        <v>1.1619139645477459</v>
      </c>
      <c r="CO46">
        <f>SQRT((CO$2-$D46)^2+(CO$3-$E46)^2)</f>
        <v>0.81125395640561537</v>
      </c>
      <c r="CP46">
        <f>SQRT((CP$2-$D46)^2+(CP$3-$E46)^2)</f>
        <v>0.20175719860947805</v>
      </c>
      <c r="CQ46">
        <f>SQRT((CQ$2-$D46)^2+(CQ$3-$E46)^2)</f>
        <v>0.4560117830853776</v>
      </c>
      <c r="CR46">
        <f>SQRT((CR$2-$D46)^2+(CR$3-$E46)^2)</f>
        <v>0.2606173385658071</v>
      </c>
      <c r="CS46">
        <f>SQRT((CS$2-$D46)^2+(CS$3-$E46)^2)</f>
        <v>0.48511328230927536</v>
      </c>
      <c r="CT46">
        <f t="shared" si="1"/>
        <v>0.90588763206292544</v>
      </c>
      <c r="CU46">
        <f>SQRT((CU$2-$D46)^2+(CU$3-$E46)^2)</f>
        <v>0.74529490859185854</v>
      </c>
      <c r="CV46">
        <f>SQRT((CV$2-$D46)^2+(CV$3-$E46)^2)</f>
        <v>0.54194042603553649</v>
      </c>
      <c r="CW46">
        <f>SQRT((CW$2-$D46)^2+(CW$3-$E46)^2)</f>
        <v>0.57820138763929596</v>
      </c>
      <c r="CX46">
        <f>SQRT((CX$2-$D46)^2+(CX$3-$E46)^2)</f>
        <v>0.80460152859405454</v>
      </c>
      <c r="CY46">
        <f>SQRT((CY$2-$D46)^2+(CY$3-$E46)^2)</f>
        <v>6.9609612382953864E-2</v>
      </c>
      <c r="CZ46">
        <f>SQRT((CZ$2-$D46)^2+(CZ$3-$E46)^2)</f>
        <v>0.58663569071442145</v>
      </c>
      <c r="DA46" s="26">
        <f>SQRT((DA$2-$D46)^2+(DA$3-$E46)^2)</f>
        <v>0.29336905173672911</v>
      </c>
      <c r="DE46" t="s">
        <v>46</v>
      </c>
      <c r="DF46" s="20">
        <v>0</v>
      </c>
      <c r="DG46" s="20">
        <v>0</v>
      </c>
      <c r="DH46" s="20">
        <v>1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20">
        <v>0</v>
      </c>
      <c r="ET46" s="20">
        <v>0</v>
      </c>
      <c r="EU46" s="20">
        <v>0</v>
      </c>
      <c r="EV46" s="20">
        <v>0</v>
      </c>
      <c r="EW46" s="20">
        <v>0</v>
      </c>
      <c r="EX46" s="20">
        <v>0</v>
      </c>
      <c r="EY46" s="20">
        <v>0</v>
      </c>
      <c r="EZ46" s="20">
        <v>0</v>
      </c>
      <c r="FA46" s="20">
        <v>0</v>
      </c>
      <c r="FB46" s="20">
        <v>0</v>
      </c>
      <c r="FC46" s="20">
        <v>0</v>
      </c>
      <c r="FD46" s="20">
        <v>0</v>
      </c>
      <c r="FE46" s="20">
        <v>0</v>
      </c>
      <c r="FF46" s="20">
        <v>0</v>
      </c>
      <c r="FG46" s="20">
        <v>0</v>
      </c>
      <c r="FH46" s="20">
        <v>0</v>
      </c>
      <c r="FI46" s="20">
        <v>0</v>
      </c>
      <c r="FJ46" s="20">
        <v>0</v>
      </c>
      <c r="FK46" s="20">
        <v>0</v>
      </c>
      <c r="FL46" s="20">
        <v>0</v>
      </c>
      <c r="FM46" s="20">
        <v>0</v>
      </c>
      <c r="FN46" s="20">
        <v>0</v>
      </c>
      <c r="FO46" s="20">
        <v>0</v>
      </c>
      <c r="FP46" s="20">
        <v>0</v>
      </c>
      <c r="FQ46" s="20">
        <v>0</v>
      </c>
      <c r="FR46" s="20">
        <v>0</v>
      </c>
      <c r="FS46" s="20">
        <v>0</v>
      </c>
      <c r="FT46" s="20">
        <v>0</v>
      </c>
      <c r="FU46" s="20">
        <v>0</v>
      </c>
      <c r="FV46" s="20">
        <v>0</v>
      </c>
      <c r="FW46" s="20">
        <v>0</v>
      </c>
      <c r="FX46" s="20">
        <v>0</v>
      </c>
      <c r="FY46" s="20">
        <v>0</v>
      </c>
      <c r="FZ46" s="20">
        <v>0</v>
      </c>
      <c r="GA46" s="20">
        <v>0</v>
      </c>
      <c r="GB46" s="20">
        <v>0</v>
      </c>
      <c r="GC46" s="20">
        <v>0</v>
      </c>
      <c r="GD46" s="20">
        <v>0</v>
      </c>
      <c r="GE46" s="20">
        <v>0</v>
      </c>
      <c r="GF46" s="20">
        <v>0</v>
      </c>
      <c r="GG46" s="20">
        <v>0</v>
      </c>
      <c r="GH46" s="20">
        <v>0</v>
      </c>
      <c r="GI46" s="20">
        <v>0</v>
      </c>
      <c r="GJ46" s="20">
        <v>0</v>
      </c>
      <c r="GK46" s="20">
        <v>0</v>
      </c>
      <c r="GL46" s="20">
        <v>0</v>
      </c>
      <c r="GM46" s="20">
        <v>0</v>
      </c>
      <c r="GN46" s="20">
        <v>0</v>
      </c>
      <c r="GO46" s="20">
        <v>0</v>
      </c>
      <c r="GP46" s="20">
        <v>0</v>
      </c>
      <c r="GQ46" s="20">
        <v>0</v>
      </c>
      <c r="GR46" s="20">
        <v>0</v>
      </c>
      <c r="GS46" s="20">
        <v>0</v>
      </c>
      <c r="GT46" s="20">
        <v>0</v>
      </c>
      <c r="GU46" s="20">
        <v>0</v>
      </c>
      <c r="GV46" s="20">
        <v>0</v>
      </c>
      <c r="GW46" s="20">
        <v>0</v>
      </c>
      <c r="GX46" s="20">
        <v>0</v>
      </c>
      <c r="GY46" s="20">
        <v>0</v>
      </c>
      <c r="GZ46" s="20">
        <v>0</v>
      </c>
      <c r="HA46" s="20">
        <v>0</v>
      </c>
      <c r="HB46" s="19">
        <f t="shared" si="0"/>
        <v>1</v>
      </c>
      <c r="HC46" s="16" t="s">
        <v>13</v>
      </c>
      <c r="HD46">
        <v>1</v>
      </c>
    </row>
    <row r="47" spans="1:212" x14ac:dyDescent="0.3">
      <c r="A47" s="14" t="s">
        <v>1133</v>
      </c>
      <c r="B47" s="21">
        <v>2</v>
      </c>
      <c r="C47" s="15" t="s">
        <v>46</v>
      </c>
      <c r="D47">
        <v>0.78596021923464376</v>
      </c>
      <c r="E47">
        <v>0.37652403508427157</v>
      </c>
      <c r="F47" s="25">
        <f>SQRT(($F$2-D47)^2+($F$3-E47)^2)</f>
        <v>0.88081649063337408</v>
      </c>
      <c r="G47">
        <f>SQRT((G$2-$D47)^2+(G$3-$E47)^2)</f>
        <v>0.37107276474381568</v>
      </c>
      <c r="H47">
        <f>SQRT((H$2-$D47)^2+(H$3-$E47)^2)</f>
        <v>0.12720966803378367</v>
      </c>
      <c r="I47">
        <f>SQRT((I$2-$D47)^2+(I$3-$E47)^2)</f>
        <v>0.52181470477457725</v>
      </c>
      <c r="J47">
        <f>SQRT((J$2-$D47)^2+(J$3-$E47)^2)</f>
        <v>0.21447638951436312</v>
      </c>
      <c r="K47">
        <f>SQRT((K$2-$D47)^2+(K$3-$E47)^2)</f>
        <v>0.47997453634919357</v>
      </c>
      <c r="L47">
        <f>SQRT((L$2-$D47)^2+(L$3-$E47)^2)</f>
        <v>0.78804388670782333</v>
      </c>
      <c r="M47">
        <f>SQRT((M$2-$D47)^2+(M$3-$E47)^2)</f>
        <v>0.39742402660403803</v>
      </c>
      <c r="N47">
        <f>SQRT((N$2-$D47)^2+(N$3-$E47)^2)</f>
        <v>0.12448433146572951</v>
      </c>
      <c r="O47">
        <f>SQRT((O$2-$D47)^2+(O$3-$E47)^2)</f>
        <v>0.31117296445584175</v>
      </c>
      <c r="P47">
        <f>SQRT((P$2-$D47)^2+(P$3-$E47)^2)</f>
        <v>0.70065623880723893</v>
      </c>
      <c r="Q47">
        <f>SQRT((Q$2-$D47)^2+(Q$3-$E47)^2)</f>
        <v>0.60071730579631388</v>
      </c>
      <c r="R47">
        <f>SQRT((R$2-$D47)^2+(R$3-$E47)^2)</f>
        <v>0.35847804638106295</v>
      </c>
      <c r="S47">
        <f>SQRT((S$2-$D47)^2+(S$3-$E47)^2)</f>
        <v>0.70727866469516032</v>
      </c>
      <c r="T47">
        <f>SQRT((T$2-$D47)^2+(T$3-$E47)^2)</f>
        <v>0.21944191118010306</v>
      </c>
      <c r="U47">
        <f>SQRT((U$2-$D47)^2+(U$3-$E47)^2)</f>
        <v>0.42170448968109653</v>
      </c>
      <c r="V47">
        <f>SQRT((V$2-$D47)^2+(V$3-$E47)^2)</f>
        <v>0.37319409829026434</v>
      </c>
      <c r="W47">
        <f>SQRT((W$2-$D47)^2+(W$3-$E47)^2)</f>
        <v>0.59213195866884749</v>
      </c>
      <c r="X47">
        <f>SQRT((X$2-$D47)^2+(X$3-$E47)^2)</f>
        <v>0.7204513913446573</v>
      </c>
      <c r="Y47">
        <f>SQRT((Y$2-$D47)^2+(Y$3-$E47)^2)</f>
        <v>0.80196305015206004</v>
      </c>
      <c r="Z47">
        <f>SQRT((Z$2-$D47)^2+(Z$3-$E47)^2)</f>
        <v>0.3607903467292421</v>
      </c>
      <c r="AA47">
        <f>SQRT((AA$2-$D47)^2+(AA$3-$E47)^2)</f>
        <v>0.79238273055918407</v>
      </c>
      <c r="AB47">
        <f>SQRT((AB$2-$D47)^2+(AB$3-$E47)^2)</f>
        <v>0.73777402581864227</v>
      </c>
      <c r="AC47">
        <f>SQRT((AC$2-$D47)^2+(AC$3-$E47)^2)</f>
        <v>0.46006276108573829</v>
      </c>
      <c r="AD47">
        <f>SQRT((AD$2-$D47)^2+(AD$3-$E47)^2)</f>
        <v>0.18397987227400778</v>
      </c>
      <c r="AE47">
        <f>SQRT((AE$2-$D47)^2+(AE$3-$E47)^2)</f>
        <v>0.45380011851109775</v>
      </c>
      <c r="AF47">
        <f>SQRT((AF$2-$D47)^2+(AF$3-$E47)^2)</f>
        <v>0.51377124426450194</v>
      </c>
      <c r="AG47">
        <f>SQRT((AG$2-$D47)^2+(AG$3-$E47)^2)</f>
        <v>0.30512851304875577</v>
      </c>
      <c r="AH47">
        <f>SQRT((AH$2-$D47)^2+(AH$3-$E47)^2)</f>
        <v>0.12764847204934596</v>
      </c>
      <c r="AI47">
        <f>SQRT((AI$2-$D47)^2+(AI$3-$E47)^2)</f>
        <v>0.48496390141053608</v>
      </c>
      <c r="AJ47">
        <f>SQRT((AJ$2-$D47)^2+(AJ$3-$E47)^2)</f>
        <v>0.606176484905118</v>
      </c>
      <c r="AK47">
        <f>SQRT((AK$2-$D47)^2+(AK$3-$E47)^2)</f>
        <v>0.26944611899267956</v>
      </c>
      <c r="AL47">
        <f>SQRT((AL$2-$D47)^2+(AL$3-$E47)^2)</f>
        <v>0.78246463893205331</v>
      </c>
      <c r="AM47">
        <f>SQRT((AM$2-$D47)^2+(AM$3-$E47)^2)</f>
        <v>0.43087016020870372</v>
      </c>
      <c r="AN47">
        <f>SQRT((AN$2-$D47)^2+(AN$3-$E47)^2)</f>
        <v>0.39157733664884242</v>
      </c>
      <c r="AO47">
        <f>SQRT((AO$2-$D47)^2+(AO$3-$E47)^2)</f>
        <v>0.40297084157979107</v>
      </c>
      <c r="AP47">
        <f>SQRT((AP$2-$D47)^2+(AP$3-$E47)^2)</f>
        <v>0.48437229592986886</v>
      </c>
      <c r="AQ47">
        <f>SQRT((AQ$2-$D47)^2+(AQ$3-$E47)^2)</f>
        <v>8.4897709478564884E-2</v>
      </c>
      <c r="AR47">
        <f>SQRT((AR$2-$D47)^2+(AR$3-$E47)^2)</f>
        <v>0.61560850833281833</v>
      </c>
      <c r="AS47">
        <f>SQRT((AS$2-$D47)^2+(AS$3-$E47)^2)</f>
        <v>0.53956106321140351</v>
      </c>
      <c r="AT47">
        <f>SQRT((AT$2-$D47)^2+(AT$3-$E47)^2)</f>
        <v>0.75954641120780031</v>
      </c>
      <c r="AU47">
        <f>SQRT((AU$2-$D47)^2+(AU$3-$E47)^2)</f>
        <v>0.82024954887123236</v>
      </c>
      <c r="AV47">
        <f>SQRT((AV$2-$D47)^2+(AV$3-$E47)^2)</f>
        <v>0</v>
      </c>
      <c r="AW47">
        <f>SQRT((AW$2-$D47)^2+(AW$3-$E47)^2)</f>
        <v>0.30134841622172337</v>
      </c>
      <c r="AX47">
        <f>SQRT((AX$2-$D47)^2+(AX$3-$E47)^2)</f>
        <v>0.50349098962963135</v>
      </c>
      <c r="AY47">
        <f>SQRT((AY$2-$D47)^2+(AY$3-$E47)^2)</f>
        <v>0.18114727538868142</v>
      </c>
      <c r="AZ47">
        <f>SQRT((AZ$2-$D47)^2+(AZ$3-$E47)^2)</f>
        <v>0.38108037551764307</v>
      </c>
      <c r="BA47">
        <f>SQRT((BA$2-$D47)^2+(BA$3-$E47)^2)</f>
        <v>0.55459271521400344</v>
      </c>
      <c r="BB47">
        <f>SQRT((BB$2-$D47)^2+(BB$3-$E47)^2)</f>
        <v>0.47752336239779664</v>
      </c>
      <c r="BC47">
        <f>SQRT((BC$2-$D47)^2+(BC$3-$E47)^2)</f>
        <v>0.39867190007410097</v>
      </c>
      <c r="BD47">
        <f>SQRT((BD$2-$D47)^2+(BD$3-$E47)^2)</f>
        <v>0.43261206704794736</v>
      </c>
      <c r="BE47">
        <f>SQRT((BE$2-$D47)^2+(BE$3-$E47)^2)</f>
        <v>0.17917313005898375</v>
      </c>
      <c r="BF47">
        <f>SQRT((BF$2-$D47)^2+(BF$3-$E47)^2)</f>
        <v>0.5809233292859165</v>
      </c>
      <c r="BG47">
        <f>SQRT((BG$2-$D47)^2+(BG$3-$E47)^2)</f>
        <v>0.3280934347405543</v>
      </c>
      <c r="BH47">
        <f>SQRT((BH$2-$D47)^2+(BH$3-$E47)^2)</f>
        <v>0.51062733841631003</v>
      </c>
      <c r="BI47">
        <f>SQRT((BI$2-$D47)^2+(BI$3-$E47)^2)</f>
        <v>0.31180347199302139</v>
      </c>
      <c r="BJ47">
        <f>SQRT((BJ$2-$D47)^2+(BJ$3-$E47)^2)</f>
        <v>0.21720258065682127</v>
      </c>
      <c r="BK47">
        <f>SQRT((BK$2-$D47)^2+(BK$3-$E47)^2)</f>
        <v>0.23650338169063462</v>
      </c>
      <c r="BL47">
        <f>SQRT((BL$2-$D47)^2+(BL$3-$E47)^2)</f>
        <v>0.28378104147460564</v>
      </c>
      <c r="BM47">
        <f>SQRT((BM$2-$D47)^2+(BM$3-$E47)^2)</f>
        <v>0.26278082872711644</v>
      </c>
      <c r="BN47">
        <f>SQRT((BN$2-$D47)^2+(BN$3-$E47)^2)</f>
        <v>0.58812107242273415</v>
      </c>
      <c r="BO47">
        <f>SQRT((BO$2-$D47)^2+(BO$3-$E47)^2)</f>
        <v>0.6803520730180409</v>
      </c>
      <c r="BP47">
        <f>SQRT((BP$2-$D47)^2+(BP$3-$E47)^2)</f>
        <v>0.68775934178601195</v>
      </c>
      <c r="BQ47">
        <f>SQRT((BQ$2-$D47)^2+(BQ$3-$E47)^2)</f>
        <v>0.60167998542076473</v>
      </c>
      <c r="BR47">
        <f>SQRT((BR$2-$D47)^2+(BR$3-$E47)^2)</f>
        <v>0.96506270714233833</v>
      </c>
      <c r="BS47">
        <f>SQRT((BS$2-$D47)^2+(BS$3-$E47)^2)</f>
        <v>7.2669030624388897E-2</v>
      </c>
      <c r="BT47">
        <f>SQRT((BT$2-$D47)^2+(BT$3-$E47)^2)</f>
        <v>0.35979504697680187</v>
      </c>
      <c r="BU47">
        <f>SQRT((BU$2-$D47)^2+(BU$3-$E47)^2)</f>
        <v>0.82013034079815594</v>
      </c>
      <c r="BV47">
        <f>SQRT((BV$2-$D47)^2+(BV$3-$E47)^2)</f>
        <v>0.55641936918887558</v>
      </c>
      <c r="BW47">
        <f>SQRT((BW$2-$D47)^2+(BW$3-$E47)^2)</f>
        <v>0.11043160025566663</v>
      </c>
      <c r="BX47">
        <f>SQRT((BX$2-$D47)^2+(BX$3-$E47)^2)</f>
        <v>0.16259998937891473</v>
      </c>
      <c r="BY47">
        <f>SQRT((BY$2-$D47)^2+(BY$3-$E47)^2)</f>
        <v>0.40647386457955303</v>
      </c>
      <c r="BZ47">
        <f>SQRT((BZ$2-$D47)^2+(BZ$3-$E47)^2)</f>
        <v>0.63412711160771196</v>
      </c>
      <c r="CA47">
        <f>SQRT((CA$2-$D47)^2+(CA$3-$E47)^2)</f>
        <v>0.32924145305780661</v>
      </c>
      <c r="CB47">
        <f>SQRT((CB$2-$D47)^2+(CB$3-$E47)^2)</f>
        <v>0.28704647828010826</v>
      </c>
      <c r="CC47">
        <f>SQRT((CC$2-$D47)^2+(CC$3-$E47)^2)</f>
        <v>0.60365557361458899</v>
      </c>
      <c r="CD47">
        <f>SQRT((CD$2-$D47)^2+(CD$3-$E47)^2)</f>
        <v>0.58161064260072648</v>
      </c>
      <c r="CE47">
        <f>SQRT((CE$2-$D47)^2+(CE$3-$E47)^2)</f>
        <v>0.6808726646743668</v>
      </c>
      <c r="CF47">
        <f>SQRT((CF$2-$D47)^2+(CF$3-$E47)^2)</f>
        <v>0.42941668445008024</v>
      </c>
      <c r="CG47">
        <f>SQRT((CG$2-$D47)^2+(CG$3-$E47)^2)</f>
        <v>0.58925453579971576</v>
      </c>
      <c r="CH47">
        <f>SQRT((CH$2-$D47)^2+(CH$3-$E47)^2)</f>
        <v>0.65031772814475064</v>
      </c>
      <c r="CI47">
        <f>SQRT((CI$2-$D47)^2+(CI$3-$E47)^2)</f>
        <v>0.61669150290961317</v>
      </c>
      <c r="CJ47">
        <f>SQRT((CJ$2-$D47)^2+(CJ$3-$E47)^2)</f>
        <v>0.59844346753876287</v>
      </c>
      <c r="CK47">
        <f>SQRT((CK$2-$D47)^2+(CK$3-$E47)^2)</f>
        <v>0.6953268950085989</v>
      </c>
      <c r="CL47">
        <f>SQRT((CL$2-$D47)^2+(CL$3-$E47)^2)</f>
        <v>0.31989056652863151</v>
      </c>
      <c r="CM47">
        <f>SQRT((CM$2-$D47)^2+(CM$3-$E47)^2)</f>
        <v>0.60340767606288193</v>
      </c>
      <c r="CN47">
        <f>SQRT((CN$2-$D47)^2+(CN$3-$E47)^2)</f>
        <v>0.60191595278197563</v>
      </c>
      <c r="CO47">
        <f>SQRT((CO$2-$D47)^2+(CO$3-$E47)^2)</f>
        <v>0.88935559048313328</v>
      </c>
      <c r="CP47">
        <f>SQRT((CP$2-$D47)^2+(CP$3-$E47)^2)</f>
        <v>0.6342075961366157</v>
      </c>
      <c r="CQ47">
        <f>SQRT((CQ$2-$D47)^2+(CQ$3-$E47)^2)</f>
        <v>0.38089839409778908</v>
      </c>
      <c r="CR47">
        <f>SQRT((CR$2-$D47)^2+(CR$3-$E47)^2)</f>
        <v>0.6972404659053244</v>
      </c>
      <c r="CS47">
        <f>SQRT((CS$2-$D47)^2+(CS$3-$E47)^2)</f>
        <v>0.35257254823671336</v>
      </c>
      <c r="CT47">
        <f t="shared" si="1"/>
        <v>0.30064203671926049</v>
      </c>
      <c r="CU47">
        <f>SQRT((CU$2-$D47)^2+(CU$3-$E47)^2)</f>
        <v>0.85370748767664406</v>
      </c>
      <c r="CV47">
        <f>SQRT((CV$2-$D47)^2+(CV$3-$E47)^2)</f>
        <v>0.4406869096735837</v>
      </c>
      <c r="CW47">
        <f>SQRT((CW$2-$D47)^2+(CW$3-$E47)^2)</f>
        <v>0.32016404037886476</v>
      </c>
      <c r="CX47">
        <f>SQRT((CX$2-$D47)^2+(CX$3-$E47)^2)</f>
        <v>0.78419142613159964</v>
      </c>
      <c r="CY47">
        <f>SQRT((CY$2-$D47)^2+(CY$3-$E47)^2)</f>
        <v>0.78867066391354945</v>
      </c>
      <c r="CZ47">
        <f>SQRT((CZ$2-$D47)^2+(CZ$3-$E47)^2)</f>
        <v>0.62644779354530078</v>
      </c>
      <c r="DA47" s="26">
        <f>SQRT((DA$2-$D47)^2+(DA$3-$E47)^2)</f>
        <v>0.74773770802862005</v>
      </c>
      <c r="DE47" t="s">
        <v>47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1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20">
        <v>0</v>
      </c>
      <c r="ET47" s="20">
        <v>0</v>
      </c>
      <c r="EU47" s="20">
        <v>0</v>
      </c>
      <c r="EV47" s="20">
        <v>0</v>
      </c>
      <c r="EW47" s="20">
        <v>0</v>
      </c>
      <c r="EX47" s="20">
        <v>0</v>
      </c>
      <c r="EY47" s="20">
        <v>0</v>
      </c>
      <c r="EZ47" s="20">
        <v>0</v>
      </c>
      <c r="FA47" s="20">
        <v>0</v>
      </c>
      <c r="FB47" s="20">
        <v>0</v>
      </c>
      <c r="FC47" s="20">
        <v>0</v>
      </c>
      <c r="FD47" s="20">
        <v>0</v>
      </c>
      <c r="FE47" s="20">
        <v>0</v>
      </c>
      <c r="FF47" s="20">
        <v>0</v>
      </c>
      <c r="FG47" s="20">
        <v>0</v>
      </c>
      <c r="FH47" s="20">
        <v>0</v>
      </c>
      <c r="FI47" s="20">
        <v>0</v>
      </c>
      <c r="FJ47" s="20">
        <v>0</v>
      </c>
      <c r="FK47" s="20">
        <v>0</v>
      </c>
      <c r="FL47" s="20">
        <v>0</v>
      </c>
      <c r="FM47" s="20">
        <v>0</v>
      </c>
      <c r="FN47" s="20">
        <v>0</v>
      </c>
      <c r="FO47" s="20">
        <v>0</v>
      </c>
      <c r="FP47" s="20">
        <v>0</v>
      </c>
      <c r="FQ47" s="20">
        <v>0</v>
      </c>
      <c r="FR47" s="20">
        <v>0</v>
      </c>
      <c r="FS47" s="20">
        <v>0</v>
      </c>
      <c r="FT47" s="20">
        <v>0</v>
      </c>
      <c r="FU47" s="20">
        <v>0</v>
      </c>
      <c r="FV47" s="20">
        <v>0</v>
      </c>
      <c r="FW47" s="20">
        <v>0</v>
      </c>
      <c r="FX47" s="20">
        <v>0</v>
      </c>
      <c r="FY47" s="20">
        <v>0</v>
      </c>
      <c r="FZ47" s="20">
        <v>0</v>
      </c>
      <c r="GA47" s="20">
        <v>0</v>
      </c>
      <c r="GB47" s="20">
        <v>0</v>
      </c>
      <c r="GC47" s="20">
        <v>0</v>
      </c>
      <c r="GD47" s="20">
        <v>0</v>
      </c>
      <c r="GE47" s="20">
        <v>0</v>
      </c>
      <c r="GF47" s="20">
        <v>0</v>
      </c>
      <c r="GG47" s="20">
        <v>0</v>
      </c>
      <c r="GH47" s="20">
        <v>0</v>
      </c>
      <c r="GI47" s="20">
        <v>0</v>
      </c>
      <c r="GJ47" s="20">
        <v>0</v>
      </c>
      <c r="GK47" s="20">
        <v>0</v>
      </c>
      <c r="GL47" s="20">
        <v>0</v>
      </c>
      <c r="GM47" s="20">
        <v>0</v>
      </c>
      <c r="GN47" s="20">
        <v>0</v>
      </c>
      <c r="GO47" s="20">
        <v>0</v>
      </c>
      <c r="GP47" s="20">
        <v>0</v>
      </c>
      <c r="GQ47" s="20">
        <v>0</v>
      </c>
      <c r="GR47" s="20">
        <v>0</v>
      </c>
      <c r="GS47" s="20">
        <v>0</v>
      </c>
      <c r="GT47" s="20">
        <v>0</v>
      </c>
      <c r="GU47" s="20">
        <v>0</v>
      </c>
      <c r="GV47" s="20">
        <v>0</v>
      </c>
      <c r="GW47" s="20">
        <v>0</v>
      </c>
      <c r="GX47" s="20">
        <v>0</v>
      </c>
      <c r="GY47" s="20">
        <v>0</v>
      </c>
      <c r="GZ47" s="20">
        <v>0</v>
      </c>
      <c r="HA47" s="20">
        <v>0</v>
      </c>
      <c r="HB47" s="19">
        <f t="shared" si="0"/>
        <v>1</v>
      </c>
      <c r="HC47" s="16" t="s">
        <v>13</v>
      </c>
      <c r="HD47">
        <v>1</v>
      </c>
    </row>
    <row r="48" spans="1:212" x14ac:dyDescent="0.3">
      <c r="A48" s="14" t="s">
        <v>1134</v>
      </c>
      <c r="B48" s="21">
        <v>5</v>
      </c>
      <c r="C48" s="15" t="s">
        <v>47</v>
      </c>
      <c r="D48">
        <v>0.53620588486624599</v>
      </c>
      <c r="E48">
        <v>0.20790125956583938</v>
      </c>
      <c r="F48" s="25">
        <f>SQRT(($F$2-D48)^2+($F$3-E48)^2)</f>
        <v>0.83803863521146027</v>
      </c>
      <c r="G48">
        <f>SQRT((G$2-$D48)^2+(G$3-$E48)^2)</f>
        <v>0.59758793739368166</v>
      </c>
      <c r="H48">
        <f>SQRT((H$2-$D48)^2+(H$3-$E48)^2)</f>
        <v>0.27941413255334041</v>
      </c>
      <c r="I48">
        <f>SQRT((I$2-$D48)^2+(I$3-$E48)^2)</f>
        <v>0.5270287121572772</v>
      </c>
      <c r="J48">
        <f>SQRT((J$2-$D48)^2+(J$3-$E48)^2)</f>
        <v>0.43008468180758391</v>
      </c>
      <c r="K48">
        <f>SQRT((K$2-$D48)^2+(K$3-$E48)^2)</f>
        <v>0.64274008767066304</v>
      </c>
      <c r="L48">
        <f>SQRT((L$2-$D48)^2+(L$3-$E48)^2)</f>
        <v>0.64248254795240378</v>
      </c>
      <c r="M48">
        <f>SQRT((M$2-$D48)^2+(M$3-$E48)^2)</f>
        <v>0.34184084009040638</v>
      </c>
      <c r="N48">
        <f>SQRT((N$2-$D48)^2+(N$3-$E48)^2)</f>
        <v>0.22052312604827073</v>
      </c>
      <c r="O48">
        <f>SQRT((O$2-$D48)^2+(O$3-$E48)^2)</f>
        <v>0.51207443658085972</v>
      </c>
      <c r="P48">
        <f>SQRT((P$2-$D48)^2+(P$3-$E48)^2)</f>
        <v>0.77152367830641888</v>
      </c>
      <c r="Q48">
        <f>SQRT((Q$2-$D48)^2+(Q$3-$E48)^2)</f>
        <v>0.71518436730120716</v>
      </c>
      <c r="R48">
        <f>SQRT((R$2-$D48)^2+(R$3-$E48)^2)</f>
        <v>8.5834237772700411E-2</v>
      </c>
      <c r="S48">
        <f>SQRT((S$2-$D48)^2+(S$3-$E48)^2)</f>
        <v>0.67713747940805302</v>
      </c>
      <c r="T48">
        <f>SQRT((T$2-$D48)^2+(T$3-$E48)^2)</f>
        <v>0.47552676276707545</v>
      </c>
      <c r="U48">
        <f>SQRT((U$2-$D48)^2+(U$3-$E48)^2)</f>
        <v>0.63697990050286069</v>
      </c>
      <c r="V48">
        <f>SQRT((V$2-$D48)^2+(V$3-$E48)^2)</f>
        <v>0.16697411796832509</v>
      </c>
      <c r="W48">
        <f>SQRT((W$2-$D48)^2+(W$3-$E48)^2)</f>
        <v>0.29303326615035374</v>
      </c>
      <c r="X48">
        <f>SQRT((X$2-$D48)^2+(X$3-$E48)^2)</f>
        <v>0.62188658994943224</v>
      </c>
      <c r="Y48">
        <f>SQRT((Y$2-$D48)^2+(Y$3-$E48)^2)</f>
        <v>0.78126208711569889</v>
      </c>
      <c r="Z48">
        <f>SQRT((Z$2-$D48)^2+(Z$3-$E48)^2)</f>
        <v>0.47215718959927672</v>
      </c>
      <c r="AA48">
        <f>SQRT((AA$2-$D48)^2+(AA$3-$E48)^2)</f>
        <v>0.76294871022471966</v>
      </c>
      <c r="AB48">
        <f>SQRT((AB$2-$D48)^2+(AB$3-$E48)^2)</f>
        <v>0.45684193134002588</v>
      </c>
      <c r="AC48">
        <f>SQRT((AC$2-$D48)^2+(AC$3-$E48)^2)</f>
        <v>0.16975685719040945</v>
      </c>
      <c r="AD48">
        <f>SQRT((AD$2-$D48)^2+(AD$3-$E48)^2)</f>
        <v>0.4566948042877087</v>
      </c>
      <c r="AE48">
        <f>SQRT((AE$2-$D48)^2+(AE$3-$E48)^2)</f>
        <v>0.27305609795698554</v>
      </c>
      <c r="AF48">
        <f>SQRT((AF$2-$D48)^2+(AF$3-$E48)^2)</f>
        <v>0.21517869947604962</v>
      </c>
      <c r="AG48">
        <f>SQRT((AG$2-$D48)^2+(AG$3-$E48)^2)</f>
        <v>0.36771242608835747</v>
      </c>
      <c r="AH48">
        <f>SQRT((AH$2-$D48)^2+(AH$3-$E48)^2)</f>
        <v>0.4280734525617419</v>
      </c>
      <c r="AI48">
        <f>SQRT((AI$2-$D48)^2+(AI$3-$E48)^2)</f>
        <v>0.43861476874422978</v>
      </c>
      <c r="AJ48">
        <f>SQRT((AJ$2-$D48)^2+(AJ$3-$E48)^2)</f>
        <v>0.33427522208234295</v>
      </c>
      <c r="AK48">
        <f>SQRT((AK$2-$D48)^2+(AK$3-$E48)^2)</f>
        <v>0.42389672992278371</v>
      </c>
      <c r="AL48">
        <f>SQRT((AL$2-$D48)^2+(AL$3-$E48)^2)</f>
        <v>0.51588265333572825</v>
      </c>
      <c r="AM48">
        <f>SQRT((AM$2-$D48)^2+(AM$3-$E48)^2)</f>
        <v>0.65701121414683361</v>
      </c>
      <c r="AN48">
        <f>SQRT((AN$2-$D48)^2+(AN$3-$E48)^2)</f>
        <v>0.20391946175487838</v>
      </c>
      <c r="AO48">
        <f>SQRT((AO$2-$D48)^2+(AO$3-$E48)^2)</f>
        <v>0.66707597964762222</v>
      </c>
      <c r="AP48">
        <f>SQRT((AP$2-$D48)^2+(AP$3-$E48)^2)</f>
        <v>0.6736167201554949</v>
      </c>
      <c r="AQ48">
        <f>SQRT((AQ$2-$D48)^2+(AQ$3-$E48)^2)</f>
        <v>0.37137644278411863</v>
      </c>
      <c r="AR48">
        <f>SQRT((AR$2-$D48)^2+(AR$3-$E48)^2)</f>
        <v>0.76512999197402143</v>
      </c>
      <c r="AS48">
        <f>SQRT((AS$2-$D48)^2+(AS$3-$E48)^2)</f>
        <v>0.35788702490795782</v>
      </c>
      <c r="AT48">
        <f>SQRT((AT$2-$D48)^2+(AT$3-$E48)^2)</f>
        <v>0.65085440535236172</v>
      </c>
      <c r="AU48">
        <f>SQRT((AU$2-$D48)^2+(AU$3-$E48)^2)</f>
        <v>0.53472276684581355</v>
      </c>
      <c r="AV48">
        <f>SQRT((AV$2-$D48)^2+(AV$3-$E48)^2)</f>
        <v>0.30134841622172337</v>
      </c>
      <c r="AW48">
        <f>SQRT((AW$2-$D48)^2+(AW$3-$E48)^2)</f>
        <v>0</v>
      </c>
      <c r="AX48">
        <f>SQRT((AX$2-$D48)^2+(AX$3-$E48)^2)</f>
        <v>0.58994972983394522</v>
      </c>
      <c r="AY48">
        <f>SQRT((AY$2-$D48)^2+(AY$3-$E48)^2)</f>
        <v>0.13849338414152462</v>
      </c>
      <c r="AZ48">
        <f>SQRT((AZ$2-$D48)^2+(AZ$3-$E48)^2)</f>
        <v>0.10714488970099766</v>
      </c>
      <c r="BA48">
        <f>SQRT((BA$2-$D48)^2+(BA$3-$E48)^2)</f>
        <v>0.69342638020873137</v>
      </c>
      <c r="BB48">
        <f>SQRT((BB$2-$D48)^2+(BB$3-$E48)^2)</f>
        <v>0.41782273936251768</v>
      </c>
      <c r="BC48">
        <f>SQRT((BC$2-$D48)^2+(BC$3-$E48)^2)</f>
        <v>0.63141176616829098</v>
      </c>
      <c r="BD48">
        <f>SQRT((BD$2-$D48)^2+(BD$3-$E48)^2)</f>
        <v>0.70550587428697564</v>
      </c>
      <c r="BE48">
        <f>SQRT((BE$2-$D48)^2+(BE$3-$E48)^2)</f>
        <v>0.3007595722259192</v>
      </c>
      <c r="BF48">
        <f>SQRT((BF$2-$D48)^2+(BF$3-$E48)^2)</f>
        <v>0.47568723741488744</v>
      </c>
      <c r="BG48">
        <f>SQRT((BG$2-$D48)^2+(BG$3-$E48)^2)</f>
        <v>0.47572300756203351</v>
      </c>
      <c r="BH48">
        <f>SQRT((BH$2-$D48)^2+(BH$3-$E48)^2)</f>
        <v>0.21070070982954464</v>
      </c>
      <c r="BI48">
        <f>SQRT((BI$2-$D48)^2+(BI$3-$E48)^2)</f>
        <v>0.31677059746608099</v>
      </c>
      <c r="BJ48">
        <f>SQRT((BJ$2-$D48)^2+(BJ$3-$E48)^2)</f>
        <v>9.828521867786795E-2</v>
      </c>
      <c r="BK48">
        <f>SQRT((BK$2-$D48)^2+(BK$3-$E48)^2)</f>
        <v>0.17791498670014438</v>
      </c>
      <c r="BL48">
        <f>SQRT((BL$2-$D48)^2+(BL$3-$E48)^2)</f>
        <v>0.39815887604278455</v>
      </c>
      <c r="BM48">
        <f>SQRT((BM$2-$D48)^2+(BM$3-$E48)^2)</f>
        <v>0.20916522595799261</v>
      </c>
      <c r="BN48">
        <f>SQRT((BN$2-$D48)^2+(BN$3-$E48)^2)</f>
        <v>0.34374688609987902</v>
      </c>
      <c r="BO48">
        <f>SQRT((BO$2-$D48)^2+(BO$3-$E48)^2)</f>
        <v>0.65121517662840578</v>
      </c>
      <c r="BP48">
        <f>SQRT((BP$2-$D48)^2+(BP$3-$E48)^2)</f>
        <v>0.78981599701620786</v>
      </c>
      <c r="BQ48">
        <f>SQRT((BQ$2-$D48)^2+(BQ$3-$E48)^2)</f>
        <v>0.30064928538548197</v>
      </c>
      <c r="BR48">
        <f>SQRT((BR$2-$D48)^2+(BR$3-$E48)^2)</f>
        <v>0.9143847993449139</v>
      </c>
      <c r="BS48">
        <f>SQRT((BS$2-$D48)^2+(BS$3-$E48)^2)</f>
        <v>0.24997265446094841</v>
      </c>
      <c r="BT48">
        <f>SQRT((BT$2-$D48)^2+(BT$3-$E48)^2)</f>
        <v>0.12370913455336134</v>
      </c>
      <c r="BU48">
        <f>SQRT((BU$2-$D48)^2+(BU$3-$E48)^2)</f>
        <v>0.81915338990940323</v>
      </c>
      <c r="BV48">
        <f>SQRT((BV$2-$D48)^2+(BV$3-$E48)^2)</f>
        <v>0.74945893483042958</v>
      </c>
      <c r="BW48">
        <f>SQRT((BW$2-$D48)^2+(BW$3-$E48)^2)</f>
        <v>0.30509195575848147</v>
      </c>
      <c r="BX48">
        <f>SQRT((BX$2-$D48)^2+(BX$3-$E48)^2)</f>
        <v>0.15582794512466103</v>
      </c>
      <c r="BY48">
        <f>SQRT((BY$2-$D48)^2+(BY$3-$E48)^2)</f>
        <v>0.10514576065016484</v>
      </c>
      <c r="BZ48">
        <f>SQRT((BZ$2-$D48)^2+(BZ$3-$E48)^2)</f>
        <v>0.53335451722610261</v>
      </c>
      <c r="CA48">
        <f>SQRT((CA$2-$D48)^2+(CA$3-$E48)^2)</f>
        <v>0.5360661727919166</v>
      </c>
      <c r="CB48">
        <f>SQRT((CB$2-$D48)^2+(CB$3-$E48)^2)</f>
        <v>0.40082679718128589</v>
      </c>
      <c r="CC48">
        <f>SQRT((CC$2-$D48)^2+(CC$3-$E48)^2)</f>
        <v>0.30242010971408323</v>
      </c>
      <c r="CD48">
        <f>SQRT((CD$2-$D48)^2+(CD$3-$E48)^2)</f>
        <v>0.73815103195153531</v>
      </c>
      <c r="CE48">
        <f>SQRT((CE$2-$D48)^2+(CE$3-$E48)^2)</f>
        <v>0.73623350000404653</v>
      </c>
      <c r="CF48">
        <f>SQRT((CF$2-$D48)^2+(CF$3-$E48)^2)</f>
        <v>0.20156648532962443</v>
      </c>
      <c r="CG48">
        <f>SQRT((CG$2-$D48)^2+(CG$3-$E48)^2)</f>
        <v>0.5311169282510616</v>
      </c>
      <c r="CH48">
        <f>SQRT((CH$2-$D48)^2+(CH$3-$E48)^2)</f>
        <v>0.60545563668765823</v>
      </c>
      <c r="CI48">
        <f>SQRT((CI$2-$D48)^2+(CI$3-$E48)^2)</f>
        <v>0.31775136355390349</v>
      </c>
      <c r="CJ48">
        <f>SQRT((CJ$2-$D48)^2+(CJ$3-$E48)^2)</f>
        <v>0.39307645247953948</v>
      </c>
      <c r="CK48">
        <f>SQRT((CK$2-$D48)^2+(CK$3-$E48)^2)</f>
        <v>0.7463538951438512</v>
      </c>
      <c r="CL48">
        <f>SQRT((CL$2-$D48)^2+(CL$3-$E48)^2)</f>
        <v>0.57103446815327263</v>
      </c>
      <c r="CM48">
        <f>SQRT((CM$2-$D48)^2+(CM$3-$E48)^2)</f>
        <v>0.42971773997355295</v>
      </c>
      <c r="CN48">
        <f>SQRT((CN$2-$D48)^2+(CN$3-$E48)^2)</f>
        <v>0.80836108535083018</v>
      </c>
      <c r="CO48">
        <f>SQRT((CO$2-$D48)^2+(CO$3-$E48)^2)</f>
        <v>0.84311208577638641</v>
      </c>
      <c r="CP48">
        <f>SQRT((CP$2-$D48)^2+(CP$3-$E48)^2)</f>
        <v>0.33942652444858018</v>
      </c>
      <c r="CQ48">
        <f>SQRT((CQ$2-$D48)^2+(CQ$3-$E48)^2)</f>
        <v>8.0781801888494487E-2</v>
      </c>
      <c r="CR48">
        <f>SQRT((CR$2-$D48)^2+(CR$3-$E48)^2)</f>
        <v>0.47131120020841316</v>
      </c>
      <c r="CS48">
        <f>SQRT((CS$2-$D48)^2+(CS$3-$E48)^2)</f>
        <v>0.16943047597377789</v>
      </c>
      <c r="CT48">
        <f t="shared" si="1"/>
        <v>0.49792193223364184</v>
      </c>
      <c r="CU48">
        <f>SQRT((CU$2-$D48)^2+(CU$3-$E48)^2)</f>
        <v>0.79045205610930847</v>
      </c>
      <c r="CV48">
        <f>SQRT((CV$2-$D48)^2+(CV$3-$E48)^2)</f>
        <v>0.1995679425108908</v>
      </c>
      <c r="CW48">
        <f>SQRT((CW$2-$D48)^2+(CW$3-$E48)^2)</f>
        <v>9.8868038742492947E-2</v>
      </c>
      <c r="CX48">
        <f>SQRT((CX$2-$D48)^2+(CX$3-$E48)^2)</f>
        <v>0.76418791107484463</v>
      </c>
      <c r="CY48">
        <f>SQRT((CY$2-$D48)^2+(CY$3-$E48)^2)</f>
        <v>0.51411129236888098</v>
      </c>
      <c r="CZ48">
        <f>SQRT((CZ$2-$D48)^2+(CZ$3-$E48)^2)</f>
        <v>0.5445413734497343</v>
      </c>
      <c r="DA48" s="26">
        <f>SQRT((DA$2-$D48)^2+(DA$3-$E48)^2)</f>
        <v>0.53344858235359216</v>
      </c>
      <c r="DE48" t="s">
        <v>48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1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20">
        <v>0</v>
      </c>
      <c r="EY48" s="20">
        <v>0</v>
      </c>
      <c r="EZ48" s="20">
        <v>0</v>
      </c>
      <c r="FA48" s="20">
        <v>0</v>
      </c>
      <c r="FB48" s="20">
        <v>0</v>
      </c>
      <c r="FC48" s="20">
        <v>0</v>
      </c>
      <c r="FD48" s="20">
        <v>0</v>
      </c>
      <c r="FE48" s="20">
        <v>0</v>
      </c>
      <c r="FF48" s="20">
        <v>0</v>
      </c>
      <c r="FG48" s="20">
        <v>0</v>
      </c>
      <c r="FH48" s="20">
        <v>0</v>
      </c>
      <c r="FI48" s="20">
        <v>0</v>
      </c>
      <c r="FJ48" s="20">
        <v>0</v>
      </c>
      <c r="FK48" s="20">
        <v>0</v>
      </c>
      <c r="FL48" s="20">
        <v>0</v>
      </c>
      <c r="FM48" s="20">
        <v>0</v>
      </c>
      <c r="FN48" s="20">
        <v>0</v>
      </c>
      <c r="FO48" s="20">
        <v>0</v>
      </c>
      <c r="FP48" s="20">
        <v>0</v>
      </c>
      <c r="FQ48" s="20">
        <v>0</v>
      </c>
      <c r="FR48" s="20">
        <v>0</v>
      </c>
      <c r="FS48" s="20">
        <v>0</v>
      </c>
      <c r="FT48" s="20">
        <v>0</v>
      </c>
      <c r="FU48" s="20">
        <v>0</v>
      </c>
      <c r="FV48" s="20">
        <v>0</v>
      </c>
      <c r="FW48" s="20">
        <v>0</v>
      </c>
      <c r="FX48" s="20">
        <v>0</v>
      </c>
      <c r="FY48" s="20">
        <v>0</v>
      </c>
      <c r="FZ48" s="20">
        <v>0</v>
      </c>
      <c r="GA48" s="20">
        <v>0</v>
      </c>
      <c r="GB48" s="20">
        <v>0</v>
      </c>
      <c r="GC48" s="20">
        <v>0</v>
      </c>
      <c r="GD48" s="20">
        <v>0</v>
      </c>
      <c r="GE48" s="20">
        <v>0</v>
      </c>
      <c r="GF48" s="20">
        <v>0</v>
      </c>
      <c r="GG48" s="20">
        <v>0</v>
      </c>
      <c r="GH48" s="20">
        <v>0</v>
      </c>
      <c r="GI48" s="20">
        <v>0</v>
      </c>
      <c r="GJ48" s="20">
        <v>0</v>
      </c>
      <c r="GK48" s="20">
        <v>0</v>
      </c>
      <c r="GL48" s="20">
        <v>0</v>
      </c>
      <c r="GM48" s="20">
        <v>0</v>
      </c>
      <c r="GN48" s="20">
        <v>0</v>
      </c>
      <c r="GO48" s="20">
        <v>0</v>
      </c>
      <c r="GP48" s="20">
        <v>0</v>
      </c>
      <c r="GQ48" s="20">
        <v>0</v>
      </c>
      <c r="GR48" s="20">
        <v>0</v>
      </c>
      <c r="GS48" s="20">
        <v>0</v>
      </c>
      <c r="GT48" s="20">
        <v>0</v>
      </c>
      <c r="GU48" s="20">
        <v>0</v>
      </c>
      <c r="GV48" s="20">
        <v>0</v>
      </c>
      <c r="GW48" s="20">
        <v>0</v>
      </c>
      <c r="GX48" s="20">
        <v>0</v>
      </c>
      <c r="GY48" s="20">
        <v>0</v>
      </c>
      <c r="GZ48" s="20">
        <v>0</v>
      </c>
      <c r="HA48" s="20">
        <v>0</v>
      </c>
      <c r="HB48" s="19">
        <f t="shared" si="0"/>
        <v>1</v>
      </c>
      <c r="HC48" s="16" t="s">
        <v>13</v>
      </c>
      <c r="HD48">
        <v>1</v>
      </c>
    </row>
    <row r="49" spans="1:212" x14ac:dyDescent="0.3">
      <c r="A49" s="14" t="s">
        <v>1135</v>
      </c>
      <c r="B49" s="21">
        <v>3</v>
      </c>
      <c r="C49" s="15" t="s">
        <v>48</v>
      </c>
      <c r="D49">
        <v>0.50937225031420741</v>
      </c>
      <c r="E49">
        <v>0.79724041471156071</v>
      </c>
      <c r="F49" s="25">
        <f>SQRT(($F$2-D49)^2+($F$3-E49)^2)</f>
        <v>0.43517908076173079</v>
      </c>
      <c r="G49">
        <f>SQRT((G$2-$D49)^2+(G$3-$E49)^2)</f>
        <v>0.28788881548267531</v>
      </c>
      <c r="H49">
        <f>SQRT((H$2-$D49)^2+(H$3-$E49)^2)</f>
        <v>0.62362206164315825</v>
      </c>
      <c r="I49">
        <f>SQRT((I$2-$D49)^2+(I$3-$E49)^2)</f>
        <v>0.14778882299763066</v>
      </c>
      <c r="J49">
        <f>SQRT((J$2-$D49)^2+(J$3-$E49)^2)</f>
        <v>0.31322008447742405</v>
      </c>
      <c r="K49">
        <f>SQRT((K$2-$D49)^2+(K$3-$E49)^2)</f>
        <v>0.15412815507386654</v>
      </c>
      <c r="L49">
        <f>SQRT((L$2-$D49)^2+(L$3-$E49)^2)</f>
        <v>0.51399604273706212</v>
      </c>
      <c r="M49">
        <f>SQRT((M$2-$D49)^2+(M$3-$E49)^2)</f>
        <v>0.28306770938739523</v>
      </c>
      <c r="N49">
        <f>SQRT((N$2-$D49)^2+(N$3-$E49)^2)</f>
        <v>0.43591267805595024</v>
      </c>
      <c r="O49">
        <f>SQRT((O$2-$D49)^2+(O$3-$E49)^2)</f>
        <v>0.24762889523712026</v>
      </c>
      <c r="P49">
        <f>SQRT((P$2-$D49)^2+(P$3-$E49)^2)</f>
        <v>0.19751345631946304</v>
      </c>
      <c r="Q49">
        <f>SQRT((Q$2-$D49)^2+(Q$3-$E49)^2)</f>
        <v>0.1287775031789492</v>
      </c>
      <c r="R49">
        <f>SQRT((R$2-$D49)^2+(R$3-$E49)^2)</f>
        <v>0.56244267279441629</v>
      </c>
      <c r="S49">
        <f>SQRT((S$2-$D49)^2+(S$3-$E49)^2)</f>
        <v>0.28213661016537528</v>
      </c>
      <c r="T49">
        <f>SQRT((T$2-$D49)^2+(T$3-$E49)^2)</f>
        <v>0.68268369199444723</v>
      </c>
      <c r="U49">
        <f>SQRT((U$2-$D49)^2+(U$3-$E49)^2)</f>
        <v>0.2664218417753198</v>
      </c>
      <c r="V49">
        <f>SQRT((V$2-$D49)^2+(V$3-$E49)^2)</f>
        <v>0.48202988979386358</v>
      </c>
      <c r="W49">
        <f>SQRT((W$2-$D49)^2+(W$3-$E49)^2)</f>
        <v>0.74854106402126785</v>
      </c>
      <c r="X49">
        <f>SQRT((X$2-$D49)^2+(X$3-$E49)^2)</f>
        <v>0.39344585761614387</v>
      </c>
      <c r="Y49">
        <f>SQRT((Y$2-$D49)^2+(Y$3-$E49)^2)</f>
        <v>0.34427384952987494</v>
      </c>
      <c r="Z49">
        <f>SQRT((Z$2-$D49)^2+(Z$3-$E49)^2)</f>
        <v>0.86423384852483198</v>
      </c>
      <c r="AA49">
        <f>SQRT((AA$2-$D49)^2+(AA$3-$E49)^2)</f>
        <v>0.34590636078140463</v>
      </c>
      <c r="AB49">
        <f>SQRT((AB$2-$D49)^2+(AB$3-$E49)^2)</f>
        <v>0.77200601655806966</v>
      </c>
      <c r="AC49">
        <f>SQRT((AC$2-$D49)^2+(AC$3-$E49)^2)</f>
        <v>0.62935925214291866</v>
      </c>
      <c r="AD49">
        <f>SQRT((AD$2-$D49)^2+(AD$3-$E49)^2)</f>
        <v>0.40562218920671822</v>
      </c>
      <c r="AE49">
        <f>SQRT((AE$2-$D49)^2+(AE$3-$E49)^2)</f>
        <v>0.44445217746183718</v>
      </c>
      <c r="AF49">
        <f>SQRT((AF$2-$D49)^2+(AF$3-$E49)^2)</f>
        <v>0.75424327005442171</v>
      </c>
      <c r="AG49">
        <f>SQRT((AG$2-$D49)^2+(AG$3-$E49)^2)</f>
        <v>0.2265828346232226</v>
      </c>
      <c r="AH49">
        <f>SQRT((AH$2-$D49)^2+(AH$3-$E49)^2)</f>
        <v>0.53537258536935373</v>
      </c>
      <c r="AI49">
        <f>SQRT((AI$2-$D49)^2+(AI$3-$E49)^2)</f>
        <v>0.2390264485920188</v>
      </c>
      <c r="AJ49">
        <f>SQRT((AJ$2-$D49)^2+(AJ$3-$E49)^2)</f>
        <v>0.6593107305150635</v>
      </c>
      <c r="AK49">
        <f>SQRT((AK$2-$D49)^2+(AK$3-$E49)^2)</f>
        <v>0.77182329111358872</v>
      </c>
      <c r="AL49">
        <f>SQRT((AL$2-$D49)^2+(AL$3-$E49)^2)</f>
        <v>0.76042570932846554</v>
      </c>
      <c r="AM49">
        <f>SQRT((AM$2-$D49)^2+(AM$3-$E49)^2)</f>
        <v>0.2968724013735104</v>
      </c>
      <c r="AN49">
        <f>SQRT((AN$2-$D49)^2+(AN$3-$E49)^2)</f>
        <v>0.45680017200601136</v>
      </c>
      <c r="AO49">
        <f>SQRT((AO$2-$D49)^2+(AO$3-$E49)^2)</f>
        <v>0.40376534370333439</v>
      </c>
      <c r="AP49">
        <f>SQRT((AP$2-$D49)^2+(AP$3-$E49)^2)</f>
        <v>0.21776519915708331</v>
      </c>
      <c r="AQ49">
        <f>SQRT((AQ$2-$D49)^2+(AQ$3-$E49)^2)</f>
        <v>0.55982533196210582</v>
      </c>
      <c r="AR49">
        <f>SQRT((AR$2-$D49)^2+(AR$3-$E49)^2)</f>
        <v>0.20278128420555103</v>
      </c>
      <c r="AS49">
        <f>SQRT((AS$2-$D49)^2+(AS$3-$E49)^2)</f>
        <v>0.45856944178486775</v>
      </c>
      <c r="AT49">
        <f>SQRT((AT$2-$D49)^2+(AT$3-$E49)^2)</f>
        <v>0.43409932018315528</v>
      </c>
      <c r="AU49">
        <f>SQRT((AU$2-$D49)^2+(AU$3-$E49)^2)</f>
        <v>0.85055592919245582</v>
      </c>
      <c r="AV49">
        <f>SQRT((AV$2-$D49)^2+(AV$3-$E49)^2)</f>
        <v>0.50349098962963135</v>
      </c>
      <c r="AW49">
        <f>SQRT((AW$2-$D49)^2+(AW$3-$E49)^2)</f>
        <v>0.58994972983394522</v>
      </c>
      <c r="AX49">
        <f>SQRT((AX$2-$D49)^2+(AX$3-$E49)^2)</f>
        <v>0</v>
      </c>
      <c r="AY49">
        <f>SQRT((AY$2-$D49)^2+(AY$3-$E49)^2)</f>
        <v>0.58444704407281622</v>
      </c>
      <c r="AZ49">
        <f>SQRT((AZ$2-$D49)^2+(AZ$3-$E49)^2)</f>
        <v>0.5681044164416913</v>
      </c>
      <c r="BA49">
        <f>SQRT((BA$2-$D49)^2+(BA$3-$E49)^2)</f>
        <v>0.13498098929364696</v>
      </c>
      <c r="BB49">
        <f>SQRT((BB$2-$D49)^2+(BB$3-$E49)^2)</f>
        <v>0.261608321350698</v>
      </c>
      <c r="BC49">
        <f>SQRT((BC$2-$D49)^2+(BC$3-$E49)^2)</f>
        <v>0.30720096954744347</v>
      </c>
      <c r="BD49">
        <f>SQRT((BD$2-$D49)^2+(BD$3-$E49)^2)</f>
        <v>0.44918647340107248</v>
      </c>
      <c r="BE49">
        <f>SQRT((BE$2-$D49)^2+(BE$3-$E49)^2)</f>
        <v>0.67700850587619077</v>
      </c>
      <c r="BF49">
        <f>SQRT((BF$2-$D49)^2+(BF$3-$E49)^2)</f>
        <v>0.34257792114714619</v>
      </c>
      <c r="BG49">
        <f>SQRT((BG$2-$D49)^2+(BG$3-$E49)^2)</f>
        <v>0.18306299704393525</v>
      </c>
      <c r="BH49">
        <f>SQRT((BH$2-$D49)^2+(BH$3-$E49)^2)</f>
        <v>0.69895124017856514</v>
      </c>
      <c r="BI49">
        <f>SQRT((BI$2-$D49)^2+(BI$3-$E49)^2)</f>
        <v>0.79385475183530718</v>
      </c>
      <c r="BJ49">
        <f>SQRT((BJ$2-$D49)^2+(BJ$3-$E49)^2)</f>
        <v>0.51001125531070857</v>
      </c>
      <c r="BK49">
        <f>SQRT((BK$2-$D49)^2+(BK$3-$E49)^2)</f>
        <v>0.67252538279432483</v>
      </c>
      <c r="BL49">
        <f>SQRT((BL$2-$D49)^2+(BL$3-$E49)^2)</f>
        <v>0.22217050259924051</v>
      </c>
      <c r="BM49">
        <f>SQRT((BM$2-$D49)^2+(BM$3-$E49)^2)</f>
        <v>0.38078510662397924</v>
      </c>
      <c r="BN49">
        <f>SQRT((BN$2-$D49)^2+(BN$3-$E49)^2)</f>
        <v>0.58835226863838441</v>
      </c>
      <c r="BO49">
        <f>SQRT((BO$2-$D49)^2+(BO$3-$E49)^2)</f>
        <v>0.26289238777562168</v>
      </c>
      <c r="BP49">
        <f>SQRT((BP$2-$D49)^2+(BP$3-$E49)^2)</f>
        <v>0.20016474584880325</v>
      </c>
      <c r="BQ49">
        <f>SQRT((BQ$2-$D49)^2+(BQ$3-$E49)^2)</f>
        <v>0.80163355001363934</v>
      </c>
      <c r="BR49">
        <f>SQRT((BR$2-$D49)^2+(BR$3-$E49)^2)</f>
        <v>0.51768436476752211</v>
      </c>
      <c r="BS49">
        <f>SQRT((BS$2-$D49)^2+(BS$3-$E49)^2)</f>
        <v>0.55353225886131618</v>
      </c>
      <c r="BT49">
        <f>SQRT((BT$2-$D49)^2+(BT$3-$E49)^2)</f>
        <v>0.71096085456505753</v>
      </c>
      <c r="BU49">
        <f>SQRT((BU$2-$D49)^2+(BU$3-$E49)^2)</f>
        <v>0.3417304576178094</v>
      </c>
      <c r="BV49">
        <f>SQRT((BV$2-$D49)^2+(BV$3-$E49)^2)</f>
        <v>0.26187137589601783</v>
      </c>
      <c r="BW49">
        <f>SQRT((BW$2-$D49)^2+(BW$3-$E49)^2)</f>
        <v>0.61306848380246481</v>
      </c>
      <c r="BX49">
        <f>SQRT((BX$2-$D49)^2+(BX$3-$E49)^2)</f>
        <v>0.57761108861854282</v>
      </c>
      <c r="BY49">
        <f>SQRT((BY$2-$D49)^2+(BY$3-$E49)^2)</f>
        <v>0.65281510087913952</v>
      </c>
      <c r="BZ49">
        <f>SQRT((BZ$2-$D49)^2+(BZ$3-$E49)^2)</f>
        <v>0.35317845870642661</v>
      </c>
      <c r="CA49">
        <f>SQRT((CA$2-$D49)^2+(CA$3-$E49)^2)</f>
        <v>0.25117883705748761</v>
      </c>
      <c r="CB49">
        <f>SQRT((CB$2-$D49)^2+(CB$3-$E49)^2)</f>
        <v>0.21883381967663429</v>
      </c>
      <c r="CC49">
        <f>SQRT((CC$2-$D49)^2+(CC$3-$E49)^2)</f>
        <v>0.78331946299420951</v>
      </c>
      <c r="CD49">
        <f>SQRT((CD$2-$D49)^2+(CD$3-$E49)^2)</f>
        <v>0.19141801327526042</v>
      </c>
      <c r="CE49">
        <f>SQRT((CE$2-$D49)^2+(CE$3-$E49)^2)</f>
        <v>0.17911038856862158</v>
      </c>
      <c r="CF49">
        <f>SQRT((CF$2-$D49)^2+(CF$3-$E49)^2)</f>
        <v>0.79080558915126142</v>
      </c>
      <c r="CG49">
        <f>SQRT((CG$2-$D49)^2+(CG$3-$E49)^2)</f>
        <v>0.26619937512954783</v>
      </c>
      <c r="CH49">
        <f>SQRT((CH$2-$D49)^2+(CH$3-$E49)^2)</f>
        <v>0.26930536621720452</v>
      </c>
      <c r="CI49">
        <f>SQRT((CI$2-$D49)^2+(CI$3-$E49)^2)</f>
        <v>0.76499698713261732</v>
      </c>
      <c r="CJ49">
        <f>SQRT((CJ$2-$D49)^2+(CJ$3-$E49)^2)</f>
        <v>0.51927401294324915</v>
      </c>
      <c r="CK49">
        <f>SQRT((CK$2-$D49)^2+(CK$3-$E49)^2)</f>
        <v>0.19442430000764915</v>
      </c>
      <c r="CL49">
        <f>SQRT((CL$2-$D49)^2+(CL$3-$E49)^2)</f>
        <v>0.34615410848442102</v>
      </c>
      <c r="CM49">
        <f>SQRT((CM$2-$D49)^2+(CM$3-$E49)^2)</f>
        <v>0.46539255283328518</v>
      </c>
      <c r="CN49">
        <f>SQRT((CN$2-$D49)^2+(CN$3-$E49)^2)</f>
        <v>0.32621676208257</v>
      </c>
      <c r="CO49">
        <f>SQRT((CO$2-$D49)^2+(CO$3-$E49)^2)</f>
        <v>0.44633747875920565</v>
      </c>
      <c r="CP49">
        <f>SQRT((CP$2-$D49)^2+(CP$3-$E49)^2)</f>
        <v>0.75279154546939497</v>
      </c>
      <c r="CQ49">
        <f>SQRT((CQ$2-$D49)^2+(CQ$3-$E49)^2)</f>
        <v>0.62240462630783311</v>
      </c>
      <c r="CR49">
        <f>SQRT((CR$2-$D49)^2+(CR$3-$E49)^2)</f>
        <v>0.6089197298673007</v>
      </c>
      <c r="CS49">
        <f>SQRT((CS$2-$D49)^2+(CS$3-$E49)^2)</f>
        <v>0.45958971957645306</v>
      </c>
      <c r="CT49">
        <f t="shared" si="1"/>
        <v>0.24713793764654429</v>
      </c>
      <c r="CU49">
        <f>SQRT((CU$2-$D49)^2+(CU$3-$E49)^2)</f>
        <v>0.4367049002465398</v>
      </c>
      <c r="CV49">
        <f>SQRT((CV$2-$D49)^2+(CV$3-$E49)^2)</f>
        <v>0.7895123230572797</v>
      </c>
      <c r="CW49">
        <f>SQRT((CW$2-$D49)^2+(CW$3-$E49)^2)</f>
        <v>0.67769711745478367</v>
      </c>
      <c r="CX49">
        <f>SQRT((CX$2-$D49)^2+(CX$3-$E49)^2)</f>
        <v>0.32865549639059793</v>
      </c>
      <c r="CY49">
        <f>SQRT((CY$2-$D49)^2+(CY$3-$E49)^2)</f>
        <v>0.7884763678051192</v>
      </c>
      <c r="CZ49">
        <f>SQRT((CZ$2-$D49)^2+(CZ$3-$E49)^2)</f>
        <v>0.31864641440081731</v>
      </c>
      <c r="DA49" s="26">
        <f>SQRT((DA$2-$D49)^2+(DA$3-$E49)^2)</f>
        <v>0.61589749311078579</v>
      </c>
      <c r="DE49" t="s">
        <v>49</v>
      </c>
      <c r="DF49" s="20">
        <v>0</v>
      </c>
      <c r="DG49" s="20">
        <v>0</v>
      </c>
      <c r="DH49" s="20">
        <v>1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0">
        <v>0</v>
      </c>
      <c r="EQ49" s="20"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20">
        <v>0</v>
      </c>
      <c r="EY49" s="20">
        <v>0</v>
      </c>
      <c r="EZ49" s="20">
        <v>0</v>
      </c>
      <c r="FA49" s="20">
        <v>0</v>
      </c>
      <c r="FB49" s="20">
        <v>0</v>
      </c>
      <c r="FC49" s="20">
        <v>0</v>
      </c>
      <c r="FD49" s="20">
        <v>0</v>
      </c>
      <c r="FE49" s="20">
        <v>0</v>
      </c>
      <c r="FF49" s="20">
        <v>0</v>
      </c>
      <c r="FG49" s="20">
        <v>0</v>
      </c>
      <c r="FH49" s="20">
        <v>0</v>
      </c>
      <c r="FI49" s="20">
        <v>0</v>
      </c>
      <c r="FJ49" s="20">
        <v>0</v>
      </c>
      <c r="FK49" s="20">
        <v>0</v>
      </c>
      <c r="FL49" s="20">
        <v>0</v>
      </c>
      <c r="FM49" s="20">
        <v>0</v>
      </c>
      <c r="FN49" s="20">
        <v>0</v>
      </c>
      <c r="FO49" s="20">
        <v>0</v>
      </c>
      <c r="FP49" s="20">
        <v>0</v>
      </c>
      <c r="FQ49" s="20">
        <v>0</v>
      </c>
      <c r="FR49" s="20">
        <v>0</v>
      </c>
      <c r="FS49" s="20">
        <v>0</v>
      </c>
      <c r="FT49" s="20">
        <v>0</v>
      </c>
      <c r="FU49" s="20">
        <v>0</v>
      </c>
      <c r="FV49" s="20">
        <v>0</v>
      </c>
      <c r="FW49" s="20">
        <v>0</v>
      </c>
      <c r="FX49" s="20">
        <v>0</v>
      </c>
      <c r="FY49" s="20">
        <v>0</v>
      </c>
      <c r="FZ49" s="20">
        <v>0</v>
      </c>
      <c r="GA49" s="20">
        <v>0</v>
      </c>
      <c r="GB49" s="20">
        <v>0</v>
      </c>
      <c r="GC49" s="20">
        <v>0</v>
      </c>
      <c r="GD49" s="20">
        <v>0</v>
      </c>
      <c r="GE49" s="20">
        <v>0</v>
      </c>
      <c r="GF49" s="20">
        <v>0</v>
      </c>
      <c r="GG49" s="20">
        <v>0</v>
      </c>
      <c r="GH49" s="20">
        <v>0</v>
      </c>
      <c r="GI49" s="20">
        <v>0</v>
      </c>
      <c r="GJ49" s="20">
        <v>0</v>
      </c>
      <c r="GK49" s="20">
        <v>0</v>
      </c>
      <c r="GL49" s="20">
        <v>0</v>
      </c>
      <c r="GM49" s="20">
        <v>0</v>
      </c>
      <c r="GN49" s="20">
        <v>0</v>
      </c>
      <c r="GO49" s="20">
        <v>0</v>
      </c>
      <c r="GP49" s="20">
        <v>0</v>
      </c>
      <c r="GQ49" s="20">
        <v>0</v>
      </c>
      <c r="GR49" s="20">
        <v>0</v>
      </c>
      <c r="GS49" s="20">
        <v>0</v>
      </c>
      <c r="GT49" s="20">
        <v>0</v>
      </c>
      <c r="GU49" s="20">
        <v>0</v>
      </c>
      <c r="GV49" s="20">
        <v>0</v>
      </c>
      <c r="GW49" s="20">
        <v>0</v>
      </c>
      <c r="GX49" s="20">
        <v>0</v>
      </c>
      <c r="GY49" s="20">
        <v>0</v>
      </c>
      <c r="GZ49" s="20">
        <v>0</v>
      </c>
      <c r="HA49" s="20">
        <v>0</v>
      </c>
      <c r="HB49" s="19">
        <f t="shared" si="0"/>
        <v>1</v>
      </c>
      <c r="HC49" s="16" t="s">
        <v>13</v>
      </c>
      <c r="HD49">
        <v>1</v>
      </c>
    </row>
    <row r="50" spans="1:212" x14ac:dyDescent="0.3">
      <c r="A50" s="14" t="s">
        <v>1136</v>
      </c>
      <c r="B50" s="21">
        <v>1</v>
      </c>
      <c r="C50" s="15" t="s">
        <v>49</v>
      </c>
      <c r="D50">
        <v>0.67185334393044205</v>
      </c>
      <c r="E50">
        <v>0.23583303896492447</v>
      </c>
      <c r="F50" s="25">
        <f>SQRT(($F$2-D50)^2+($F$3-E50)^2)</f>
        <v>0.8958306773664686</v>
      </c>
      <c r="G50">
        <f>SQRT((G$2-$D50)^2+(G$3-$E50)^2)</f>
        <v>0.52582912191472519</v>
      </c>
      <c r="H50">
        <f>SQRT((H$2-$D50)^2+(H$3-$E50)^2)</f>
        <v>0.14119199736381269</v>
      </c>
      <c r="I50">
        <f>SQRT((I$2-$D50)^2+(I$3-$E50)^2)</f>
        <v>0.5558926439654801</v>
      </c>
      <c r="J50">
        <f>SQRT((J$2-$D50)^2+(J$3-$E50)^2)</f>
        <v>0.35708571273012107</v>
      </c>
      <c r="K50">
        <f>SQRT((K$2-$D50)^2+(K$3-$E50)^2)</f>
        <v>0.60338255210276937</v>
      </c>
      <c r="L50">
        <f>SQRT((L$2-$D50)^2+(L$3-$E50)^2)</f>
        <v>0.73922518319736141</v>
      </c>
      <c r="M50">
        <f>SQRT((M$2-$D50)^2+(M$3-$E50)^2)</f>
        <v>0.38718009626100691</v>
      </c>
      <c r="N50">
        <f>SQRT((N$2-$D50)^2+(N$3-$E50)^2)</f>
        <v>0.15343530541614059</v>
      </c>
      <c r="O50">
        <f>SQRT((O$2-$D50)^2+(O$3-$E50)^2)</f>
        <v>0.45017237220484557</v>
      </c>
      <c r="P50">
        <f>SQRT((P$2-$D50)^2+(P$3-$E50)^2)</f>
        <v>0.77807060901252212</v>
      </c>
      <c r="Q50">
        <f>SQRT((Q$2-$D50)^2+(Q$3-$E50)^2)</f>
        <v>0.70041629314761134</v>
      </c>
      <c r="R50">
        <f>SQRT((R$2-$D50)^2+(R$3-$E50)^2)</f>
        <v>0.21626818969821507</v>
      </c>
      <c r="S50">
        <f>SQRT((S$2-$D50)^2+(S$3-$E50)^2)</f>
        <v>0.7264728176586065</v>
      </c>
      <c r="T50">
        <f>SQRT((T$2-$D50)^2+(T$3-$E50)^2)</f>
        <v>0.33716222108733757</v>
      </c>
      <c r="U50">
        <f>SQRT((U$2-$D50)^2+(U$3-$E50)^2)</f>
        <v>0.57179908699412108</v>
      </c>
      <c r="V50">
        <f>SQRT((V$2-$D50)^2+(V$3-$E50)^2)</f>
        <v>0.27028041574774708</v>
      </c>
      <c r="W50">
        <f>SQRT((W$2-$D50)^2+(W$3-$E50)^2)</f>
        <v>0.42932157301452323</v>
      </c>
      <c r="X50">
        <f>SQRT((X$2-$D50)^2+(X$3-$E50)^2)</f>
        <v>0.69911835327315675</v>
      </c>
      <c r="Y50">
        <f>SQRT((Y$2-$D50)^2+(Y$3-$E50)^2)</f>
        <v>0.82866716081538239</v>
      </c>
      <c r="Z50">
        <f>SQRT((Z$2-$D50)^2+(Z$3-$E50)^2)</f>
        <v>0.35502412664752087</v>
      </c>
      <c r="AA50">
        <f>SQRT((AA$2-$D50)^2+(AA$3-$E50)^2)</f>
        <v>0.81378458860915937</v>
      </c>
      <c r="AB50">
        <f>SQRT((AB$2-$D50)^2+(AB$3-$E50)^2)</f>
        <v>0.59495421922186598</v>
      </c>
      <c r="AC50">
        <f>SQRT((AC$2-$D50)^2+(AC$3-$E50)^2)</f>
        <v>0.30810651063845373</v>
      </c>
      <c r="AD50">
        <f>SQRT((AD$2-$D50)^2+(AD$3-$E50)^2)</f>
        <v>0.35722062040413582</v>
      </c>
      <c r="AE50">
        <f>SQRT((AE$2-$D50)^2+(AE$3-$E50)^2)</f>
        <v>0.37268949866398776</v>
      </c>
      <c r="AF50">
        <f>SQRT((AF$2-$D50)^2+(AF$3-$E50)^2)</f>
        <v>0.33861416559853375</v>
      </c>
      <c r="AG50">
        <f>SQRT((AG$2-$D50)^2+(AG$3-$E50)^2)</f>
        <v>0.35910251244350305</v>
      </c>
      <c r="AH50">
        <f>SQRT((AH$2-$D50)^2+(AH$3-$E50)^2)</f>
        <v>0.30160961391299085</v>
      </c>
      <c r="AI50">
        <f>SQRT((AI$2-$D50)^2+(AI$3-$E50)^2)</f>
        <v>0.48648993814390878</v>
      </c>
      <c r="AJ50">
        <f>SQRT((AJ$2-$D50)^2+(AJ$3-$E50)^2)</f>
        <v>0.47037594811656941</v>
      </c>
      <c r="AK50">
        <f>SQRT((AK$2-$D50)^2+(AK$3-$E50)^2)</f>
        <v>0.29409229801312781</v>
      </c>
      <c r="AL50">
        <f>SQRT((AL$2-$D50)^2+(AL$3-$E50)^2)</f>
        <v>0.65181902320409024</v>
      </c>
      <c r="AM50">
        <f>SQRT((AM$2-$D50)^2+(AM$3-$E50)^2)</f>
        <v>0.58665435266968791</v>
      </c>
      <c r="AN50">
        <f>SQRT((AN$2-$D50)^2+(AN$3-$E50)^2)</f>
        <v>0.30143241278383032</v>
      </c>
      <c r="AO50">
        <f>SQRT((AO$2-$D50)^2+(AO$3-$E50)^2)</f>
        <v>0.57582786125473184</v>
      </c>
      <c r="AP50">
        <f>SQRT((AP$2-$D50)^2+(AP$3-$E50)^2)</f>
        <v>0.62219960850490663</v>
      </c>
      <c r="AQ50">
        <f>SQRT((AQ$2-$D50)^2+(AQ$3-$E50)^2)</f>
        <v>0.23950176034634696</v>
      </c>
      <c r="AR50">
        <f>SQRT((AR$2-$D50)^2+(AR$3-$E50)^2)</f>
        <v>0.73484977924261297</v>
      </c>
      <c r="AS50">
        <f>SQRT((AS$2-$D50)^2+(AS$3-$E50)^2)</f>
        <v>0.4621003095340887</v>
      </c>
      <c r="AT50">
        <f>SQRT((AT$2-$D50)^2+(AT$3-$E50)^2)</f>
        <v>0.73289696125370318</v>
      </c>
      <c r="AU50">
        <f>SQRT((AU$2-$D50)^2+(AU$3-$E50)^2)</f>
        <v>0.67320331439525039</v>
      </c>
      <c r="AV50">
        <f>SQRT((AV$2-$D50)^2+(AV$3-$E50)^2)</f>
        <v>0.18114727538868142</v>
      </c>
      <c r="AW50">
        <f>SQRT((AW$2-$D50)^2+(AW$3-$E50)^2)</f>
        <v>0.13849338414152462</v>
      </c>
      <c r="AX50">
        <f>SQRT((AX$2-$D50)^2+(AX$3-$E50)^2)</f>
        <v>0.58444704407281622</v>
      </c>
      <c r="AY50">
        <f>SQRT((AY$2-$D50)^2+(AY$3-$E50)^2)</f>
        <v>0</v>
      </c>
      <c r="AZ50">
        <f>SQRT((AZ$2-$D50)^2+(AZ$3-$E50)^2)</f>
        <v>0.2394741846341954</v>
      </c>
      <c r="BA50">
        <f>SQRT((BA$2-$D50)^2+(BA$3-$E50)^2)</f>
        <v>0.66671604646862215</v>
      </c>
      <c r="BB50">
        <f>SQRT((BB$2-$D50)^2+(BB$3-$E50)^2)</f>
        <v>0.47061338151150212</v>
      </c>
      <c r="BC50">
        <f>SQRT((BC$2-$D50)^2+(BC$3-$E50)^2)</f>
        <v>0.5571418484027385</v>
      </c>
      <c r="BD50">
        <f>SQRT((BD$2-$D50)^2+(BD$3-$E50)^2)</f>
        <v>0.60902517064922024</v>
      </c>
      <c r="BE50">
        <f>SQRT((BE$2-$D50)^2+(BE$3-$E50)^2)</f>
        <v>0.16799456008868774</v>
      </c>
      <c r="BF50">
        <f>SQRT((BF$2-$D50)^2+(BF$3-$E50)^2)</f>
        <v>0.55152635206731493</v>
      </c>
      <c r="BG50">
        <f>SQRT((BG$2-$D50)^2+(BG$3-$E50)^2)</f>
        <v>0.43674908476275626</v>
      </c>
      <c r="BH50">
        <f>SQRT((BH$2-$D50)^2+(BH$3-$E50)^2)</f>
        <v>0.34680449938445884</v>
      </c>
      <c r="BI50">
        <f>SQRT((BI$2-$D50)^2+(BI$3-$E50)^2)</f>
        <v>0.22474975381886411</v>
      </c>
      <c r="BJ50">
        <f>SQRT((BJ$2-$D50)^2+(BJ$3-$E50)^2)</f>
        <v>0.1035419065811882</v>
      </c>
      <c r="BK50">
        <f>SQRT((BK$2-$D50)^2+(BK$3-$E50)^2)</f>
        <v>8.8554468887764498E-2</v>
      </c>
      <c r="BL50">
        <f>SQRT((BL$2-$D50)^2+(BL$3-$E50)^2)</f>
        <v>0.36855793126523995</v>
      </c>
      <c r="BM50">
        <f>SQRT((BM$2-$D50)^2+(BM$3-$E50)^2)</f>
        <v>0.23226990542126527</v>
      </c>
      <c r="BN50">
        <f>SQRT((BN$2-$D50)^2+(BN$3-$E50)^2)</f>
        <v>0.4719540261557803</v>
      </c>
      <c r="BO50">
        <f>SQRT((BO$2-$D50)^2+(BO$3-$E50)^2)</f>
        <v>0.69947212404888626</v>
      </c>
      <c r="BP50">
        <f>SQRT((BP$2-$D50)^2+(BP$3-$E50)^2)</f>
        <v>0.78238257941445544</v>
      </c>
      <c r="BQ50">
        <f>SQRT((BQ$2-$D50)^2+(BQ$3-$E50)^2)</f>
        <v>0.42935535129592539</v>
      </c>
      <c r="BR50">
        <f>SQRT((BR$2-$D50)^2+(BR$3-$E50)^2)</f>
        <v>0.97654266974073867</v>
      </c>
      <c r="BS50">
        <f>SQRT((BS$2-$D50)^2+(BS$3-$E50)^2)</f>
        <v>0.11769829387869712</v>
      </c>
      <c r="BT50">
        <f>SQRT((BT$2-$D50)^2+(BT$3-$E50)^2)</f>
        <v>0.17889939864468951</v>
      </c>
      <c r="BU50">
        <f>SQRT((BU$2-$D50)^2+(BU$3-$E50)^2)</f>
        <v>0.858655012167027</v>
      </c>
      <c r="BV50">
        <f>SQRT((BV$2-$D50)^2+(BV$3-$E50)^2)</f>
        <v>0.69759063169046565</v>
      </c>
      <c r="BW50">
        <f>SQRT((BW$2-$D50)^2+(BW$3-$E50)^2)</f>
        <v>0.16667620511121331</v>
      </c>
      <c r="BX50">
        <f>SQRT((BX$2-$D50)^2+(BX$3-$E50)^2)</f>
        <v>1.9089526510894569E-2</v>
      </c>
      <c r="BY50">
        <f>SQRT((BY$2-$D50)^2+(BY$3-$E50)^2)</f>
        <v>0.23854598598095131</v>
      </c>
      <c r="BZ50">
        <f>SQRT((BZ$2-$D50)^2+(BZ$3-$E50)^2)</f>
        <v>0.60920311034122565</v>
      </c>
      <c r="CA50">
        <f>SQRT((CA$2-$D50)^2+(CA$3-$E50)^2)</f>
        <v>0.47226158433029197</v>
      </c>
      <c r="CB50">
        <f>SQRT((CB$2-$D50)^2+(CB$3-$E50)^2)</f>
        <v>0.37175500453871452</v>
      </c>
      <c r="CC50">
        <f>SQRT((CC$2-$D50)^2+(CC$3-$E50)^2)</f>
        <v>0.43504700560679077</v>
      </c>
      <c r="CD50">
        <f>SQRT((CD$2-$D50)^2+(CD$3-$E50)^2)</f>
        <v>0.70398103349081309</v>
      </c>
      <c r="CE50">
        <f>SQRT((CE$2-$D50)^2+(CE$3-$E50)^2)</f>
        <v>0.74906542806459775</v>
      </c>
      <c r="CF50">
        <f>SQRT((CF$2-$D50)^2+(CF$3-$E50)^2)</f>
        <v>0.2513440387426486</v>
      </c>
      <c r="CG50">
        <f>SQRT((CG$2-$D50)^2+(CG$3-$E50)^2)</f>
        <v>0.58839727976393141</v>
      </c>
      <c r="CH50">
        <f>SQRT((CH$2-$D50)^2+(CH$3-$E50)^2)</f>
        <v>0.65931915841700917</v>
      </c>
      <c r="CI50">
        <f>SQRT((CI$2-$D50)^2+(CI$3-$E50)^2)</f>
        <v>0.45403403582909585</v>
      </c>
      <c r="CJ50">
        <f>SQRT((CJ$2-$D50)^2+(CJ$3-$E50)^2)</f>
        <v>0.50803169312926377</v>
      </c>
      <c r="CK50">
        <f>SQRT((CK$2-$D50)^2+(CK$3-$E50)^2)</f>
        <v>0.76136437743616303</v>
      </c>
      <c r="CL50">
        <f>SQRT((CL$2-$D50)^2+(CL$3-$E50)^2)</f>
        <v>0.48583706587208425</v>
      </c>
      <c r="CM50">
        <f>SQRT((CM$2-$D50)^2+(CM$3-$E50)^2)</f>
        <v>0.53301144549763824</v>
      </c>
      <c r="CN50">
        <f>SQRT((CN$2-$D50)^2+(CN$3-$E50)^2)</f>
        <v>0.75051143212053528</v>
      </c>
      <c r="CO50">
        <f>SQRT((CO$2-$D50)^2+(CO$3-$E50)^2)</f>
        <v>0.90244555475406052</v>
      </c>
      <c r="CP50">
        <f>SQRT((CP$2-$D50)^2+(CP$3-$E50)^2)</f>
        <v>0.47739142184499556</v>
      </c>
      <c r="CQ50">
        <f>SQRT((CQ$2-$D50)^2+(CQ$3-$E50)^2)</f>
        <v>0.21831630553537887</v>
      </c>
      <c r="CR50">
        <f>SQRT((CR$2-$D50)^2+(CR$3-$E50)^2)</f>
        <v>0.59525309770216428</v>
      </c>
      <c r="CS50">
        <f>SQRT((CS$2-$D50)^2+(CS$3-$E50)^2)</f>
        <v>0.26034375769860718</v>
      </c>
      <c r="CT50">
        <f t="shared" si="1"/>
        <v>0.43710930679233823</v>
      </c>
      <c r="CU50">
        <f>SQRT((CU$2-$D50)^2+(CU$3-$E50)^2)</f>
        <v>0.8561345602803192</v>
      </c>
      <c r="CV50">
        <f>SQRT((CV$2-$D50)^2+(CV$3-$E50)^2)</f>
        <v>0.26104462098362013</v>
      </c>
      <c r="CW50">
        <f>SQRT((CW$2-$D50)^2+(CW$3-$E50)^2)</f>
        <v>0.13908634965689023</v>
      </c>
      <c r="CX50">
        <f>SQRT((CX$2-$D50)^2+(CX$3-$E50)^2)</f>
        <v>0.81097489694457303</v>
      </c>
      <c r="CY50">
        <f>SQRT((CY$2-$D50)^2+(CY$3-$E50)^2)</f>
        <v>0.65150297021267189</v>
      </c>
      <c r="CZ50">
        <f>SQRT((CZ$2-$D50)^2+(CZ$3-$E50)^2)</f>
        <v>0.61263291831907551</v>
      </c>
      <c r="DA50" s="26">
        <f>SQRT((DA$2-$D50)^2+(DA$3-$E50)^2)</f>
        <v>0.65422368394218822</v>
      </c>
      <c r="DE50" t="s">
        <v>50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1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0</v>
      </c>
      <c r="EN50" s="20">
        <v>0</v>
      </c>
      <c r="EO50" s="20">
        <v>0</v>
      </c>
      <c r="EP50" s="20">
        <v>0</v>
      </c>
      <c r="EQ50" s="20">
        <v>0</v>
      </c>
      <c r="ER50" s="20">
        <v>0</v>
      </c>
      <c r="ES50" s="20">
        <v>0</v>
      </c>
      <c r="ET50" s="20">
        <v>0</v>
      </c>
      <c r="EU50" s="20">
        <v>0</v>
      </c>
      <c r="EV50" s="20">
        <v>0</v>
      </c>
      <c r="EW50" s="20">
        <v>0</v>
      </c>
      <c r="EX50" s="20">
        <v>0</v>
      </c>
      <c r="EY50" s="20">
        <v>0</v>
      </c>
      <c r="EZ50" s="20">
        <v>0</v>
      </c>
      <c r="FA50" s="20">
        <v>0</v>
      </c>
      <c r="FB50" s="20">
        <v>0</v>
      </c>
      <c r="FC50" s="20">
        <v>0</v>
      </c>
      <c r="FD50" s="20">
        <v>0</v>
      </c>
      <c r="FE50" s="20">
        <v>0</v>
      </c>
      <c r="FF50" s="20">
        <v>0</v>
      </c>
      <c r="FG50" s="20">
        <v>0</v>
      </c>
      <c r="FH50" s="20">
        <v>0</v>
      </c>
      <c r="FI50" s="20">
        <v>0</v>
      </c>
      <c r="FJ50" s="20">
        <v>0</v>
      </c>
      <c r="FK50" s="20">
        <v>0</v>
      </c>
      <c r="FL50" s="20">
        <v>0</v>
      </c>
      <c r="FM50" s="20">
        <v>0</v>
      </c>
      <c r="FN50" s="20">
        <v>0</v>
      </c>
      <c r="FO50" s="20">
        <v>0</v>
      </c>
      <c r="FP50" s="20">
        <v>0</v>
      </c>
      <c r="FQ50" s="20">
        <v>0</v>
      </c>
      <c r="FR50" s="20">
        <v>0</v>
      </c>
      <c r="FS50" s="20">
        <v>0</v>
      </c>
      <c r="FT50" s="20">
        <v>0</v>
      </c>
      <c r="FU50" s="20">
        <v>0</v>
      </c>
      <c r="FV50" s="20">
        <v>0</v>
      </c>
      <c r="FW50" s="20">
        <v>0</v>
      </c>
      <c r="FX50" s="20">
        <v>0</v>
      </c>
      <c r="FY50" s="20">
        <v>0</v>
      </c>
      <c r="FZ50" s="20">
        <v>0</v>
      </c>
      <c r="GA50" s="20">
        <v>0</v>
      </c>
      <c r="GB50" s="20">
        <v>0</v>
      </c>
      <c r="GC50" s="20">
        <v>0</v>
      </c>
      <c r="GD50" s="20">
        <v>0</v>
      </c>
      <c r="GE50" s="20">
        <v>0</v>
      </c>
      <c r="GF50" s="20">
        <v>0</v>
      </c>
      <c r="GG50" s="20">
        <v>0</v>
      </c>
      <c r="GH50" s="20">
        <v>0</v>
      </c>
      <c r="GI50" s="20">
        <v>0</v>
      </c>
      <c r="GJ50" s="20">
        <v>0</v>
      </c>
      <c r="GK50" s="20">
        <v>0</v>
      </c>
      <c r="GL50" s="20">
        <v>0</v>
      </c>
      <c r="GM50" s="20">
        <v>0</v>
      </c>
      <c r="GN50" s="20">
        <v>0</v>
      </c>
      <c r="GO50" s="20">
        <v>0</v>
      </c>
      <c r="GP50" s="20">
        <v>0</v>
      </c>
      <c r="GQ50" s="20">
        <v>0</v>
      </c>
      <c r="GR50" s="20">
        <v>0</v>
      </c>
      <c r="GS50" s="20">
        <v>0</v>
      </c>
      <c r="GT50" s="20">
        <v>0</v>
      </c>
      <c r="GU50" s="20">
        <v>0</v>
      </c>
      <c r="GV50" s="20">
        <v>0</v>
      </c>
      <c r="GW50" s="20">
        <v>0</v>
      </c>
      <c r="GX50" s="20">
        <v>0</v>
      </c>
      <c r="GY50" s="20">
        <v>0</v>
      </c>
      <c r="GZ50" s="20">
        <v>0</v>
      </c>
      <c r="HA50" s="20">
        <v>0</v>
      </c>
      <c r="HB50" s="19">
        <f t="shared" si="0"/>
        <v>1</v>
      </c>
      <c r="HC50" s="16" t="s">
        <v>13</v>
      </c>
      <c r="HD50">
        <v>1</v>
      </c>
    </row>
    <row r="51" spans="1:212" x14ac:dyDescent="0.3">
      <c r="A51" s="14" t="s">
        <v>1137</v>
      </c>
      <c r="B51" s="21">
        <v>2</v>
      </c>
      <c r="C51" s="15" t="s">
        <v>50</v>
      </c>
      <c r="D51">
        <v>0.43238358661514908</v>
      </c>
      <c r="E51">
        <v>0.23437686673355573</v>
      </c>
      <c r="F51" s="25">
        <f>SQRT(($F$2-D51)^2+($F$3-E51)^2)</f>
        <v>0.76407015881865825</v>
      </c>
      <c r="G51">
        <f>SQRT((G$2-$D51)^2+(G$3-$E51)^2)</f>
        <v>0.62715718699212453</v>
      </c>
      <c r="H51">
        <f>SQRT((H$2-$D51)^2+(H$3-$E51)^2)</f>
        <v>0.38013964743992257</v>
      </c>
      <c r="I51">
        <f>SQRT((I$2-$D51)^2+(I$3-$E51)^2)</f>
        <v>0.48125076845517178</v>
      </c>
      <c r="J51">
        <f>SQRT((J$2-$D51)^2+(J$3-$E51)^2)</f>
        <v>0.4678763207667026</v>
      </c>
      <c r="K51">
        <f>SQRT((K$2-$D51)^2+(K$3-$E51)^2)</f>
        <v>0.645295878705195</v>
      </c>
      <c r="L51">
        <f>SQRT((L$2-$D51)^2+(L$3-$E51)^2)</f>
        <v>0.54635660296118171</v>
      </c>
      <c r="M51">
        <f>SQRT((M$2-$D51)^2+(M$3-$E51)^2)</f>
        <v>0.29493227600625349</v>
      </c>
      <c r="N51">
        <f>SQRT((N$2-$D51)^2+(N$3-$E51)^2)</f>
        <v>0.27688302394215691</v>
      </c>
      <c r="O51">
        <f>SQRT((O$2-$D51)^2+(O$3-$E51)^2)</f>
        <v>0.53717579587640307</v>
      </c>
      <c r="P51">
        <f>SQRT((P$2-$D51)^2+(P$3-$E51)^2)</f>
        <v>0.73536080638462609</v>
      </c>
      <c r="Q51">
        <f>SQRT((Q$2-$D51)^2+(Q$3-$E51)^2)</f>
        <v>0.69656365142920151</v>
      </c>
      <c r="R51">
        <f>SQRT((R$2-$D51)^2+(R$3-$E51)^2)</f>
        <v>2.3399926419553956E-2</v>
      </c>
      <c r="S51">
        <f>SQRT((S$2-$D51)^2+(S$3-$E51)^2)</f>
        <v>0.61154819399600957</v>
      </c>
      <c r="T51">
        <f>SQRT((T$2-$D51)^2+(T$3-$E51)^2)</f>
        <v>0.57232843545089651</v>
      </c>
      <c r="U51">
        <f>SQRT((U$2-$D51)^2+(U$3-$E51)^2)</f>
        <v>0.66009110846801977</v>
      </c>
      <c r="V51">
        <f>SQRT((V$2-$D51)^2+(V$3-$E51)^2)</f>
        <v>9.1278232286585104E-2</v>
      </c>
      <c r="W51">
        <f>SQRT((W$2-$D51)^2+(W$3-$E51)^2)</f>
        <v>0.21933570381340561</v>
      </c>
      <c r="X51">
        <f>SQRT((X$2-$D51)^2+(X$3-$E51)^2)</f>
        <v>0.53803113583875783</v>
      </c>
      <c r="Y51">
        <f>SQRT((Y$2-$D51)^2+(Y$3-$E51)^2)</f>
        <v>0.71516568504089673</v>
      </c>
      <c r="Z51">
        <f>SQRT((Z$2-$D51)^2+(Z$3-$E51)^2)</f>
        <v>0.57927232783263205</v>
      </c>
      <c r="AA51">
        <f>SQRT((AA$2-$D51)^2+(AA$3-$E51)^2)</f>
        <v>0.69474674124259639</v>
      </c>
      <c r="AB51">
        <f>SQRT((AB$2-$D51)^2+(AB$3-$E51)^2)</f>
        <v>0.35894930655400448</v>
      </c>
      <c r="AC51">
        <f>SQRT((AC$2-$D51)^2+(AC$3-$E51)^2)</f>
        <v>8.1675051830656556E-2</v>
      </c>
      <c r="AD51">
        <f>SQRT((AD$2-$D51)^2+(AD$3-$E51)^2)</f>
        <v>0.51338474930616163</v>
      </c>
      <c r="AE51">
        <f>SQRT((AE$2-$D51)^2+(AE$3-$E51)^2)</f>
        <v>0.18463558308583636</v>
      </c>
      <c r="AF51">
        <f>SQRT((AF$2-$D51)^2+(AF$3-$E51)^2)</f>
        <v>0.18699198706603581</v>
      </c>
      <c r="AG51">
        <f>SQRT((AG$2-$D51)^2+(AG$3-$E51)^2)</f>
        <v>0.36195606700027289</v>
      </c>
      <c r="AH51">
        <f>SQRT((AH$2-$D51)^2+(AH$3-$E51)^2)</f>
        <v>0.50850754759123695</v>
      </c>
      <c r="AI51">
        <f>SQRT((AI$2-$D51)^2+(AI$3-$E51)^2)</f>
        <v>0.38231656548392567</v>
      </c>
      <c r="AJ51">
        <f>SQRT((AJ$2-$D51)^2+(AJ$3-$E51)^2)</f>
        <v>0.23129978905955587</v>
      </c>
      <c r="AK51">
        <f>SQRT((AK$2-$D51)^2+(AK$3-$E51)^2)</f>
        <v>0.52996381345774413</v>
      </c>
      <c r="AL51">
        <f>SQRT((AL$2-$D51)^2+(AL$3-$E51)^2)</f>
        <v>0.41247320808968568</v>
      </c>
      <c r="AM51">
        <f>SQRT((AM$2-$D51)^2+(AM$3-$E51)^2)</f>
        <v>0.68371344663387756</v>
      </c>
      <c r="AN51">
        <f>SQRT((AN$2-$D51)^2+(AN$3-$E51)^2)</f>
        <v>0.12628733290682984</v>
      </c>
      <c r="AO51">
        <f>SQRT((AO$2-$D51)^2+(AO$3-$E51)^2)</f>
        <v>0.71074882033528564</v>
      </c>
      <c r="AP51">
        <f>SQRT((AP$2-$D51)^2+(AP$3-$E51)^2)</f>
        <v>0.68473599593762713</v>
      </c>
      <c r="AQ51">
        <f>SQRT((AQ$2-$D51)^2+(AQ$3-$E51)^2)</f>
        <v>0.45855319905950703</v>
      </c>
      <c r="AR51">
        <f>SQRT((AR$2-$D51)^2+(AR$3-$E51)^2)</f>
        <v>0.75732077831224487</v>
      </c>
      <c r="AS51">
        <f>SQRT((AS$2-$D51)^2+(AS$3-$E51)^2)</f>
        <v>0.26174031777102891</v>
      </c>
      <c r="AT51">
        <f>SQRT((AT$2-$D51)^2+(AT$3-$E51)^2)</f>
        <v>0.56344067892883798</v>
      </c>
      <c r="AU51">
        <f>SQRT((AU$2-$D51)^2+(AU$3-$E51)^2)</f>
        <v>0.44001656025595631</v>
      </c>
      <c r="AV51">
        <f>SQRT((AV$2-$D51)^2+(AV$3-$E51)^2)</f>
        <v>0.38108037551764307</v>
      </c>
      <c r="AW51">
        <f>SQRT((AW$2-$D51)^2+(AW$3-$E51)^2)</f>
        <v>0.10714488970099766</v>
      </c>
      <c r="AX51">
        <f>SQRT((AX$2-$D51)^2+(AX$3-$E51)^2)</f>
        <v>0.5681044164416913</v>
      </c>
      <c r="AY51">
        <f>SQRT((AY$2-$D51)^2+(AY$3-$E51)^2)</f>
        <v>0.2394741846341954</v>
      </c>
      <c r="AZ51">
        <f>SQRT((AZ$2-$D51)^2+(AZ$3-$E51)^2)</f>
        <v>0</v>
      </c>
      <c r="BA51">
        <f>SQRT((BA$2-$D51)^2+(BA$3-$E51)^2)</f>
        <v>0.68462361076244527</v>
      </c>
      <c r="BB51">
        <f>SQRT((BB$2-$D51)^2+(BB$3-$E51)^2)</f>
        <v>0.35880850778098489</v>
      </c>
      <c r="BC51">
        <f>SQRT((BC$2-$D51)^2+(BC$3-$E51)^2)</f>
        <v>0.66197886676309814</v>
      </c>
      <c r="BD51">
        <f>SQRT((BD$2-$D51)^2+(BD$3-$E51)^2)</f>
        <v>0.75288704357157388</v>
      </c>
      <c r="BE51">
        <f>SQRT((BE$2-$D51)^2+(BE$3-$E51)^2)</f>
        <v>0.40564814092806051</v>
      </c>
      <c r="BF51">
        <f>SQRT((BF$2-$D51)^2+(BF$3-$E51)^2)</f>
        <v>0.3962162528187414</v>
      </c>
      <c r="BG51">
        <f>SQRT((BG$2-$D51)^2+(BG$3-$E51)^2)</f>
        <v>0.48509017306787944</v>
      </c>
      <c r="BH51">
        <f>SQRT((BH$2-$D51)^2+(BH$3-$E51)^2)</f>
        <v>0.14529921356273781</v>
      </c>
      <c r="BI51">
        <f>SQRT((BI$2-$D51)^2+(BI$3-$E51)^2)</f>
        <v>0.42210471743728889</v>
      </c>
      <c r="BJ51">
        <f>SQRT((BJ$2-$D51)^2+(BJ$3-$E51)^2)</f>
        <v>0.16391890274216539</v>
      </c>
      <c r="BK51">
        <f>SQRT((BK$2-$D51)^2+(BK$3-$E51)^2)</f>
        <v>0.28494768108857554</v>
      </c>
      <c r="BL51">
        <f>SQRT((BL$2-$D51)^2+(BL$3-$E51)^2)</f>
        <v>0.40572739414290204</v>
      </c>
      <c r="BM51">
        <f>SQRT((BM$2-$D51)^2+(BM$3-$E51)^2)</f>
        <v>0.20520198428140574</v>
      </c>
      <c r="BN51">
        <f>SQRT((BN$2-$D51)^2+(BN$3-$E51)^2)</f>
        <v>0.23660417462542951</v>
      </c>
      <c r="BO51">
        <f>SQRT((BO$2-$D51)^2+(BO$3-$E51)^2)</f>
        <v>0.5869685027071887</v>
      </c>
      <c r="BP51">
        <f>SQRT((BP$2-$D51)^2+(BP$3-$E51)^2)</f>
        <v>0.76384922402673927</v>
      </c>
      <c r="BQ51">
        <f>SQRT((BQ$2-$D51)^2+(BQ$3-$E51)^2)</f>
        <v>0.24950705479438856</v>
      </c>
      <c r="BR51">
        <f>SQRT((BR$2-$D51)^2+(BR$3-$E51)^2)</f>
        <v>0.83675894756862979</v>
      </c>
      <c r="BS51">
        <f>SQRT((BS$2-$D51)^2+(BS$3-$E51)^2)</f>
        <v>0.34119507640495783</v>
      </c>
      <c r="BT51">
        <f>SQRT((BT$2-$D51)^2+(BT$3-$E51)^2)</f>
        <v>0.20018778626660549</v>
      </c>
      <c r="BU51">
        <f>SQRT((BU$2-$D51)^2+(BU$3-$E51)^2)</f>
        <v>0.75803148900852635</v>
      </c>
      <c r="BV51">
        <f>SQRT((BV$2-$D51)^2+(BV$3-$E51)^2)</f>
        <v>0.7590317424540971</v>
      </c>
      <c r="BW51">
        <f>SQRT((BW$2-$D51)^2+(BW$3-$E51)^2)</f>
        <v>0.40326935191146518</v>
      </c>
      <c r="BX51">
        <f>SQRT((BX$2-$D51)^2+(BX$3-$E51)^2)</f>
        <v>0.25485481566292323</v>
      </c>
      <c r="BY51">
        <f>SQRT((BY$2-$D51)^2+(BY$3-$E51)^2)</f>
        <v>8.9130637430424001E-2</v>
      </c>
      <c r="BZ51">
        <f>SQRT((BZ$2-$D51)^2+(BZ$3-$E51)^2)</f>
        <v>0.4522434585403553</v>
      </c>
      <c r="CA51">
        <f>SQRT((CA$2-$D51)^2+(CA$3-$E51)^2)</f>
        <v>0.56160456192680797</v>
      </c>
      <c r="CB51">
        <f>SQRT((CB$2-$D51)^2+(CB$3-$E51)^2)</f>
        <v>0.40777471263564635</v>
      </c>
      <c r="CC51">
        <f>SQRT((CC$2-$D51)^2+(CC$3-$E51)^2)</f>
        <v>0.24086050903134548</v>
      </c>
      <c r="CD51">
        <f>SQRT((CD$2-$D51)^2+(CD$3-$E51)^2)</f>
        <v>0.73401055099039758</v>
      </c>
      <c r="CE51">
        <f>SQRT((CE$2-$D51)^2+(CE$3-$E51)^2)</f>
        <v>0.69612387754098304</v>
      </c>
      <c r="CF51">
        <f>SQRT((CF$2-$D51)^2+(CF$3-$E51)^2)</f>
        <v>0.26197198103324704</v>
      </c>
      <c r="CG51">
        <f>SQRT((CG$2-$D51)^2+(CG$3-$E51)^2)</f>
        <v>0.46356179854236024</v>
      </c>
      <c r="CH51">
        <f>SQRT((CH$2-$D51)^2+(CH$3-$E51)^2)</f>
        <v>0.53825697220935831</v>
      </c>
      <c r="CI51">
        <f>SQRT((CI$2-$D51)^2+(CI$3-$E51)^2)</f>
        <v>0.24279398479644981</v>
      </c>
      <c r="CJ51">
        <f>SQRT((CJ$2-$D51)^2+(CJ$3-$E51)^2)</f>
        <v>0.28981510363825425</v>
      </c>
      <c r="CK51">
        <f>SQRT((CK$2-$D51)^2+(CK$3-$E51)^2)</f>
        <v>0.70439236789671578</v>
      </c>
      <c r="CL51">
        <f>SQRT((CL$2-$D51)^2+(CL$3-$E51)^2)</f>
        <v>0.61223284146790635</v>
      </c>
      <c r="CM51">
        <f>SQRT((CM$2-$D51)^2+(CM$3-$E51)^2)</f>
        <v>0.33249499886090994</v>
      </c>
      <c r="CN51">
        <f>SQRT((CN$2-$D51)^2+(CN$3-$E51)^2)</f>
        <v>0.82151434274986668</v>
      </c>
      <c r="CO51">
        <f>SQRT((CO$2-$D51)^2+(CO$3-$E51)^2)</f>
        <v>0.76805909275334106</v>
      </c>
      <c r="CP51">
        <f>SQRT((CP$2-$D51)^2+(CP$3-$E51)^2)</f>
        <v>0.2548092329851504</v>
      </c>
      <c r="CQ51">
        <f>SQRT((CQ$2-$D51)^2+(CQ$3-$E51)^2)</f>
        <v>6.4736089697717381E-2</v>
      </c>
      <c r="CR51">
        <f>SQRT((CR$2-$D51)^2+(CR$3-$E51)^2)</f>
        <v>0.36452074536142115</v>
      </c>
      <c r="CS51">
        <f>SQRT((CS$2-$D51)^2+(CS$3-$E51)^2)</f>
        <v>0.10937430139177662</v>
      </c>
      <c r="CT51">
        <f t="shared" si="1"/>
        <v>0.52284616834317654</v>
      </c>
      <c r="CU51">
        <f>SQRT((CU$2-$D51)^2+(CU$3-$E51)^2)</f>
        <v>0.71182381170401865</v>
      </c>
      <c r="CV51">
        <f>SQRT((CV$2-$D51)^2+(CV$3-$E51)^2)</f>
        <v>0.25179686452414474</v>
      </c>
      <c r="CW51">
        <f>SQRT((CW$2-$D51)^2+(CW$3-$E51)^2)</f>
        <v>0.1913618433268201</v>
      </c>
      <c r="CX51">
        <f>SQRT((CX$2-$D51)^2+(CX$3-$E51)^2)</f>
        <v>0.6987966822474474</v>
      </c>
      <c r="CY51">
        <f>SQRT((CY$2-$D51)^2+(CY$3-$E51)^2)</f>
        <v>0.41339196652743671</v>
      </c>
      <c r="CZ51">
        <f>SQRT((CZ$2-$D51)^2+(CZ$3-$E51)^2)</f>
        <v>0.46866045058287792</v>
      </c>
      <c r="DA51" s="26">
        <f>SQRT((DA$2-$D51)^2+(DA$3-$E51)^2)</f>
        <v>0.4272500687949351</v>
      </c>
      <c r="DE51" t="s">
        <v>51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1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0</v>
      </c>
      <c r="EN51" s="20">
        <v>0</v>
      </c>
      <c r="EO51" s="20">
        <v>0</v>
      </c>
      <c r="EP51" s="20">
        <v>0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20">
        <v>0</v>
      </c>
      <c r="EY51" s="20">
        <v>0</v>
      </c>
      <c r="EZ51" s="20">
        <v>0</v>
      </c>
      <c r="FA51" s="20">
        <v>0</v>
      </c>
      <c r="FB51" s="20">
        <v>0</v>
      </c>
      <c r="FC51" s="20">
        <v>0</v>
      </c>
      <c r="FD51" s="20">
        <v>0</v>
      </c>
      <c r="FE51" s="20">
        <v>0</v>
      </c>
      <c r="FF51" s="20">
        <v>0</v>
      </c>
      <c r="FG51" s="20">
        <v>0</v>
      </c>
      <c r="FH51" s="20">
        <v>0</v>
      </c>
      <c r="FI51" s="20">
        <v>0</v>
      </c>
      <c r="FJ51" s="20">
        <v>0</v>
      </c>
      <c r="FK51" s="20">
        <v>0</v>
      </c>
      <c r="FL51" s="20">
        <v>0</v>
      </c>
      <c r="FM51" s="20">
        <v>0</v>
      </c>
      <c r="FN51" s="20">
        <v>0</v>
      </c>
      <c r="FO51" s="20">
        <v>0</v>
      </c>
      <c r="FP51" s="20">
        <v>0</v>
      </c>
      <c r="FQ51" s="20">
        <v>0</v>
      </c>
      <c r="FR51" s="20">
        <v>0</v>
      </c>
      <c r="FS51" s="20">
        <v>0</v>
      </c>
      <c r="FT51" s="20">
        <v>0</v>
      </c>
      <c r="FU51" s="20">
        <v>0</v>
      </c>
      <c r="FV51" s="20">
        <v>0</v>
      </c>
      <c r="FW51" s="20">
        <v>0</v>
      </c>
      <c r="FX51" s="20">
        <v>0</v>
      </c>
      <c r="FY51" s="20">
        <v>0</v>
      </c>
      <c r="FZ51" s="20">
        <v>0</v>
      </c>
      <c r="GA51" s="20">
        <v>0</v>
      </c>
      <c r="GB51" s="20">
        <v>0</v>
      </c>
      <c r="GC51" s="20">
        <v>0</v>
      </c>
      <c r="GD51" s="20">
        <v>0</v>
      </c>
      <c r="GE51" s="20">
        <v>0</v>
      </c>
      <c r="GF51" s="20">
        <v>0</v>
      </c>
      <c r="GG51" s="20">
        <v>0</v>
      </c>
      <c r="GH51" s="20">
        <v>0</v>
      </c>
      <c r="GI51" s="20">
        <v>0</v>
      </c>
      <c r="GJ51" s="20">
        <v>0</v>
      </c>
      <c r="GK51" s="20">
        <v>0</v>
      </c>
      <c r="GL51" s="20">
        <v>0</v>
      </c>
      <c r="GM51" s="20">
        <v>0</v>
      </c>
      <c r="GN51" s="20">
        <v>0</v>
      </c>
      <c r="GO51" s="20">
        <v>0</v>
      </c>
      <c r="GP51" s="20">
        <v>0</v>
      </c>
      <c r="GQ51" s="20">
        <v>0</v>
      </c>
      <c r="GR51" s="20">
        <v>0</v>
      </c>
      <c r="GS51" s="20">
        <v>0</v>
      </c>
      <c r="GT51" s="20">
        <v>0</v>
      </c>
      <c r="GU51" s="20">
        <v>0</v>
      </c>
      <c r="GV51" s="20">
        <v>0</v>
      </c>
      <c r="GW51" s="20">
        <v>0</v>
      </c>
      <c r="GX51" s="20">
        <v>0</v>
      </c>
      <c r="GY51" s="20">
        <v>0</v>
      </c>
      <c r="GZ51" s="20">
        <v>0</v>
      </c>
      <c r="HA51" s="20">
        <v>0</v>
      </c>
      <c r="HB51" s="19">
        <f t="shared" si="0"/>
        <v>1</v>
      </c>
      <c r="HC51" s="16" t="s">
        <v>13</v>
      </c>
      <c r="HD51">
        <v>1</v>
      </c>
    </row>
    <row r="52" spans="1:212" x14ac:dyDescent="0.3">
      <c r="A52" s="14" t="s">
        <v>1138</v>
      </c>
      <c r="B52" s="21">
        <v>1</v>
      </c>
      <c r="C52" s="15" t="s">
        <v>51</v>
      </c>
      <c r="D52">
        <v>0.59861103041324559</v>
      </c>
      <c r="E52">
        <v>0.89851384457905925</v>
      </c>
      <c r="F52" s="25">
        <f>SQRT(($F$2-D52)^2+($F$3-E52)^2)</f>
        <v>0.50767703661181973</v>
      </c>
      <c r="G52">
        <f>SQRT((G$2-$D52)^2+(G$3-$E52)^2)</f>
        <v>0.24608603713355354</v>
      </c>
      <c r="H52">
        <f>SQRT((H$2-$D52)^2+(H$3-$E52)^2)</f>
        <v>0.68082465394280434</v>
      </c>
      <c r="I52">
        <f>SQRT((I$2-$D52)^2+(I$3-$E52)^2)</f>
        <v>0.28063120866966329</v>
      </c>
      <c r="J52">
        <f>SQRT((J$2-$D52)^2+(J$3-$E52)^2)</f>
        <v>0.34316944555985812</v>
      </c>
      <c r="K52">
        <f>SQRT((K$2-$D52)^2+(K$3-$E52)^2)</f>
        <v>8.3844881930390081E-2</v>
      </c>
      <c r="L52">
        <f>SQRT((L$2-$D52)^2+(L$3-$E52)^2)</f>
        <v>0.63738411500287684</v>
      </c>
      <c r="M52">
        <f>SQRT((M$2-$D52)^2+(M$3-$E52)^2)</f>
        <v>0.41087229900575051</v>
      </c>
      <c r="N52">
        <f>SQRT((N$2-$D52)^2+(N$3-$E52)^2)</f>
        <v>0.51349573626635547</v>
      </c>
      <c r="O52">
        <f>SQRT((O$2-$D52)^2+(O$3-$E52)^2)</f>
        <v>0.25228177723268058</v>
      </c>
      <c r="P52">
        <f>SQRT((P$2-$D52)^2+(P$3-$E52)^2)</f>
        <v>0.19900104805745664</v>
      </c>
      <c r="Q52">
        <f>SQRT((Q$2-$D52)^2+(Q$3-$E52)^2)</f>
        <v>6.6611161174500111E-2</v>
      </c>
      <c r="R52">
        <f>SQRT((R$2-$D52)^2+(R$3-$E52)^2)</f>
        <v>0.6764313867507612</v>
      </c>
      <c r="S52">
        <f>SQRT((S$2-$D52)^2+(S$3-$E52)^2)</f>
        <v>0.3813307743617127</v>
      </c>
      <c r="T52">
        <f>SQRT((T$2-$D52)^2+(T$3-$E52)^2)</f>
        <v>0.70254385721996393</v>
      </c>
      <c r="U52">
        <f>SQRT((U$2-$D52)^2+(U$3-$E52)^2)</f>
        <v>0.20365433350479742</v>
      </c>
      <c r="V52">
        <f>SQRT((V$2-$D52)^2+(V$3-$E52)^2)</f>
        <v>0.60246185677031006</v>
      </c>
      <c r="W52">
        <f>SQRT((W$2-$D52)^2+(W$3-$E52)^2)</f>
        <v>0.87467818847413747</v>
      </c>
      <c r="X52">
        <f>SQRT((X$2-$D52)^2+(X$3-$E52)^2)</f>
        <v>0.51337990963883462</v>
      </c>
      <c r="Y52">
        <f>SQRT((Y$2-$D52)^2+(Y$3-$E52)^2)</f>
        <v>0.41646819762940668</v>
      </c>
      <c r="Z52">
        <f>SQRT((Z$2-$D52)^2+(Z$3-$E52)^2)</f>
        <v>0.90810603131409229</v>
      </c>
      <c r="AA52">
        <f>SQRT((AA$2-$D52)^2+(AA$3-$E52)^2)</f>
        <v>0.42579298132712939</v>
      </c>
      <c r="AB52">
        <f>SQRT((AB$2-$D52)^2+(AB$3-$E52)^2)</f>
        <v>0.90591737477871115</v>
      </c>
      <c r="AC52">
        <f>SQRT((AC$2-$D52)^2+(AC$3-$E52)^2)</f>
        <v>0.75082753318013606</v>
      </c>
      <c r="AD52">
        <f>SQRT((AD$2-$D52)^2+(AD$3-$E52)^2)</f>
        <v>0.41718972244499453</v>
      </c>
      <c r="AE52">
        <f>SQRT((AE$2-$D52)^2+(AE$3-$E52)^2)</f>
        <v>0.57439194672192007</v>
      </c>
      <c r="AF52">
        <f>SQRT((AF$2-$D52)^2+(AF$3-$E52)^2)</f>
        <v>0.87161554634838334</v>
      </c>
      <c r="AG52">
        <f>SQRT((AG$2-$D52)^2+(AG$3-$E52)^2)</f>
        <v>0.32636360413254545</v>
      </c>
      <c r="AH52">
        <f>SQRT((AH$2-$D52)^2+(AH$3-$E52)^2)</f>
        <v>0.5558142786749638</v>
      </c>
      <c r="AI52">
        <f>SQRT((AI$2-$D52)^2+(AI$3-$E52)^2)</f>
        <v>0.3738911811185695</v>
      </c>
      <c r="AJ52">
        <f>SQRT((AJ$2-$D52)^2+(AJ$3-$E52)^2)</f>
        <v>0.79114578639101329</v>
      </c>
      <c r="AK52">
        <f>SQRT((AK$2-$D52)^2+(AK$3-$E52)^2)</f>
        <v>0.81299174358092963</v>
      </c>
      <c r="AL52">
        <f>SQRT((AL$2-$D52)^2+(AL$3-$E52)^2)</f>
        <v>0.89537417635123773</v>
      </c>
      <c r="AM52">
        <f>SQRT((AM$2-$D52)^2+(AM$3-$E52)^2)</f>
        <v>0.22679256699596378</v>
      </c>
      <c r="AN52">
        <f>SQRT((AN$2-$D52)^2+(AN$3-$E52)^2)</f>
        <v>0.5804125335292234</v>
      </c>
      <c r="AO52">
        <f>SQRT((AO$2-$D52)^2+(AO$3-$E52)^2)</f>
        <v>0.34226668611370292</v>
      </c>
      <c r="AP52">
        <f>SQRT((AP$2-$D52)^2+(AP$3-$E52)^2)</f>
        <v>0.12758581878673148</v>
      </c>
      <c r="AQ52">
        <f>SQRT((AQ$2-$D52)^2+(AQ$3-$E52)^2)</f>
        <v>0.59480368357766933</v>
      </c>
      <c r="AR52">
        <f>SQRT((AR$2-$D52)^2+(AR$3-$E52)^2)</f>
        <v>7.2710229016170955E-2</v>
      </c>
      <c r="AS52">
        <f>SQRT((AS$2-$D52)^2+(AS$3-$E52)^2)</f>
        <v>0.5928453455066498</v>
      </c>
      <c r="AT52">
        <f>SQRT((AT$2-$D52)^2+(AT$3-$E52)^2)</f>
        <v>0.55193889315013323</v>
      </c>
      <c r="AU52">
        <f>SQRT((AU$2-$D52)^2+(AU$3-$E52)^2)</f>
        <v>0.98499916274752353</v>
      </c>
      <c r="AV52">
        <f>SQRT((AV$2-$D52)^2+(AV$3-$E52)^2)</f>
        <v>0.55459271521400344</v>
      </c>
      <c r="AW52">
        <f>SQRT((AW$2-$D52)^2+(AW$3-$E52)^2)</f>
        <v>0.69342638020873137</v>
      </c>
      <c r="AX52">
        <f>SQRT((AX$2-$D52)^2+(AX$3-$E52)^2)</f>
        <v>0.13498098929364696</v>
      </c>
      <c r="AY52">
        <f>SQRT((AY$2-$D52)^2+(AY$3-$E52)^2)</f>
        <v>0.66671604646862215</v>
      </c>
      <c r="AZ52">
        <f>SQRT((AZ$2-$D52)^2+(AZ$3-$E52)^2)</f>
        <v>0.68462361076244527</v>
      </c>
      <c r="BA52">
        <f>SQRT((BA$2-$D52)^2+(BA$3-$E52)^2)</f>
        <v>0</v>
      </c>
      <c r="BB52">
        <f>SQRT((BB$2-$D52)^2+(BB$3-$E52)^2)</f>
        <v>0.39616528860594413</v>
      </c>
      <c r="BC52">
        <f>SQRT((BC$2-$D52)^2+(BC$3-$E52)^2)</f>
        <v>0.25021953238689393</v>
      </c>
      <c r="BD52">
        <f>SQRT((BD$2-$D52)^2+(BD$3-$E52)^2)</f>
        <v>0.38044976233470595</v>
      </c>
      <c r="BE52">
        <f>SQRT((BE$2-$D52)^2+(BE$3-$E52)^2)</f>
        <v>0.73355332603530066</v>
      </c>
      <c r="BF52">
        <f>SQRT((BF$2-$D52)^2+(BF$3-$E52)^2)</f>
        <v>0.47616164279474599</v>
      </c>
      <c r="BG52">
        <f>SQRT((BG$2-$D52)^2+(BG$3-$E52)^2)</f>
        <v>0.23112569207416997</v>
      </c>
      <c r="BH52">
        <f>SQRT((BH$2-$D52)^2+(BH$3-$E52)^2)</f>
        <v>0.8207235927140708</v>
      </c>
      <c r="BI52">
        <f>SQRT((BI$2-$D52)^2+(BI$3-$E52)^2)</f>
        <v>0.86083643081719241</v>
      </c>
      <c r="BJ52">
        <f>SQRT((BJ$2-$D52)^2+(BJ$3-$E52)^2)</f>
        <v>0.60571569345439424</v>
      </c>
      <c r="BK52">
        <f>SQRT((BK$2-$D52)^2+(BK$3-$E52)^2)</f>
        <v>0.75215550457594715</v>
      </c>
      <c r="BL52">
        <f>SQRT((BL$2-$D52)^2+(BL$3-$E52)^2)</f>
        <v>0.29956741422959859</v>
      </c>
      <c r="BM52">
        <f>SQRT((BM$2-$D52)^2+(BM$3-$E52)^2)</f>
        <v>0.48708168186198886</v>
      </c>
      <c r="BN52">
        <f>SQRT((BN$2-$D52)^2+(BN$3-$E52)^2)</f>
        <v>0.72164006253131141</v>
      </c>
      <c r="BO52">
        <f>SQRT((BO$2-$D52)^2+(BO$3-$E52)^2)</f>
        <v>0.36806706121234883</v>
      </c>
      <c r="BP52">
        <f>SQRT((BP$2-$D52)^2+(BP$3-$E52)^2)</f>
        <v>0.14784510902696602</v>
      </c>
      <c r="BQ52">
        <f>SQRT((BQ$2-$D52)^2+(BQ$3-$E52)^2)</f>
        <v>0.9247294084476555</v>
      </c>
      <c r="BR52">
        <f>SQRT((BR$2-$D52)^2+(BR$3-$E52)^2)</f>
        <v>0.58356106384732298</v>
      </c>
      <c r="BS52">
        <f>SQRT((BS$2-$D52)^2+(BS$3-$E52)^2)</f>
        <v>0.61498300247053661</v>
      </c>
      <c r="BT52">
        <f>SQRT((BT$2-$D52)^2+(BT$3-$E52)^2)</f>
        <v>0.81016707549332923</v>
      </c>
      <c r="BU52">
        <f>SQRT((BU$2-$D52)^2+(BU$3-$E52)^2)</f>
        <v>0.39512453746786103</v>
      </c>
      <c r="BV52">
        <f>SQRT((BV$2-$D52)^2+(BV$3-$E52)^2)</f>
        <v>0.13986810000987107</v>
      </c>
      <c r="BW52">
        <f>SQRT((BW$2-$D52)^2+(BW$3-$E52)^2)</f>
        <v>0.66456788329595118</v>
      </c>
      <c r="BX52">
        <f>SQRT((BX$2-$D52)^2+(BX$3-$E52)^2)</f>
        <v>0.65688752933261874</v>
      </c>
      <c r="BY52">
        <f>SQRT((BY$2-$D52)^2+(BY$3-$E52)^2)</f>
        <v>0.76589372574370485</v>
      </c>
      <c r="BZ52">
        <f>SQRT((BZ$2-$D52)^2+(BZ$3-$E52)^2)</f>
        <v>0.48272926332959043</v>
      </c>
      <c r="CA52">
        <f>SQRT((CA$2-$D52)^2+(CA$3-$E52)^2)</f>
        <v>0.24267077767968878</v>
      </c>
      <c r="CB52">
        <f>SQRT((CB$2-$D52)^2+(CB$3-$E52)^2)</f>
        <v>0.29652697354460883</v>
      </c>
      <c r="CC52">
        <f>SQRT((CC$2-$D52)^2+(CC$3-$E52)^2)</f>
        <v>0.90804399202300667</v>
      </c>
      <c r="CD52">
        <f>SQRT((CD$2-$D52)^2+(CD$3-$E52)^2)</f>
        <v>5.648552926696495E-2</v>
      </c>
      <c r="CE52">
        <f>SQRT((CE$2-$D52)^2+(CE$3-$E52)^2)</f>
        <v>0.21267255593856207</v>
      </c>
      <c r="CF52">
        <f>SQRT((CF$2-$D52)^2+(CF$3-$E52)^2)</f>
        <v>0.89076655994324638</v>
      </c>
      <c r="CG52">
        <f>SQRT((CG$2-$D52)^2+(CG$3-$E52)^2)</f>
        <v>0.39564188264800682</v>
      </c>
      <c r="CH52">
        <f>SQRT((CH$2-$D52)^2+(CH$3-$E52)^2)</f>
        <v>0.38651560096198384</v>
      </c>
      <c r="CI52">
        <f>SQRT((CI$2-$D52)^2+(CI$3-$E52)^2)</f>
        <v>0.89216045090904594</v>
      </c>
      <c r="CJ52">
        <f>SQRT((CJ$2-$D52)^2+(CJ$3-$E52)^2)</f>
        <v>0.65409793530197391</v>
      </c>
      <c r="CK52">
        <f>SQRT((CK$2-$D52)^2+(CK$3-$E52)^2)</f>
        <v>0.22826457916461518</v>
      </c>
      <c r="CL52">
        <f>SQRT((CL$2-$D52)^2+(CL$3-$E52)^2)</f>
        <v>0.31703546853188497</v>
      </c>
      <c r="CM52">
        <f>SQRT((CM$2-$D52)^2+(CM$3-$E52)^2)</f>
        <v>0.60029492536271867</v>
      </c>
      <c r="CN52">
        <f>SQRT((CN$2-$D52)^2+(CN$3-$E52)^2)</f>
        <v>0.19880461476143227</v>
      </c>
      <c r="CO52">
        <f>SQRT((CO$2-$D52)^2+(CO$3-$E52)^2)</f>
        <v>0.5196746323079422</v>
      </c>
      <c r="CP52">
        <f>SQRT((CP$2-$D52)^2+(CP$3-$E52)^2)</f>
        <v>0.88204695734013971</v>
      </c>
      <c r="CQ52">
        <f>SQRT((CQ$2-$D52)^2+(CQ$3-$E52)^2)</f>
        <v>0.73471780035226419</v>
      </c>
      <c r="CR52">
        <f>SQRT((CR$2-$D52)^2+(CR$3-$E52)^2)</f>
        <v>0.74381379773283884</v>
      </c>
      <c r="CS52">
        <f>SQRT((CS$2-$D52)^2+(CS$3-$E52)^2)</f>
        <v>0.57843751110409203</v>
      </c>
      <c r="CT52">
        <f t="shared" si="1"/>
        <v>0.25925716052093256</v>
      </c>
      <c r="CU52">
        <f>SQRT((CU$2-$D52)^2+(CU$3-$E52)^2)</f>
        <v>0.52487991212286733</v>
      </c>
      <c r="CV52">
        <f>SQRT((CV$2-$D52)^2+(CV$3-$E52)^2)</f>
        <v>0.89174248824918545</v>
      </c>
      <c r="CW52">
        <f>SQRT((CW$2-$D52)^2+(CW$3-$E52)^2)</f>
        <v>0.77435412092317935</v>
      </c>
      <c r="CX52">
        <f>SQRT((CX$2-$D52)^2+(CX$3-$E52)^2)</f>
        <v>0.40416739487049957</v>
      </c>
      <c r="CY52">
        <f>SQRT((CY$2-$D52)^2+(CY$3-$E52)^2)</f>
        <v>0.92326584533170786</v>
      </c>
      <c r="CZ52">
        <f>SQRT((CZ$2-$D52)^2+(CZ$3-$E52)^2)</f>
        <v>0.44667875486169717</v>
      </c>
      <c r="DA52" s="26">
        <f>SQRT((DA$2-$D52)^2+(DA$3-$E52)^2)</f>
        <v>0.74967106476140088</v>
      </c>
      <c r="DE52" t="s">
        <v>52</v>
      </c>
      <c r="DF52" s="20">
        <v>0</v>
      </c>
      <c r="DG52" s="20">
        <v>0</v>
      </c>
      <c r="DH52" s="20">
        <v>0</v>
      </c>
      <c r="DI52" s="20">
        <v>1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>
        <v>0</v>
      </c>
      <c r="ED52" s="20">
        <v>0</v>
      </c>
      <c r="EE52" s="20">
        <v>0</v>
      </c>
      <c r="EF52" s="20">
        <v>0</v>
      </c>
      <c r="EG52" s="20">
        <v>0</v>
      </c>
      <c r="EH52" s="20">
        <v>0</v>
      </c>
      <c r="EI52" s="20">
        <v>0</v>
      </c>
      <c r="EJ52" s="20">
        <v>0</v>
      </c>
      <c r="EK52" s="20">
        <v>0</v>
      </c>
      <c r="EL52" s="20">
        <v>0</v>
      </c>
      <c r="EM52" s="20">
        <v>0</v>
      </c>
      <c r="EN52" s="20">
        <v>0</v>
      </c>
      <c r="EO52" s="20">
        <v>0</v>
      </c>
      <c r="EP52" s="20">
        <v>0</v>
      </c>
      <c r="EQ52" s="20">
        <v>0</v>
      </c>
      <c r="ER52" s="20">
        <v>0</v>
      </c>
      <c r="ES52" s="20">
        <v>0</v>
      </c>
      <c r="ET52" s="20">
        <v>0</v>
      </c>
      <c r="EU52" s="20">
        <v>0</v>
      </c>
      <c r="EV52" s="20">
        <v>0</v>
      </c>
      <c r="EW52" s="20">
        <v>0</v>
      </c>
      <c r="EX52" s="20">
        <v>0</v>
      </c>
      <c r="EY52" s="20">
        <v>0</v>
      </c>
      <c r="EZ52" s="20">
        <v>0</v>
      </c>
      <c r="FA52" s="20">
        <v>0</v>
      </c>
      <c r="FB52" s="20">
        <v>0</v>
      </c>
      <c r="FC52" s="20">
        <v>0</v>
      </c>
      <c r="FD52" s="20">
        <v>0</v>
      </c>
      <c r="FE52" s="20">
        <v>0</v>
      </c>
      <c r="FF52" s="20">
        <v>0</v>
      </c>
      <c r="FG52" s="20">
        <v>0</v>
      </c>
      <c r="FH52" s="20">
        <v>0</v>
      </c>
      <c r="FI52" s="20">
        <v>0</v>
      </c>
      <c r="FJ52" s="20">
        <v>0</v>
      </c>
      <c r="FK52" s="20">
        <v>0</v>
      </c>
      <c r="FL52" s="20">
        <v>0</v>
      </c>
      <c r="FM52" s="20">
        <v>0</v>
      </c>
      <c r="FN52" s="20">
        <v>0</v>
      </c>
      <c r="FO52" s="20">
        <v>0</v>
      </c>
      <c r="FP52" s="20">
        <v>0</v>
      </c>
      <c r="FQ52" s="20">
        <v>0</v>
      </c>
      <c r="FR52" s="20">
        <v>0</v>
      </c>
      <c r="FS52" s="20">
        <v>0</v>
      </c>
      <c r="FT52" s="20">
        <v>0</v>
      </c>
      <c r="FU52" s="20">
        <v>0</v>
      </c>
      <c r="FV52" s="20">
        <v>0</v>
      </c>
      <c r="FW52" s="20">
        <v>0</v>
      </c>
      <c r="FX52" s="20">
        <v>0</v>
      </c>
      <c r="FY52" s="20">
        <v>0</v>
      </c>
      <c r="FZ52" s="20">
        <v>0</v>
      </c>
      <c r="GA52" s="20">
        <v>0</v>
      </c>
      <c r="GB52" s="20">
        <v>0</v>
      </c>
      <c r="GC52" s="20">
        <v>0</v>
      </c>
      <c r="GD52" s="20">
        <v>0</v>
      </c>
      <c r="GE52" s="20">
        <v>0</v>
      </c>
      <c r="GF52" s="20">
        <v>0</v>
      </c>
      <c r="GG52" s="20">
        <v>0</v>
      </c>
      <c r="GH52" s="20">
        <v>0</v>
      </c>
      <c r="GI52" s="20">
        <v>0</v>
      </c>
      <c r="GJ52" s="20">
        <v>0</v>
      </c>
      <c r="GK52" s="20">
        <v>0</v>
      </c>
      <c r="GL52" s="20">
        <v>0</v>
      </c>
      <c r="GM52" s="20">
        <v>0</v>
      </c>
      <c r="GN52" s="20">
        <v>0</v>
      </c>
      <c r="GO52" s="20">
        <v>0</v>
      </c>
      <c r="GP52" s="20">
        <v>0</v>
      </c>
      <c r="GQ52" s="20">
        <v>0</v>
      </c>
      <c r="GR52" s="20">
        <v>0</v>
      </c>
      <c r="GS52" s="20">
        <v>0</v>
      </c>
      <c r="GT52" s="20">
        <v>0</v>
      </c>
      <c r="GU52" s="20">
        <v>0</v>
      </c>
      <c r="GV52" s="20">
        <v>0</v>
      </c>
      <c r="GW52" s="20">
        <v>0</v>
      </c>
      <c r="GX52" s="20">
        <v>0</v>
      </c>
      <c r="GY52" s="20">
        <v>0</v>
      </c>
      <c r="GZ52" s="20">
        <v>0</v>
      </c>
      <c r="HA52" s="20">
        <v>0</v>
      </c>
      <c r="HB52" s="19">
        <f t="shared" si="0"/>
        <v>1</v>
      </c>
      <c r="HC52" s="16" t="s">
        <v>13</v>
      </c>
      <c r="HD52">
        <v>1</v>
      </c>
    </row>
    <row r="53" spans="1:212" x14ac:dyDescent="0.3">
      <c r="A53" s="14" t="s">
        <v>1139</v>
      </c>
      <c r="B53" s="21">
        <v>3</v>
      </c>
      <c r="C53" s="15" t="s">
        <v>52</v>
      </c>
      <c r="D53">
        <v>0.35636818677907411</v>
      </c>
      <c r="E53">
        <v>0.58504081447238265</v>
      </c>
      <c r="F53" s="25">
        <f>SQRT(($F$2-D53)^2+($F$3-E53)^2)</f>
        <v>0.42565398510845542</v>
      </c>
      <c r="G53">
        <f>SQRT((G$2-$D53)^2+(G$3-$E53)^2)</f>
        <v>0.46582770665135331</v>
      </c>
      <c r="H53">
        <f>SQRT((H$2-$D53)^2+(H$3-$E53)^2)</f>
        <v>0.56444522207103054</v>
      </c>
      <c r="I53">
        <f>SQRT((I$2-$D53)^2+(I$3-$E53)^2)</f>
        <v>0.13223052781863032</v>
      </c>
      <c r="J53">
        <f>SQRT((J$2-$D53)^2+(J$3-$E53)^2)</f>
        <v>0.38445130622779172</v>
      </c>
      <c r="K53">
        <f>SQRT((K$2-$D53)^2+(K$3-$E53)^2)</f>
        <v>0.39412485627178334</v>
      </c>
      <c r="L53">
        <f>SQRT((L$2-$D53)^2+(L$3-$E53)^2)</f>
        <v>0.32490582871583484</v>
      </c>
      <c r="M53">
        <f>SQRT((M$2-$D53)^2+(M$3-$E53)^2)</f>
        <v>8.400474356036125E-2</v>
      </c>
      <c r="N53">
        <f>SQRT((N$2-$D53)^2+(N$3-$E53)^2)</f>
        <v>0.36320719518026923</v>
      </c>
      <c r="O53">
        <f>SQRT((O$2-$D53)^2+(O$3-$E53)^2)</f>
        <v>0.38490573586996141</v>
      </c>
      <c r="P53">
        <f>SQRT((P$2-$D53)^2+(P$3-$E53)^2)</f>
        <v>0.38853720124837909</v>
      </c>
      <c r="Q53">
        <f>SQRT((Q$2-$D53)^2+(Q$3-$E53)^2)</f>
        <v>0.38313555019535028</v>
      </c>
      <c r="R53">
        <f>SQRT((R$2-$D53)^2+(R$3-$E53)^2)</f>
        <v>0.36154754412646162</v>
      </c>
      <c r="S53">
        <f>SQRT((S$2-$D53)^2+(S$3-$E53)^2)</f>
        <v>0.25975250558196866</v>
      </c>
      <c r="T53">
        <f>SQRT((T$2-$D53)^2+(T$3-$E53)^2)</f>
        <v>0.6941256710277155</v>
      </c>
      <c r="U53">
        <f>SQRT((U$2-$D53)^2+(U$3-$E53)^2)</f>
        <v>0.47043985382041348</v>
      </c>
      <c r="V53">
        <f>SQRT((V$2-$D53)^2+(V$3-$E53)^2)</f>
        <v>0.26761843764390975</v>
      </c>
      <c r="W53">
        <f>SQRT((W$2-$D53)^2+(W$3-$E53)^2)</f>
        <v>0.50426068327178286</v>
      </c>
      <c r="X53">
        <f>SQRT((X$2-$D53)^2+(X$3-$E53)^2)</f>
        <v>0.24307902249299471</v>
      </c>
      <c r="Y53">
        <f>SQRT((Y$2-$D53)^2+(Y$3-$E53)^2)</f>
        <v>0.36372740533011116</v>
      </c>
      <c r="Z53">
        <f>SQRT((Z$2-$D53)^2+(Z$3-$E53)^2)</f>
        <v>0.81110621018383033</v>
      </c>
      <c r="AA53">
        <f>SQRT((AA$2-$D53)^2+(AA$3-$E53)^2)</f>
        <v>0.34631612609233586</v>
      </c>
      <c r="AB53">
        <f>SQRT((AB$2-$D53)^2+(AB$3-$E53)^2)</f>
        <v>0.51069717528482517</v>
      </c>
      <c r="AC53">
        <f>SQRT((AC$2-$D53)^2+(AC$3-$E53)^2)</f>
        <v>0.40128354826805457</v>
      </c>
      <c r="AD53">
        <f>SQRT((AD$2-$D53)^2+(AD$3-$E53)^2)</f>
        <v>0.47868260546576286</v>
      </c>
      <c r="AE53">
        <f>SQRT((AE$2-$D53)^2+(AE$3-$E53)^2)</f>
        <v>0.196947043063149</v>
      </c>
      <c r="AF53">
        <f>SQRT((AF$2-$D53)^2+(AF$3-$E53)^2)</f>
        <v>0.53289367010921973</v>
      </c>
      <c r="AG53">
        <f>SQRT((AG$2-$D53)^2+(AG$3-$E53)^2)</f>
        <v>0.19822466539451478</v>
      </c>
      <c r="AH53">
        <f>SQRT((AH$2-$D53)^2+(AH$3-$E53)^2)</f>
        <v>0.5655926713889009</v>
      </c>
      <c r="AI53">
        <f>SQRT((AI$2-$D53)^2+(AI$3-$E53)^2)</f>
        <v>2.5306935853614942E-2</v>
      </c>
      <c r="AJ53">
        <f>SQRT((AJ$2-$D53)^2+(AJ$3-$E53)^2)</f>
        <v>0.40190466655183121</v>
      </c>
      <c r="AK53">
        <f>SQRT((AK$2-$D53)^2+(AK$3-$E53)^2)</f>
        <v>0.73151001060100362</v>
      </c>
      <c r="AL53">
        <f>SQRT((AL$2-$D53)^2+(AL$3-$E53)^2)</f>
        <v>0.49990131295426637</v>
      </c>
      <c r="AM53">
        <f>SQRT((AM$2-$D53)^2+(AM$3-$E53)^2)</f>
        <v>0.50147663519693453</v>
      </c>
      <c r="AN53">
        <f>SQRT((AN$2-$D53)^2+(AN$3-$E53)^2)</f>
        <v>0.23326140281573915</v>
      </c>
      <c r="AO53">
        <f>SQRT((AO$2-$D53)^2+(AO$3-$E53)^2)</f>
        <v>0.58176940134476818</v>
      </c>
      <c r="AP53">
        <f>SQRT((AP$2-$D53)^2+(AP$3-$E53)^2)</f>
        <v>0.45282120858291219</v>
      </c>
      <c r="AQ53">
        <f>SQRT((AQ$2-$D53)^2+(AQ$3-$E53)^2)</f>
        <v>0.55753910902772008</v>
      </c>
      <c r="AR53">
        <f>SQRT((AR$2-$D53)^2+(AR$3-$E53)^2)</f>
        <v>0.46417483947526539</v>
      </c>
      <c r="AS53">
        <f>SQRT((AS$2-$D53)^2+(AS$3-$E53)^2)</f>
        <v>0.19706771093254274</v>
      </c>
      <c r="AT53">
        <f>SQRT((AT$2-$D53)^2+(AT$3-$E53)^2)</f>
        <v>0.28292028487028797</v>
      </c>
      <c r="AU53">
        <f>SQRT((AU$2-$D53)^2+(AU$3-$E53)^2)</f>
        <v>0.58894803084413383</v>
      </c>
      <c r="AV53">
        <f>SQRT((AV$2-$D53)^2+(AV$3-$E53)^2)</f>
        <v>0.47752336239779664</v>
      </c>
      <c r="AW53">
        <f>SQRT((AW$2-$D53)^2+(AW$3-$E53)^2)</f>
        <v>0.41782273936251768</v>
      </c>
      <c r="AX53">
        <f>SQRT((AX$2-$D53)^2+(AX$3-$E53)^2)</f>
        <v>0.261608321350698</v>
      </c>
      <c r="AY53">
        <f>SQRT((AY$2-$D53)^2+(AY$3-$E53)^2)</f>
        <v>0.47061338151150212</v>
      </c>
      <c r="AZ53">
        <f>SQRT((AZ$2-$D53)^2+(AZ$3-$E53)^2)</f>
        <v>0.35880850778098489</v>
      </c>
      <c r="BA53">
        <f>SQRT((BA$2-$D53)^2+(BA$3-$E53)^2)</f>
        <v>0.39616528860594413</v>
      </c>
      <c r="BB53">
        <f>SQRT((BB$2-$D53)^2+(BB$3-$E53)^2)</f>
        <v>0</v>
      </c>
      <c r="BC53">
        <f>SQRT((BC$2-$D53)^2+(BC$3-$E53)^2)</f>
        <v>0.49671205066183133</v>
      </c>
      <c r="BD53">
        <f>SQRT((BD$2-$D53)^2+(BD$3-$E53)^2)</f>
        <v>0.6303878296947244</v>
      </c>
      <c r="BE53">
        <f>SQRT((BE$2-$D53)^2+(BE$3-$E53)^2)</f>
        <v>0.61283933330701745</v>
      </c>
      <c r="BF53">
        <f>SQRT((BF$2-$D53)^2+(BF$3-$E53)^2)</f>
        <v>0.11372854118016093</v>
      </c>
      <c r="BG53">
        <f>SQRT((BG$2-$D53)^2+(BG$3-$E53)^2)</f>
        <v>0.29894499847240891</v>
      </c>
      <c r="BH53">
        <f>SQRT((BH$2-$D53)^2+(BH$3-$E53)^2)</f>
        <v>0.4674590896408124</v>
      </c>
      <c r="BI53">
        <f>SQRT((BI$2-$D53)^2+(BI$3-$E53)^2)</f>
        <v>0.69534158728517725</v>
      </c>
      <c r="BJ53">
        <f>SQRT((BJ$2-$D53)^2+(BJ$3-$E53)^2)</f>
        <v>0.3712366792431534</v>
      </c>
      <c r="BK53">
        <f>SQRT((BK$2-$D53)^2+(BK$3-$E53)^2)</f>
        <v>0.55484295907955339</v>
      </c>
      <c r="BL53">
        <f>SQRT((BL$2-$D53)^2+(BL$3-$E53)^2)</f>
        <v>0.25401997672156174</v>
      </c>
      <c r="BM53">
        <f>SQRT((BM$2-$D53)^2+(BM$3-$E53)^2)</f>
        <v>0.23909740131940352</v>
      </c>
      <c r="BN53">
        <f>SQRT((BN$2-$D53)^2+(BN$3-$E53)^2)</f>
        <v>0.32817824983242205</v>
      </c>
      <c r="BO53">
        <f>SQRT((BO$2-$D53)^2+(BO$3-$E53)^2)</f>
        <v>0.23354139593836692</v>
      </c>
      <c r="BP53">
        <f>SQRT((BP$2-$D53)^2+(BP$3-$E53)^2)</f>
        <v>0.43163399473672875</v>
      </c>
      <c r="BQ53">
        <f>SQRT((BQ$2-$D53)^2+(BQ$3-$E53)^2)</f>
        <v>0.56417393532123239</v>
      </c>
      <c r="BR53">
        <f>SQRT((BR$2-$D53)^2+(BR$3-$E53)^2)</f>
        <v>0.50593066081488303</v>
      </c>
      <c r="BS53">
        <f>SQRT((BS$2-$D53)^2+(BS$3-$E53)^2)</f>
        <v>0.49510475208140836</v>
      </c>
      <c r="BT53">
        <f>SQRT((BT$2-$D53)^2+(BT$3-$E53)^2)</f>
        <v>0.54016297637360799</v>
      </c>
      <c r="BU53">
        <f>SQRT((BU$2-$D53)^2+(BU$3-$E53)^2)</f>
        <v>0.40178884717771085</v>
      </c>
      <c r="BV53">
        <f>SQRT((BV$2-$D53)^2+(BV$3-$E53)^2)</f>
        <v>0.51241981876999754</v>
      </c>
      <c r="BW53">
        <f>SQRT((BW$2-$D53)^2+(BW$3-$E53)^2)</f>
        <v>0.56796164909700753</v>
      </c>
      <c r="BX53">
        <f>SQRT((BX$2-$D53)^2+(BX$3-$E53)^2)</f>
        <v>0.47236031722378191</v>
      </c>
      <c r="BY53">
        <f>SQRT((BY$2-$D53)^2+(BY$3-$E53)^2)</f>
        <v>0.44793584513329682</v>
      </c>
      <c r="BZ53">
        <f>SQRT((BZ$2-$D53)^2+(BZ$3-$E53)^2)</f>
        <v>0.15918246339942005</v>
      </c>
      <c r="CA53">
        <f>SQRT((CA$2-$D53)^2+(CA$3-$E53)^2)</f>
        <v>0.40335067043856915</v>
      </c>
      <c r="CB53">
        <f>SQRT((CB$2-$D53)^2+(CB$3-$E53)^2)</f>
        <v>0.25272454508643749</v>
      </c>
      <c r="CC53">
        <f>SQRT((CC$2-$D53)^2+(CC$3-$E53)^2)</f>
        <v>0.54206133945151558</v>
      </c>
      <c r="CD53">
        <f>SQRT((CD$2-$D53)^2+(CD$3-$E53)^2)</f>
        <v>0.45233118749202683</v>
      </c>
      <c r="CE53">
        <f>SQRT((CE$2-$D53)^2+(CE$3-$E53)^2)</f>
        <v>0.34551771390547081</v>
      </c>
      <c r="CF53">
        <f>SQRT((CF$2-$D53)^2+(CF$3-$E53)^2)</f>
        <v>0.6131976751117505</v>
      </c>
      <c r="CG53">
        <f>SQRT((CG$2-$D53)^2+(CG$3-$E53)^2)</f>
        <v>0.11781203303303428</v>
      </c>
      <c r="CH53">
        <f>SQRT((CH$2-$D53)^2+(CH$3-$E53)^2)</f>
        <v>0.18960865218777742</v>
      </c>
      <c r="CI53">
        <f>SQRT((CI$2-$D53)^2+(CI$3-$E53)^2)</f>
        <v>0.51788747792173107</v>
      </c>
      <c r="CJ53">
        <f>SQRT((CJ$2-$D53)^2+(CJ$3-$E53)^2)</f>
        <v>0.25816285638652203</v>
      </c>
      <c r="CK53">
        <f>SQRT((CK$2-$D53)^2+(CK$3-$E53)^2)</f>
        <v>0.35167995385915413</v>
      </c>
      <c r="CL53">
        <f>SQRT((CL$2-$D53)^2+(CL$3-$E53)^2)</f>
        <v>0.49446046017458695</v>
      </c>
      <c r="CM53">
        <f>SQRT((CM$2-$D53)^2+(CM$3-$E53)^2)</f>
        <v>0.2092575431057673</v>
      </c>
      <c r="CN53">
        <f>SQRT((CN$2-$D53)^2+(CN$3-$E53)^2)</f>
        <v>0.57858538192017861</v>
      </c>
      <c r="CO53">
        <f>SQRT((CO$2-$D53)^2+(CO$3-$E53)^2)</f>
        <v>0.43199707778035051</v>
      </c>
      <c r="CP53">
        <f>SQRT((CP$2-$D53)^2+(CP$3-$E53)^2)</f>
        <v>0.50071200225406154</v>
      </c>
      <c r="CQ53">
        <f>SQRT((CQ$2-$D53)^2+(CQ$3-$E53)^2)</f>
        <v>0.42174461198075619</v>
      </c>
      <c r="CR53">
        <f>SQRT((CR$2-$D53)^2+(CR$3-$E53)^2)</f>
        <v>0.35159963441325204</v>
      </c>
      <c r="CS53">
        <f>SQRT((CS$2-$D53)^2+(CS$3-$E53)^2)</f>
        <v>0.25378091604875519</v>
      </c>
      <c r="CT53">
        <f t="shared" si="1"/>
        <v>0.37473952294595136</v>
      </c>
      <c r="CU53">
        <f>SQRT((CU$2-$D53)^2+(CU$3-$E53)^2)</f>
        <v>0.38616772708837993</v>
      </c>
      <c r="CV53">
        <f>SQRT((CV$2-$D53)^2+(CV$3-$E53)^2)</f>
        <v>0.60620734589362646</v>
      </c>
      <c r="CW53">
        <f>SQRT((CW$2-$D53)^2+(CW$3-$E53)^2)</f>
        <v>0.5161468137080043</v>
      </c>
      <c r="CX53">
        <f>SQRT((CX$2-$D53)^2+(CX$3-$E53)^2)</f>
        <v>0.34652482113124811</v>
      </c>
      <c r="CY53">
        <f>SQRT((CY$2-$D53)^2+(CY$3-$E53)^2)</f>
        <v>0.5271803594624408</v>
      </c>
      <c r="CZ53">
        <f>SQRT((CZ$2-$D53)^2+(CZ$3-$E53)^2)</f>
        <v>0.14898449860161508</v>
      </c>
      <c r="DA53" s="26">
        <f>SQRT((DA$2-$D53)^2+(DA$3-$E53)^2)</f>
        <v>0.36765830201036631</v>
      </c>
      <c r="DE53" t="s">
        <v>53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1</v>
      </c>
      <c r="DL53" s="20">
        <v>0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20">
        <v>0</v>
      </c>
      <c r="EA53" s="20">
        <v>0</v>
      </c>
      <c r="EB53" s="20">
        <v>0</v>
      </c>
      <c r="EC53" s="20">
        <v>0</v>
      </c>
      <c r="ED53" s="20">
        <v>0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20">
        <v>0</v>
      </c>
      <c r="EN53" s="20">
        <v>0</v>
      </c>
      <c r="EO53" s="20">
        <v>0</v>
      </c>
      <c r="EP53" s="20">
        <v>0</v>
      </c>
      <c r="EQ53" s="20">
        <v>0</v>
      </c>
      <c r="ER53" s="20">
        <v>0</v>
      </c>
      <c r="ES53" s="20">
        <v>0</v>
      </c>
      <c r="ET53" s="20">
        <v>0</v>
      </c>
      <c r="EU53" s="20">
        <v>0</v>
      </c>
      <c r="EV53" s="20">
        <v>0</v>
      </c>
      <c r="EW53" s="20">
        <v>0</v>
      </c>
      <c r="EX53" s="20">
        <v>0</v>
      </c>
      <c r="EY53" s="20">
        <v>0</v>
      </c>
      <c r="EZ53" s="20">
        <v>0</v>
      </c>
      <c r="FA53" s="20">
        <v>0</v>
      </c>
      <c r="FB53" s="20">
        <v>0</v>
      </c>
      <c r="FC53" s="20">
        <v>0</v>
      </c>
      <c r="FD53" s="20">
        <v>0</v>
      </c>
      <c r="FE53" s="20">
        <v>0</v>
      </c>
      <c r="FF53" s="20">
        <v>0</v>
      </c>
      <c r="FG53" s="20">
        <v>0</v>
      </c>
      <c r="FH53" s="20">
        <v>0</v>
      </c>
      <c r="FI53" s="20">
        <v>0</v>
      </c>
      <c r="FJ53" s="20">
        <v>0</v>
      </c>
      <c r="FK53" s="20">
        <v>0</v>
      </c>
      <c r="FL53" s="20">
        <v>0</v>
      </c>
      <c r="FM53" s="20">
        <v>0</v>
      </c>
      <c r="FN53" s="20">
        <v>0</v>
      </c>
      <c r="FO53" s="20">
        <v>0</v>
      </c>
      <c r="FP53" s="20">
        <v>0</v>
      </c>
      <c r="FQ53" s="20">
        <v>0</v>
      </c>
      <c r="FR53" s="20">
        <v>0</v>
      </c>
      <c r="FS53" s="20">
        <v>0</v>
      </c>
      <c r="FT53" s="20">
        <v>0</v>
      </c>
      <c r="FU53" s="20">
        <v>0</v>
      </c>
      <c r="FV53" s="20">
        <v>0</v>
      </c>
      <c r="FW53" s="20">
        <v>0</v>
      </c>
      <c r="FX53" s="20">
        <v>0</v>
      </c>
      <c r="FY53" s="20">
        <v>0</v>
      </c>
      <c r="FZ53" s="20">
        <v>0</v>
      </c>
      <c r="GA53" s="20">
        <v>0</v>
      </c>
      <c r="GB53" s="20">
        <v>0</v>
      </c>
      <c r="GC53" s="20">
        <v>0</v>
      </c>
      <c r="GD53" s="20">
        <v>0</v>
      </c>
      <c r="GE53" s="20">
        <v>0</v>
      </c>
      <c r="GF53" s="20">
        <v>0</v>
      </c>
      <c r="GG53" s="20">
        <v>0</v>
      </c>
      <c r="GH53" s="20">
        <v>0</v>
      </c>
      <c r="GI53" s="20">
        <v>0</v>
      </c>
      <c r="GJ53" s="20">
        <v>0</v>
      </c>
      <c r="GK53" s="20">
        <v>0</v>
      </c>
      <c r="GL53" s="20">
        <v>0</v>
      </c>
      <c r="GM53" s="20">
        <v>0</v>
      </c>
      <c r="GN53" s="20">
        <v>0</v>
      </c>
      <c r="GO53" s="20">
        <v>0</v>
      </c>
      <c r="GP53" s="20">
        <v>0</v>
      </c>
      <c r="GQ53" s="20">
        <v>0</v>
      </c>
      <c r="GR53" s="20">
        <v>0</v>
      </c>
      <c r="GS53" s="20">
        <v>0</v>
      </c>
      <c r="GT53" s="20">
        <v>0</v>
      </c>
      <c r="GU53" s="20">
        <v>0</v>
      </c>
      <c r="GV53" s="20">
        <v>0</v>
      </c>
      <c r="GW53" s="20">
        <v>0</v>
      </c>
      <c r="GX53" s="20">
        <v>0</v>
      </c>
      <c r="GY53" s="20">
        <v>0</v>
      </c>
      <c r="GZ53" s="20">
        <v>0</v>
      </c>
      <c r="HA53" s="20">
        <v>0</v>
      </c>
      <c r="HB53" s="19">
        <f t="shared" si="0"/>
        <v>1</v>
      </c>
      <c r="HC53" s="16" t="s">
        <v>13</v>
      </c>
      <c r="HD53">
        <v>1</v>
      </c>
    </row>
    <row r="54" spans="1:212" x14ac:dyDescent="0.3">
      <c r="A54" s="14" t="s">
        <v>1140</v>
      </c>
      <c r="B54" s="21">
        <v>5</v>
      </c>
      <c r="C54" s="15" t="s">
        <v>53</v>
      </c>
      <c r="D54">
        <v>0.81569931596610545</v>
      </c>
      <c r="E54">
        <v>0.77408518765616297</v>
      </c>
      <c r="F54" s="25">
        <f>SQRT(($F$2-D54)^2+($F$3-E54)^2)</f>
        <v>0.73856389883476781</v>
      </c>
      <c r="G54">
        <f>SQRT((G$2-$D54)^2+(G$3-$E54)^2)</f>
        <v>3.4974807251133624E-2</v>
      </c>
      <c r="H54">
        <f>SQRT((H$2-$D54)^2+(H$3-$E54)^2)</f>
        <v>0.52206575812403833</v>
      </c>
      <c r="I54">
        <f>SQRT((I$2-$D54)^2+(I$3-$E54)^2)</f>
        <v>0.43238743893786785</v>
      </c>
      <c r="J54">
        <f>SQRT((J$2-$D54)^2+(J$3-$E54)^2)</f>
        <v>0.20226132133012334</v>
      </c>
      <c r="K54">
        <f>SQRT((K$2-$D54)^2+(K$3-$E54)^2)</f>
        <v>0.17081419618652838</v>
      </c>
      <c r="L54">
        <f>SQRT((L$2-$D54)^2+(L$3-$E54)^2)</f>
        <v>0.80130438795892167</v>
      </c>
      <c r="M54">
        <f>SQRT((M$2-$D54)^2+(M$3-$E54)^2)</f>
        <v>0.46634184514566551</v>
      </c>
      <c r="N54">
        <f>SQRT((N$2-$D54)^2+(N$3-$E54)^2)</f>
        <v>0.41462782910116702</v>
      </c>
      <c r="O54">
        <f>SQRT((O$2-$D54)^2+(O$3-$E54)^2)</f>
        <v>0.12635618566968077</v>
      </c>
      <c r="P54">
        <f>SQRT((P$2-$D54)^2+(P$3-$E54)^2)</f>
        <v>0.44787508083962946</v>
      </c>
      <c r="Q54">
        <f>SQRT((Q$2-$D54)^2+(Q$3-$E54)^2)</f>
        <v>0.31629587724706482</v>
      </c>
      <c r="R54">
        <f>SQRT((R$2-$D54)^2+(R$3-$E54)^2)</f>
        <v>0.6463250671808094</v>
      </c>
      <c r="S54">
        <f>SQRT((S$2-$D54)^2+(S$3-$E54)^2)</f>
        <v>0.58927963961479335</v>
      </c>
      <c r="T54">
        <f>SQRT((T$2-$D54)^2+(T$3-$E54)^2)</f>
        <v>0.48876771587645734</v>
      </c>
      <c r="U54">
        <f>SQRT((U$2-$D54)^2+(U$3-$E54)^2)</f>
        <v>4.6578271520091044E-2</v>
      </c>
      <c r="V54">
        <f>SQRT((V$2-$D54)^2+(V$3-$E54)^2)</f>
        <v>0.60145929447098201</v>
      </c>
      <c r="W54">
        <f>SQRT((W$2-$D54)^2+(W$3-$E54)^2)</f>
        <v>0.87713445980994276</v>
      </c>
      <c r="X54">
        <f>SQRT((X$2-$D54)^2+(X$3-$E54)^2)</f>
        <v>0.68863681879161709</v>
      </c>
      <c r="Y54">
        <f>SQRT((Y$2-$D54)^2+(Y$3-$E54)^2)</f>
        <v>0.64676932224845529</v>
      </c>
      <c r="Z54">
        <f>SQRT((Z$2-$D54)^2+(Z$3-$E54)^2)</f>
        <v>0.71641358673808719</v>
      </c>
      <c r="AA54">
        <f>SQRT((AA$2-$D54)^2+(AA$3-$E54)^2)</f>
        <v>0.65094295747858033</v>
      </c>
      <c r="AB54">
        <f>SQRT((AB$2-$D54)^2+(AB$3-$E54)^2)</f>
        <v>0.96024066756849458</v>
      </c>
      <c r="AC54">
        <f>SQRT((AC$2-$D54)^2+(AC$3-$E54)^2)</f>
        <v>0.74066404661113927</v>
      </c>
      <c r="AD54">
        <f>SQRT((AD$2-$D54)^2+(AD$3-$E54)^2)</f>
        <v>0.22074164759839962</v>
      </c>
      <c r="AE54">
        <f>SQRT((AE$2-$D54)^2+(AE$3-$E54)^2)</f>
        <v>0.61764508154289188</v>
      </c>
      <c r="AF54">
        <f>SQRT((AF$2-$D54)^2+(AF$3-$E54)^2)</f>
        <v>0.83896734240987847</v>
      </c>
      <c r="AG54">
        <f>SQRT((AG$2-$D54)^2+(AG$3-$E54)^2)</f>
        <v>0.32844184262842846</v>
      </c>
      <c r="AH54">
        <f>SQRT((AH$2-$D54)^2+(AH$3-$E54)^2)</f>
        <v>0.3524540054237072</v>
      </c>
      <c r="AI54">
        <f>SQRT((AI$2-$D54)^2+(AI$3-$E54)^2)</f>
        <v>0.48354425732901285</v>
      </c>
      <c r="AJ54">
        <f>SQRT((AJ$2-$D54)^2+(AJ$3-$E54)^2)</f>
        <v>0.83088697708543247</v>
      </c>
      <c r="AK54">
        <f>SQRT((AK$2-$D54)^2+(AK$3-$E54)^2)</f>
        <v>0.62124007117241653</v>
      </c>
      <c r="AL54">
        <f>SQRT((AL$2-$D54)^2+(AL$3-$E54)^2)</f>
        <v>0.97223449816970076</v>
      </c>
      <c r="AM54">
        <f>SQRT((AM$2-$D54)^2+(AM$3-$E54)^2)</f>
        <v>3.4216691966032671E-2</v>
      </c>
      <c r="AN54">
        <f>SQRT((AN$2-$D54)^2+(AN$3-$E54)^2)</f>
        <v>0.59383854054953278</v>
      </c>
      <c r="AO54">
        <f>SQRT((AO$2-$D54)^2+(AO$3-$E54)^2)</f>
        <v>9.6776905165159174E-2</v>
      </c>
      <c r="AP54">
        <f>SQRT((AP$2-$D54)^2+(AP$3-$E54)^2)</f>
        <v>0.12689587541317182</v>
      </c>
      <c r="AQ54">
        <f>SQRT((AQ$2-$D54)^2+(AQ$3-$E54)^2)</f>
        <v>0.40826524148200299</v>
      </c>
      <c r="AR54">
        <f>SQRT((AR$2-$D54)^2+(AR$3-$E54)^2)</f>
        <v>0.27764107365787472</v>
      </c>
      <c r="AS54">
        <f>SQRT((AS$2-$D54)^2+(AS$3-$E54)^2)</f>
        <v>0.66874792138181061</v>
      </c>
      <c r="AT54">
        <f>SQRT((AT$2-$D54)^2+(AT$3-$E54)^2)</f>
        <v>0.73073776314045535</v>
      </c>
      <c r="AU54">
        <f>SQRT((AU$2-$D54)^2+(AU$3-$E54)^2)</f>
        <v>1.0446541979680992</v>
      </c>
      <c r="AV54">
        <f>SQRT((AV$2-$D54)^2+(AV$3-$E54)^2)</f>
        <v>0.39867190007410097</v>
      </c>
      <c r="AW54">
        <f>SQRT((AW$2-$D54)^2+(AW$3-$E54)^2)</f>
        <v>0.63141176616829098</v>
      </c>
      <c r="AX54">
        <f>SQRT((AX$2-$D54)^2+(AX$3-$E54)^2)</f>
        <v>0.30720096954744347</v>
      </c>
      <c r="AY54">
        <f>SQRT((AY$2-$D54)^2+(AY$3-$E54)^2)</f>
        <v>0.5571418484027385</v>
      </c>
      <c r="AZ54">
        <f>SQRT((AZ$2-$D54)^2+(AZ$3-$E54)^2)</f>
        <v>0.66197886676309814</v>
      </c>
      <c r="BA54">
        <f>SQRT((BA$2-$D54)^2+(BA$3-$E54)^2)</f>
        <v>0.25021953238689393</v>
      </c>
      <c r="BB54">
        <f>SQRT((BB$2-$D54)^2+(BB$3-$E54)^2)</f>
        <v>0.49671205066183133</v>
      </c>
      <c r="BC54">
        <f>SQRT((BC$2-$D54)^2+(BC$3-$E54)^2)</f>
        <v>0</v>
      </c>
      <c r="BD54">
        <f>SQRT((BD$2-$D54)^2+(BD$3-$E54)^2)</f>
        <v>0.14223216938935579</v>
      </c>
      <c r="BE54">
        <f>SQRT((BE$2-$D54)^2+(BE$3-$E54)^2)</f>
        <v>0.5697223917204306</v>
      </c>
      <c r="BF54">
        <f>SQRT((BF$2-$D54)^2+(BF$3-$E54)^2)</f>
        <v>0.60429134697390507</v>
      </c>
      <c r="BG54">
        <f>SQRT((BG$2-$D54)^2+(BG$3-$E54)^2)</f>
        <v>0.20124401223670502</v>
      </c>
      <c r="BH54">
        <f>SQRT((BH$2-$D54)^2+(BH$3-$E54)^2)</f>
        <v>0.80725199480215604</v>
      </c>
      <c r="BI54">
        <f>SQRT((BI$2-$D54)^2+(BI$3-$E54)^2)</f>
        <v>0.70754607308333284</v>
      </c>
      <c r="BJ54">
        <f>SQRT((BJ$2-$D54)^2+(BJ$3-$E54)^2)</f>
        <v>0.5333848648491708</v>
      </c>
      <c r="BK54">
        <f>SQRT((BK$2-$D54)^2+(BK$3-$E54)^2)</f>
        <v>0.62972382856886477</v>
      </c>
      <c r="BL54">
        <f>SQRT((BL$2-$D54)^2+(BL$3-$E54)^2)</f>
        <v>0.27002216896457593</v>
      </c>
      <c r="BM54">
        <f>SQRT((BM$2-$D54)^2+(BM$3-$E54)^2)</f>
        <v>0.45977019884933101</v>
      </c>
      <c r="BN54">
        <f>SQRT((BN$2-$D54)^2+(BN$3-$E54)^2)</f>
        <v>0.77756208407144656</v>
      </c>
      <c r="BO54">
        <f>SQRT((BO$2-$D54)^2+(BO$3-$E54)^2)</f>
        <v>0.56940474794254181</v>
      </c>
      <c r="BP54">
        <f>SQRT((BP$2-$D54)^2+(BP$3-$E54)^2)</f>
        <v>0.39617895662702812</v>
      </c>
      <c r="BQ54">
        <f>SQRT((BQ$2-$D54)^2+(BQ$3-$E54)^2)</f>
        <v>0.91124960225730967</v>
      </c>
      <c r="BR54">
        <f>SQRT((BR$2-$D54)^2+(BR$3-$E54)^2)</f>
        <v>0.81898388297626712</v>
      </c>
      <c r="BS54">
        <f>SQRT((BS$2-$D54)^2+(BS$3-$E54)^2)</f>
        <v>0.47003849883262799</v>
      </c>
      <c r="BT54">
        <f>SQRT((BT$2-$D54)^2+(BT$3-$E54)^2)</f>
        <v>0.72799415310910898</v>
      </c>
      <c r="BU54">
        <f>SQRT((BU$2-$D54)^2+(BU$3-$E54)^2)</f>
        <v>0.63499487104172492</v>
      </c>
      <c r="BV54">
        <f>SQRT((BV$2-$D54)^2+(BV$3-$E54)^2)</f>
        <v>0.17619180393778416</v>
      </c>
      <c r="BW54">
        <f>SQRT((BW$2-$D54)^2+(BW$3-$E54)^2)</f>
        <v>0.49759236828453457</v>
      </c>
      <c r="BX54">
        <f>SQRT((BX$2-$D54)^2+(BX$3-$E54)^2)</f>
        <v>0.54202554484950927</v>
      </c>
      <c r="BY54">
        <f>SQRT((BY$2-$D54)^2+(BY$3-$E54)^2)</f>
        <v>0.72563335722545697</v>
      </c>
      <c r="BZ54">
        <f>SQRT((BZ$2-$D54)^2+(BZ$3-$E54)^2)</f>
        <v>0.63201029418764443</v>
      </c>
      <c r="CA54">
        <f>SQRT((CA$2-$D54)^2+(CA$3-$E54)^2)</f>
        <v>0.10241182154478788</v>
      </c>
      <c r="CB54">
        <f>SQRT((CB$2-$D54)^2+(CB$3-$E54)^2)</f>
        <v>0.26923447118710403</v>
      </c>
      <c r="CC54">
        <f>SQRT((CC$2-$D54)^2+(CC$3-$E54)^2)</f>
        <v>0.90238556552688198</v>
      </c>
      <c r="CD54">
        <f>SQRT((CD$2-$D54)^2+(CD$3-$E54)^2)</f>
        <v>0.24243290326440659</v>
      </c>
      <c r="CE54">
        <f>SQRT((CE$2-$D54)^2+(CE$3-$E54)^2)</f>
        <v>0.4547827986939374</v>
      </c>
      <c r="CF54">
        <f>SQRT((CF$2-$D54)^2+(CF$3-$E54)^2)</f>
        <v>0.80573061480373209</v>
      </c>
      <c r="CG54">
        <f>SQRT((CG$2-$D54)^2+(CG$3-$E54)^2)</f>
        <v>0.55025828005920929</v>
      </c>
      <c r="CH54">
        <f>SQRT((CH$2-$D54)^2+(CH$3-$E54)^2)</f>
        <v>0.57041261377129782</v>
      </c>
      <c r="CI54">
        <f>SQRT((CI$2-$D54)^2+(CI$3-$E54)^2)</f>
        <v>0.89881040237516696</v>
      </c>
      <c r="CJ54">
        <f>SQRT((CJ$2-$D54)^2+(CJ$3-$E54)^2)</f>
        <v>0.73636910209225637</v>
      </c>
      <c r="CK54">
        <f>SQRT((CK$2-$D54)^2+(CK$3-$E54)^2)</f>
        <v>0.47101837567398613</v>
      </c>
      <c r="CL54">
        <f>SQRT((CL$2-$D54)^2+(CL$3-$E54)^2)</f>
        <v>8.5397243254781319E-2</v>
      </c>
      <c r="CM54">
        <f>SQRT((CM$2-$D54)^2+(CM$3-$E54)^2)</f>
        <v>0.7014326679439743</v>
      </c>
      <c r="CN54">
        <f>SQRT((CN$2-$D54)^2+(CN$3-$E54)^2)</f>
        <v>0.20731533606529606</v>
      </c>
      <c r="CO54">
        <f>SQRT((CO$2-$D54)^2+(CO$3-$E54)^2)</f>
        <v>0.75008570222669924</v>
      </c>
      <c r="CP54">
        <f>SQRT((CP$2-$D54)^2+(CP$3-$E54)^2)</f>
        <v>0.90046216305955229</v>
      </c>
      <c r="CQ54">
        <f>SQRT((CQ$2-$D54)^2+(CQ$3-$E54)^2)</f>
        <v>0.69442230109541292</v>
      </c>
      <c r="CR54">
        <f>SQRT((CR$2-$D54)^2+(CR$3-$E54)^2)</f>
        <v>0.8380311132647511</v>
      </c>
      <c r="CS54">
        <f>SQRT((CS$2-$D54)^2+(CS$3-$E54)^2)</f>
        <v>0.57463716942059695</v>
      </c>
      <c r="CT54">
        <f t="shared" si="1"/>
        <v>0.14040468862845382</v>
      </c>
      <c r="CU54">
        <f>SQRT((CU$2-$D54)^2+(CU$3-$E54)^2)</f>
        <v>0.74370783854766254</v>
      </c>
      <c r="CV54">
        <f>SQRT((CV$2-$D54)^2+(CV$3-$E54)^2)</f>
        <v>0.81253159835889954</v>
      </c>
      <c r="CW54">
        <f>SQRT((CW$2-$D54)^2+(CW$3-$E54)^2)</f>
        <v>0.68831613756764953</v>
      </c>
      <c r="CX54">
        <f>SQRT((CX$2-$D54)^2+(CX$3-$E54)^2)</f>
        <v>0.63218164825812151</v>
      </c>
      <c r="CY54">
        <f>SQRT((CY$2-$D54)^2+(CY$3-$E54)^2)</f>
        <v>0.99260987550887425</v>
      </c>
      <c r="CZ54">
        <f>SQRT((CZ$2-$D54)^2+(CZ$3-$E54)^2)</f>
        <v>0.60316421249384455</v>
      </c>
      <c r="DA54" s="26">
        <f>SQRT((DA$2-$D54)^2+(DA$3-$E54)^2)</f>
        <v>0.86240084570917486</v>
      </c>
      <c r="DE54" t="s">
        <v>54</v>
      </c>
      <c r="DF54" s="20">
        <v>0</v>
      </c>
      <c r="DG54" s="20">
        <v>1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  <c r="EE54" s="20">
        <v>0</v>
      </c>
      <c r="EF54" s="20">
        <v>0</v>
      </c>
      <c r="EG54" s="20">
        <v>0</v>
      </c>
      <c r="EH54" s="20">
        <v>0</v>
      </c>
      <c r="EI54" s="20">
        <v>0</v>
      </c>
      <c r="EJ54" s="20">
        <v>0</v>
      </c>
      <c r="EK54" s="20">
        <v>0</v>
      </c>
      <c r="EL54" s="20">
        <v>0</v>
      </c>
      <c r="EM54" s="20">
        <v>0</v>
      </c>
      <c r="EN54" s="20">
        <v>0</v>
      </c>
      <c r="EO54" s="20">
        <v>0</v>
      </c>
      <c r="EP54" s="20">
        <v>0</v>
      </c>
      <c r="EQ54" s="20">
        <v>0</v>
      </c>
      <c r="ER54" s="20">
        <v>0</v>
      </c>
      <c r="ES54" s="20">
        <v>0</v>
      </c>
      <c r="ET54" s="20">
        <v>0</v>
      </c>
      <c r="EU54" s="20">
        <v>0</v>
      </c>
      <c r="EV54" s="20">
        <v>0</v>
      </c>
      <c r="EW54" s="20">
        <v>0</v>
      </c>
      <c r="EX54" s="20">
        <v>0</v>
      </c>
      <c r="EY54" s="20">
        <v>0</v>
      </c>
      <c r="EZ54" s="20">
        <v>0</v>
      </c>
      <c r="FA54" s="20">
        <v>0</v>
      </c>
      <c r="FB54" s="20">
        <v>0</v>
      </c>
      <c r="FC54" s="20">
        <v>0</v>
      </c>
      <c r="FD54" s="20">
        <v>0</v>
      </c>
      <c r="FE54" s="20">
        <v>0</v>
      </c>
      <c r="FF54" s="20">
        <v>0</v>
      </c>
      <c r="FG54" s="20">
        <v>0</v>
      </c>
      <c r="FH54" s="20">
        <v>0</v>
      </c>
      <c r="FI54" s="20">
        <v>0</v>
      </c>
      <c r="FJ54" s="20">
        <v>0</v>
      </c>
      <c r="FK54" s="20">
        <v>0</v>
      </c>
      <c r="FL54" s="20">
        <v>0</v>
      </c>
      <c r="FM54" s="20">
        <v>0</v>
      </c>
      <c r="FN54" s="20">
        <v>0</v>
      </c>
      <c r="FO54" s="20">
        <v>0</v>
      </c>
      <c r="FP54" s="20">
        <v>0</v>
      </c>
      <c r="FQ54" s="20">
        <v>0</v>
      </c>
      <c r="FR54" s="20">
        <v>0</v>
      </c>
      <c r="FS54" s="20">
        <v>0</v>
      </c>
      <c r="FT54" s="20">
        <v>0</v>
      </c>
      <c r="FU54" s="20">
        <v>0</v>
      </c>
      <c r="FV54" s="20">
        <v>0</v>
      </c>
      <c r="FW54" s="20">
        <v>0</v>
      </c>
      <c r="FX54" s="20">
        <v>0</v>
      </c>
      <c r="FY54" s="20">
        <v>0</v>
      </c>
      <c r="FZ54" s="20">
        <v>0</v>
      </c>
      <c r="GA54" s="20">
        <v>0</v>
      </c>
      <c r="GB54" s="20">
        <v>0</v>
      </c>
      <c r="GC54" s="20">
        <v>0</v>
      </c>
      <c r="GD54" s="20">
        <v>0</v>
      </c>
      <c r="GE54" s="20">
        <v>0</v>
      </c>
      <c r="GF54" s="20">
        <v>0</v>
      </c>
      <c r="GG54" s="20">
        <v>0</v>
      </c>
      <c r="GH54" s="20">
        <v>0</v>
      </c>
      <c r="GI54" s="20">
        <v>0</v>
      </c>
      <c r="GJ54" s="20">
        <v>0</v>
      </c>
      <c r="GK54" s="20">
        <v>0</v>
      </c>
      <c r="GL54" s="20">
        <v>0</v>
      </c>
      <c r="GM54" s="20">
        <v>0</v>
      </c>
      <c r="GN54" s="20">
        <v>0</v>
      </c>
      <c r="GO54" s="20">
        <v>0</v>
      </c>
      <c r="GP54" s="20">
        <v>0</v>
      </c>
      <c r="GQ54" s="20">
        <v>0</v>
      </c>
      <c r="GR54" s="20">
        <v>0</v>
      </c>
      <c r="GS54" s="20">
        <v>0</v>
      </c>
      <c r="GT54" s="20">
        <v>0</v>
      </c>
      <c r="GU54" s="20">
        <v>0</v>
      </c>
      <c r="GV54" s="20">
        <v>0</v>
      </c>
      <c r="GW54" s="20">
        <v>0</v>
      </c>
      <c r="GX54" s="20">
        <v>0</v>
      </c>
      <c r="GY54" s="20">
        <v>0</v>
      </c>
      <c r="GZ54" s="20">
        <v>0</v>
      </c>
      <c r="HA54" s="20">
        <v>0</v>
      </c>
      <c r="HB54" s="19">
        <f t="shared" si="0"/>
        <v>1</v>
      </c>
      <c r="HC54" s="16" t="s">
        <v>13</v>
      </c>
      <c r="HD54">
        <v>1</v>
      </c>
    </row>
    <row r="55" spans="1:212" x14ac:dyDescent="0.3">
      <c r="A55" s="14" t="s">
        <v>1141</v>
      </c>
      <c r="B55" s="21">
        <v>2</v>
      </c>
      <c r="C55" s="15" t="s">
        <v>54</v>
      </c>
      <c r="D55">
        <v>0.95793022703105934</v>
      </c>
      <c r="E55">
        <v>0.77348690107301676</v>
      </c>
      <c r="F55" s="25">
        <f>SQRT(($F$2-D55)^2+($F$3-E55)^2)</f>
        <v>0.87860089103116079</v>
      </c>
      <c r="G55">
        <f>SQRT((G$2-$D55)^2+(G$3-$E55)^2)</f>
        <v>0.16702234738765409</v>
      </c>
      <c r="H55">
        <f>SQRT((H$2-$D55)^2+(H$3-$E55)^2)</f>
        <v>0.54145925946194151</v>
      </c>
      <c r="I55">
        <f>SQRT((I$2-$D55)^2+(I$3-$E55)^2)</f>
        <v>0.57349999482849789</v>
      </c>
      <c r="J55">
        <f>SQRT((J$2-$D55)^2+(J$3-$E55)^2)</f>
        <v>0.2867328953376661</v>
      </c>
      <c r="K55">
        <f>SQRT((K$2-$D55)^2+(K$3-$E55)^2)</f>
        <v>0.30728476856221659</v>
      </c>
      <c r="L55">
        <f>SQRT((L$2-$D55)^2+(L$3-$E55)^2)</f>
        <v>0.9407472522192537</v>
      </c>
      <c r="M55">
        <f>SQRT((M$2-$D55)^2+(M$3-$E55)^2)</f>
        <v>0.5918372127399999</v>
      </c>
      <c r="N55">
        <f>SQRT((N$2-$D55)^2+(N$3-$E55)^2)</f>
        <v>0.48515872277280675</v>
      </c>
      <c r="O55">
        <f>SQRT((O$2-$D55)^2+(O$3-$E55)^2)</f>
        <v>0.24661190905707253</v>
      </c>
      <c r="P55">
        <f>SQRT((P$2-$D55)^2+(P$3-$E55)^2)</f>
        <v>0.57939297398316714</v>
      </c>
      <c r="Q55">
        <f>SQRT((Q$2-$D55)^2+(Q$3-$E55)^2)</f>
        <v>0.44700863592358908</v>
      </c>
      <c r="R55">
        <f>SQRT((R$2-$D55)^2+(R$3-$E55)^2)</f>
        <v>0.73468431070793716</v>
      </c>
      <c r="S55">
        <f>SQRT((S$2-$D55)^2+(S$3-$E55)^2)</f>
        <v>0.73132043396146718</v>
      </c>
      <c r="T55">
        <f>SQRT((T$2-$D55)^2+(T$3-$E55)^2)</f>
        <v>0.45461522287679124</v>
      </c>
      <c r="U55">
        <f>SQRT((U$2-$D55)^2+(U$3-$E55)^2)</f>
        <v>0.18379385351577526</v>
      </c>
      <c r="V55">
        <f>SQRT((V$2-$D55)^2+(V$3-$E55)^2)</f>
        <v>0.70357490381189092</v>
      </c>
      <c r="W55">
        <f>SQRT((W$2-$D55)^2+(W$3-$E55)^2)</f>
        <v>0.97180221817249712</v>
      </c>
      <c r="X55">
        <f>SQRT((X$2-$D55)^2+(X$3-$E55)^2)</f>
        <v>0.82973306575988148</v>
      </c>
      <c r="Y55">
        <f>SQRT((Y$2-$D55)^2+(Y$3-$E55)^2)</f>
        <v>0.78670669283466721</v>
      </c>
      <c r="Z55">
        <f>SQRT((Z$2-$D55)^2+(Z$3-$E55)^2)</f>
        <v>0.69492243376825802</v>
      </c>
      <c r="AA55">
        <f>SQRT((AA$2-$D55)^2+(AA$3-$E55)^2)</f>
        <v>0.79172601638252149</v>
      </c>
      <c r="AB55">
        <f>SQRT((AB$2-$D55)^2+(AB$3-$E55)^2)</f>
        <v>1.0724271130719099</v>
      </c>
      <c r="AC55">
        <f>SQRT((AC$2-$D55)^2+(AC$3-$E55)^2)</f>
        <v>0.83391711309523475</v>
      </c>
      <c r="AD55">
        <f>SQRT((AD$2-$D55)^2+(AD$3-$E55)^2)</f>
        <v>0.25193947472860462</v>
      </c>
      <c r="AE55">
        <f>SQRT((AE$2-$D55)^2+(AE$3-$E55)^2)</f>
        <v>0.7339962323139182</v>
      </c>
      <c r="AF55">
        <f>SQRT((AF$2-$D55)^2+(AF$3-$E55)^2)</f>
        <v>0.91936411375582761</v>
      </c>
      <c r="AG55">
        <f>SQRT((AG$2-$D55)^2+(AG$3-$E55)^2)</f>
        <v>0.44967860147319938</v>
      </c>
      <c r="AH55">
        <f>SQRT((AH$2-$D55)^2+(AH$3-$E55)^2)</f>
        <v>0.34613957778540905</v>
      </c>
      <c r="AI55">
        <f>SQRT((AI$2-$D55)^2+(AI$3-$E55)^2)</f>
        <v>0.61905672589013605</v>
      </c>
      <c r="AJ55">
        <f>SQRT((AJ$2-$D55)^2+(AJ$3-$E55)^2)</f>
        <v>0.94048445853898199</v>
      </c>
      <c r="AK55">
        <f>SQRT((AK$2-$D55)^2+(AK$3-$E55)^2)</f>
        <v>0.60404114935069575</v>
      </c>
      <c r="AL55">
        <f>SQRT((AL$2-$D55)^2+(AL$3-$E55)^2)</f>
        <v>1.0913484495691259</v>
      </c>
      <c r="AM55">
        <f>SQRT((AM$2-$D55)^2+(AM$3-$E55)^2)</f>
        <v>0.15548148953309518</v>
      </c>
      <c r="AN55">
        <f>SQRT((AN$2-$D55)^2+(AN$3-$E55)^2)</f>
        <v>0.70146469151892521</v>
      </c>
      <c r="AO55">
        <f>SQRT((AO$2-$D55)^2+(AO$3-$E55)^2)</f>
        <v>4.8621878016001624E-2</v>
      </c>
      <c r="AP55">
        <f>SQRT((AP$2-$D55)^2+(AP$3-$E55)^2)</f>
        <v>0.25286471261303928</v>
      </c>
      <c r="AQ55">
        <f>SQRT((AQ$2-$D55)^2+(AQ$3-$E55)^2)</f>
        <v>0.413301493874767</v>
      </c>
      <c r="AR55">
        <f>SQRT((AR$2-$D55)^2+(AR$3-$E55)^2)</f>
        <v>0.39227519837814734</v>
      </c>
      <c r="AS55">
        <f>SQRT((AS$2-$D55)^2+(AS$3-$E55)^2)</f>
        <v>0.79275976514852664</v>
      </c>
      <c r="AT55">
        <f>SQRT((AT$2-$D55)^2+(AT$3-$E55)^2)</f>
        <v>0.87196499797094629</v>
      </c>
      <c r="AU55">
        <f>SQRT((AU$2-$D55)^2+(AU$3-$E55)^2)</f>
        <v>1.1574430586675541</v>
      </c>
      <c r="AV55">
        <f>SQRT((AV$2-$D55)^2+(AV$3-$E55)^2)</f>
        <v>0.43261206704794736</v>
      </c>
      <c r="AW55">
        <f>SQRT((AW$2-$D55)^2+(AW$3-$E55)^2)</f>
        <v>0.70550587428697564</v>
      </c>
      <c r="AX55">
        <f>SQRT((AX$2-$D55)^2+(AX$3-$E55)^2)</f>
        <v>0.44918647340107248</v>
      </c>
      <c r="AY55">
        <f>SQRT((AY$2-$D55)^2+(AY$3-$E55)^2)</f>
        <v>0.60902517064922024</v>
      </c>
      <c r="AZ55">
        <f>SQRT((AZ$2-$D55)^2+(AZ$3-$E55)^2)</f>
        <v>0.75288704357157388</v>
      </c>
      <c r="BA55">
        <f>SQRT((BA$2-$D55)^2+(BA$3-$E55)^2)</f>
        <v>0.38044976233470595</v>
      </c>
      <c r="BB55">
        <f>SQRT((BB$2-$D55)^2+(BB$3-$E55)^2)</f>
        <v>0.6303878296947244</v>
      </c>
      <c r="BC55">
        <f>SQRT((BC$2-$D55)^2+(BC$3-$E55)^2)</f>
        <v>0.14223216938935579</v>
      </c>
      <c r="BD55">
        <f>SQRT((BD$2-$D55)^2+(BD$3-$E55)^2)</f>
        <v>0</v>
      </c>
      <c r="BE55">
        <f>SQRT((BE$2-$D55)^2+(BE$3-$E55)^2)</f>
        <v>0.58145302221820705</v>
      </c>
      <c r="BF55">
        <f>SQRT((BF$2-$D55)^2+(BF$3-$E55)^2)</f>
        <v>0.74038646771618144</v>
      </c>
      <c r="BG55">
        <f>SQRT((BG$2-$D55)^2+(BG$3-$E55)^2)</f>
        <v>0.33147035382625878</v>
      </c>
      <c r="BH55">
        <f>SQRT((BH$2-$D55)^2+(BH$3-$E55)^2)</f>
        <v>0.89709088323260699</v>
      </c>
      <c r="BI55">
        <f>SQRT((BI$2-$D55)^2+(BI$3-$E55)^2)</f>
        <v>0.72032594942984673</v>
      </c>
      <c r="BJ55">
        <f>SQRT((BJ$2-$D55)^2+(BJ$3-$E55)^2)</f>
        <v>0.60798122087430906</v>
      </c>
      <c r="BK55">
        <f>SQRT((BK$2-$D55)^2+(BK$3-$E55)^2)</f>
        <v>0.66881318326817862</v>
      </c>
      <c r="BL55">
        <f>SQRT((BL$2-$D55)^2+(BL$3-$E55)^2)</f>
        <v>0.38916267909626495</v>
      </c>
      <c r="BM55">
        <f>SQRT((BM$2-$D55)^2+(BM$3-$E55)^2)</f>
        <v>0.55992615854825734</v>
      </c>
      <c r="BN55">
        <f>SQRT((BN$2-$D55)^2+(BN$3-$E55)^2)</f>
        <v>0.89352431617950701</v>
      </c>
      <c r="BO55">
        <f>SQRT((BO$2-$D55)^2+(BO$3-$E55)^2)</f>
        <v>0.71159912892721389</v>
      </c>
      <c r="BP55">
        <f>SQRT((BP$2-$D55)^2+(BP$3-$E55)^2)</f>
        <v>0.52035496512148383</v>
      </c>
      <c r="BQ55">
        <f>SQRT((BQ$2-$D55)^2+(BQ$3-$E55)^2)</f>
        <v>0.99841722851901904</v>
      </c>
      <c r="BR55">
        <f>SQRT((BR$2-$D55)^2+(BR$3-$E55)^2)</f>
        <v>0.95810779648372491</v>
      </c>
      <c r="BS55">
        <f>SQRT((BS$2-$D55)^2+(BS$3-$E55)^2)</f>
        <v>0.50477138698652768</v>
      </c>
      <c r="BT55">
        <f>SQRT((BT$2-$D55)^2+(BT$3-$E55)^2)</f>
        <v>0.7869676428192921</v>
      </c>
      <c r="BU55">
        <f>SQRT((BU$2-$D55)^2+(BU$3-$E55)^2)</f>
        <v>0.77234665936532654</v>
      </c>
      <c r="BV55">
        <f>SQRT((BV$2-$D55)^2+(BV$3-$E55)^2)</f>
        <v>0.27292280936529328</v>
      </c>
      <c r="BW55">
        <f>SQRT((BW$2-$D55)^2+(BW$3-$E55)^2)</f>
        <v>0.51204867913579843</v>
      </c>
      <c r="BX55">
        <f>SQRT((BX$2-$D55)^2+(BX$3-$E55)^2)</f>
        <v>0.59163447633678212</v>
      </c>
      <c r="BY55">
        <f>SQRT((BY$2-$D55)^2+(BY$3-$E55)^2)</f>
        <v>0.80618190629803999</v>
      </c>
      <c r="BZ55">
        <f>SQRT((BZ$2-$D55)^2+(BZ$3-$E55)^2)</f>
        <v>0.77077259193855208</v>
      </c>
      <c r="CA55">
        <f>SQRT((CA$2-$D55)^2+(CA$3-$E55)^2)</f>
        <v>0.22706633322643238</v>
      </c>
      <c r="CB55">
        <f>SQRT((CB$2-$D55)^2+(CB$3-$E55)^2)</f>
        <v>0.38916335934956398</v>
      </c>
      <c r="CC55">
        <f>SQRT((CC$2-$D55)^2+(CC$3-$E55)^2)</f>
        <v>0.99311298555492356</v>
      </c>
      <c r="CD55">
        <f>SQRT((CD$2-$D55)^2+(CD$3-$E55)^2)</f>
        <v>0.36020774208233153</v>
      </c>
      <c r="CE55">
        <f>SQRT((CE$2-$D55)^2+(CE$3-$E55)^2)</f>
        <v>0.59064773636280865</v>
      </c>
      <c r="CF55">
        <f>SQRT((CF$2-$D55)^2+(CF$3-$E55)^2)</f>
        <v>0.86015224035043869</v>
      </c>
      <c r="CG55">
        <f>SQRT((CG$2-$D55)^2+(CG$3-$E55)^2)</f>
        <v>0.69037631996396598</v>
      </c>
      <c r="CH55">
        <f>SQRT((CH$2-$D55)^2+(CH$3-$E55)^2)</f>
        <v>0.71240471637177682</v>
      </c>
      <c r="CI55">
        <f>SQRT((CI$2-$D55)^2+(CI$3-$E55)^2)</f>
        <v>0.99468302421816968</v>
      </c>
      <c r="CJ55">
        <f>SQRT((CJ$2-$D55)^2+(CJ$3-$E55)^2)</f>
        <v>0.86061753895469129</v>
      </c>
      <c r="CK55">
        <f>SQRT((CK$2-$D55)^2+(CK$3-$E55)^2)</f>
        <v>0.60668962172373753</v>
      </c>
      <c r="CL55">
        <f>SQRT((CL$2-$D55)^2+(CL$3-$E55)^2)</f>
        <v>0.14408143646943528</v>
      </c>
      <c r="CM55">
        <f>SQRT((CM$2-$D55)^2+(CM$3-$E55)^2)</f>
        <v>0.83084766086903561</v>
      </c>
      <c r="CN55">
        <f>SQRT((CN$2-$D55)^2+(CN$3-$E55)^2)</f>
        <v>0.27096831394977899</v>
      </c>
      <c r="CO55">
        <f>SQRT((CO$2-$D55)^2+(CO$3-$E55)^2)</f>
        <v>0.8902369603262037</v>
      </c>
      <c r="CP55">
        <f>SQRT((CP$2-$D55)^2+(CP$3-$E55)^2)</f>
        <v>1.0009064617615482</v>
      </c>
      <c r="CQ55">
        <f>SQRT((CQ$2-$D55)^2+(CQ$3-$E55)^2)</f>
        <v>0.7761664899684122</v>
      </c>
      <c r="CR55">
        <f>SQRT((CR$2-$D55)^2+(CR$3-$E55)^2)</f>
        <v>0.96371390823478209</v>
      </c>
      <c r="CS55">
        <f>SQRT((CS$2-$D55)^2+(CS$3-$E55)^2)</f>
        <v>0.67693497996368612</v>
      </c>
      <c r="CT55">
        <f t="shared" si="1"/>
        <v>0.25819915227791496</v>
      </c>
      <c r="CU55">
        <f>SQRT((CU$2-$D55)^2+(CU$3-$E55)^2)</f>
        <v>0.88535810517938052</v>
      </c>
      <c r="CV55">
        <f>SQRT((CV$2-$D55)^2+(CV$3-$E55)^2)</f>
        <v>0.87001435809398708</v>
      </c>
      <c r="CW55">
        <f>SQRT((CW$2-$D55)^2+(CW$3-$E55)^2)</f>
        <v>0.74683226455475038</v>
      </c>
      <c r="CX55">
        <f>SQRT((CX$2-$D55)^2+(CX$3-$E55)^2)</f>
        <v>0.77248298164672446</v>
      </c>
      <c r="CY55">
        <f>SQRT((CY$2-$D55)^2+(CY$3-$E55)^2)</f>
        <v>1.1091747029647925</v>
      </c>
      <c r="CZ55">
        <f>SQRT((CZ$2-$D55)^2+(CZ$3-$E55)^2)</f>
        <v>0.74300775232098948</v>
      </c>
      <c r="DA55" s="26">
        <f>SQRT((DA$2-$D55)^2+(DA$3-$E55)^2)</f>
        <v>0.9922571287557439</v>
      </c>
      <c r="DE55" t="s">
        <v>55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20">
        <v>0</v>
      </c>
      <c r="DU55" s="20">
        <v>0</v>
      </c>
      <c r="DV55" s="20">
        <v>0</v>
      </c>
      <c r="DW55" s="20">
        <v>0</v>
      </c>
      <c r="DX55" s="20">
        <v>0</v>
      </c>
      <c r="DY55" s="20">
        <v>0</v>
      </c>
      <c r="DZ55" s="20">
        <v>0</v>
      </c>
      <c r="EA55" s="20">
        <v>0</v>
      </c>
      <c r="EB55" s="20">
        <v>0</v>
      </c>
      <c r="EC55" s="20">
        <v>0</v>
      </c>
      <c r="ED55" s="20">
        <v>0</v>
      </c>
      <c r="EE55" s="20">
        <v>0</v>
      </c>
      <c r="EF55" s="20">
        <v>0</v>
      </c>
      <c r="EG55" s="20">
        <v>0</v>
      </c>
      <c r="EH55" s="20">
        <v>0</v>
      </c>
      <c r="EI55" s="20">
        <v>0</v>
      </c>
      <c r="EJ55" s="20">
        <v>0</v>
      </c>
      <c r="EK55" s="20">
        <v>0</v>
      </c>
      <c r="EL55" s="20">
        <v>0</v>
      </c>
      <c r="EM55" s="20">
        <v>0</v>
      </c>
      <c r="EN55" s="20">
        <v>0</v>
      </c>
      <c r="EO55" s="20">
        <v>0</v>
      </c>
      <c r="EP55" s="20">
        <v>0</v>
      </c>
      <c r="EQ55" s="20">
        <v>0</v>
      </c>
      <c r="ER55" s="20">
        <v>0</v>
      </c>
      <c r="ES55" s="20">
        <v>0</v>
      </c>
      <c r="ET55" s="20">
        <v>0</v>
      </c>
      <c r="EU55" s="20">
        <v>0</v>
      </c>
      <c r="EV55" s="20">
        <v>0</v>
      </c>
      <c r="EW55" s="20">
        <v>0</v>
      </c>
      <c r="EX55" s="20">
        <v>0</v>
      </c>
      <c r="EY55" s="20">
        <v>0</v>
      </c>
      <c r="EZ55" s="20">
        <v>0</v>
      </c>
      <c r="FA55" s="20">
        <v>0</v>
      </c>
      <c r="FB55" s="20">
        <v>0</v>
      </c>
      <c r="FC55" s="20">
        <v>0</v>
      </c>
      <c r="FD55" s="20">
        <v>0</v>
      </c>
      <c r="FE55" s="20">
        <v>0</v>
      </c>
      <c r="FF55" s="20">
        <v>0</v>
      </c>
      <c r="FG55" s="20">
        <v>0</v>
      </c>
      <c r="FH55" s="20">
        <v>0</v>
      </c>
      <c r="FI55" s="20">
        <v>1</v>
      </c>
      <c r="FJ55" s="20">
        <v>0</v>
      </c>
      <c r="FK55" s="20">
        <v>0</v>
      </c>
      <c r="FL55" s="20">
        <v>0</v>
      </c>
      <c r="FM55" s="20">
        <v>0</v>
      </c>
      <c r="FN55" s="20">
        <v>0</v>
      </c>
      <c r="FO55" s="20">
        <v>0</v>
      </c>
      <c r="FP55" s="20">
        <v>0</v>
      </c>
      <c r="FQ55" s="20">
        <v>0</v>
      </c>
      <c r="FR55" s="20">
        <v>0</v>
      </c>
      <c r="FS55" s="20">
        <v>0</v>
      </c>
      <c r="FT55" s="20">
        <v>0</v>
      </c>
      <c r="FU55" s="20">
        <v>0</v>
      </c>
      <c r="FV55" s="20">
        <v>0</v>
      </c>
      <c r="FW55" s="20">
        <v>0</v>
      </c>
      <c r="FX55" s="20">
        <v>0</v>
      </c>
      <c r="FY55" s="20">
        <v>0</v>
      </c>
      <c r="FZ55" s="20">
        <v>0</v>
      </c>
      <c r="GA55" s="20">
        <v>0</v>
      </c>
      <c r="GB55" s="20">
        <v>0</v>
      </c>
      <c r="GC55" s="20">
        <v>0</v>
      </c>
      <c r="GD55" s="20">
        <v>0</v>
      </c>
      <c r="GE55" s="20">
        <v>0</v>
      </c>
      <c r="GF55" s="20">
        <v>0</v>
      </c>
      <c r="GG55" s="20">
        <v>0</v>
      </c>
      <c r="GH55" s="20">
        <v>0</v>
      </c>
      <c r="GI55" s="20">
        <v>0</v>
      </c>
      <c r="GJ55" s="20">
        <v>0</v>
      </c>
      <c r="GK55" s="20">
        <v>0</v>
      </c>
      <c r="GL55" s="20">
        <v>0</v>
      </c>
      <c r="GM55" s="20">
        <v>0</v>
      </c>
      <c r="GN55" s="20">
        <v>0</v>
      </c>
      <c r="GO55" s="20">
        <v>0</v>
      </c>
      <c r="GP55" s="20">
        <v>0</v>
      </c>
      <c r="GQ55" s="20">
        <v>0</v>
      </c>
      <c r="GR55" s="20">
        <v>0</v>
      </c>
      <c r="GS55" s="20">
        <v>0</v>
      </c>
      <c r="GT55" s="20">
        <v>0</v>
      </c>
      <c r="GU55" s="20">
        <v>0</v>
      </c>
      <c r="GV55" s="20">
        <v>0</v>
      </c>
      <c r="GW55" s="20">
        <v>0</v>
      </c>
      <c r="GX55" s="20">
        <v>0</v>
      </c>
      <c r="GY55" s="20">
        <v>0</v>
      </c>
      <c r="GZ55" s="20">
        <v>0</v>
      </c>
      <c r="HA55" s="20">
        <v>0</v>
      </c>
      <c r="HB55" s="19">
        <f t="shared" si="0"/>
        <v>1</v>
      </c>
      <c r="HC55" s="16" t="s">
        <v>13</v>
      </c>
      <c r="HD55">
        <v>1</v>
      </c>
    </row>
    <row r="56" spans="1:212" x14ac:dyDescent="0.3">
      <c r="A56" s="14" t="s">
        <v>1142</v>
      </c>
      <c r="B56" s="21">
        <v>1</v>
      </c>
      <c r="C56" s="15" t="s">
        <v>55</v>
      </c>
      <c r="D56">
        <v>0.83694904422189076</v>
      </c>
      <c r="E56">
        <v>0.20475922418997516</v>
      </c>
      <c r="F56" s="25">
        <f>SQRT(($F$2-D56)^2+($F$3-E56)^2)</f>
        <v>1.0319039094136484</v>
      </c>
      <c r="G56">
        <f>SQRT((G$2-$D56)^2+(G$3-$E56)^2)</f>
        <v>0.54455347335144089</v>
      </c>
      <c r="H56">
        <f>SQRT((H$2-$D56)^2+(H$3-$E56)^2)</f>
        <v>5.3399612630708776E-2</v>
      </c>
      <c r="I56">
        <f>SQRT((I$2-$D56)^2+(I$3-$E56)^2)</f>
        <v>0.67881819019720524</v>
      </c>
      <c r="J56">
        <f>SQRT((J$2-$D56)^2+(J$3-$E56)^2)</f>
        <v>0.39336387948424129</v>
      </c>
      <c r="K56">
        <f>SQRT((K$2-$D56)^2+(K$3-$E56)^2)</f>
        <v>0.65912628861160183</v>
      </c>
      <c r="L56">
        <f>SQRT((L$2-$D56)^2+(L$3-$E56)^2)</f>
        <v>0.89940052715215923</v>
      </c>
      <c r="M56">
        <f>SQRT((M$2-$D56)^2+(M$3-$E56)^2)</f>
        <v>0.52901484417304301</v>
      </c>
      <c r="N56">
        <f>SQRT((N$2-$D56)^2+(N$3-$E56)^2)</f>
        <v>0.25397225962917885</v>
      </c>
      <c r="O56">
        <f>SQRT((O$2-$D56)^2+(O$3-$E56)^2)</f>
        <v>0.48973501496955307</v>
      </c>
      <c r="P56">
        <f>SQRT((P$2-$D56)^2+(P$3-$E56)^2)</f>
        <v>0.87451878640288927</v>
      </c>
      <c r="Q56">
        <f>SQRT((Q$2-$D56)^2+(Q$3-$E56)^2)</f>
        <v>0.77855221728573232</v>
      </c>
      <c r="R56">
        <f>SQRT((R$2-$D56)^2+(R$3-$E56)^2)</f>
        <v>0.38275058690967118</v>
      </c>
      <c r="S56">
        <f>SQRT((S$2-$D56)^2+(S$3-$E56)^2)</f>
        <v>0.85930778232836758</v>
      </c>
      <c r="T56">
        <f>SQRT((T$2-$D56)^2+(T$3-$E56)^2)</f>
        <v>0.1985565803359782</v>
      </c>
      <c r="U56">
        <f>SQRT((U$2-$D56)^2+(U$3-$E56)^2)</f>
        <v>0.59649008267294468</v>
      </c>
      <c r="V56">
        <f>SQRT((V$2-$D56)^2+(V$3-$E56)^2)</f>
        <v>0.4371526192434988</v>
      </c>
      <c r="W56">
        <f>SQRT((W$2-$D56)^2+(W$3-$E56)^2)</f>
        <v>0.58010999526679052</v>
      </c>
      <c r="X56">
        <f>SQRT((X$2-$D56)^2+(X$3-$E56)^2)</f>
        <v>0.85001137270060678</v>
      </c>
      <c r="Y56">
        <f>SQRT((Y$2-$D56)^2+(Y$3-$E56)^2)</f>
        <v>0.95819767785706889</v>
      </c>
      <c r="Z56">
        <f>SQRT((Z$2-$D56)^2+(Z$3-$E56)^2)</f>
        <v>0.1982847882340075</v>
      </c>
      <c r="AA56">
        <f>SQRT((AA$2-$D56)^2+(AA$3-$E56)^2)</f>
        <v>0.94608022343694476</v>
      </c>
      <c r="AB56">
        <f>SQRT((AB$2-$D56)^2+(AB$3-$E56)^2)</f>
        <v>0.75609717199758653</v>
      </c>
      <c r="AC56">
        <f>SQRT((AC$2-$D56)^2+(AC$3-$E56)^2)</f>
        <v>0.46926154057363301</v>
      </c>
      <c r="AD56">
        <f>SQRT((AD$2-$D56)^2+(AD$3-$E56)^2)</f>
        <v>0.34936045149141098</v>
      </c>
      <c r="AE56">
        <f>SQRT((AE$2-$D56)^2+(AE$3-$E56)^2)</f>
        <v>0.53737842152318627</v>
      </c>
      <c r="AF56">
        <f>SQRT((AF$2-$D56)^2+(AF$3-$E56)^2)</f>
        <v>0.47500793979558054</v>
      </c>
      <c r="AG56">
        <f>SQRT((AG$2-$D56)^2+(AG$3-$E56)^2)</f>
        <v>0.4659025584931194</v>
      </c>
      <c r="AH56">
        <f>SQRT((AH$2-$D56)^2+(AH$3-$E56)^2)</f>
        <v>0.23614121113689476</v>
      </c>
      <c r="AI56">
        <f>SQRT((AI$2-$D56)^2+(AI$3-$E56)^2)</f>
        <v>0.62516397891723607</v>
      </c>
      <c r="AJ56">
        <f>SQRT((AJ$2-$D56)^2+(AJ$3-$E56)^2)</f>
        <v>0.63503008977366537</v>
      </c>
      <c r="AK56">
        <f>SQRT((AK$2-$D56)^2+(AK$3-$E56)^2)</f>
        <v>0.12643719516074028</v>
      </c>
      <c r="AL56">
        <f>SQRT((AL$2-$D56)^2+(AL$3-$E56)^2)</f>
        <v>0.8166413052471565</v>
      </c>
      <c r="AM56">
        <f>SQRT((AM$2-$D56)^2+(AM$3-$E56)^2)</f>
        <v>0.60295501471760782</v>
      </c>
      <c r="AN56">
        <f>SQRT((AN$2-$D56)^2+(AN$3-$E56)^2)</f>
        <v>0.46681068774812839</v>
      </c>
      <c r="AO56">
        <f>SQRT((AO$2-$D56)^2+(AO$3-$E56)^2)</f>
        <v>0.5596943358686447</v>
      </c>
      <c r="AP56">
        <f>SQRT((AP$2-$D56)^2+(AP$3-$E56)^2)</f>
        <v>0.66207781494309115</v>
      </c>
      <c r="AQ56">
        <f>SQRT((AQ$2-$D56)^2+(AQ$3-$E56)^2)</f>
        <v>0.16815970485949019</v>
      </c>
      <c r="AR56">
        <f>SQRT((AR$2-$D56)^2+(AR$3-$E56)^2)</f>
        <v>0.79477219481717476</v>
      </c>
      <c r="AS56">
        <f>SQRT((AS$2-$D56)^2+(AS$3-$E56)^2)</f>
        <v>0.62699118717227298</v>
      </c>
      <c r="AT56">
        <f>SQRT((AT$2-$D56)^2+(AT$3-$E56)^2)</f>
        <v>0.88599941457048925</v>
      </c>
      <c r="AU56">
        <f>SQRT((AU$2-$D56)^2+(AU$3-$E56)^2)</f>
        <v>0.83170356543723267</v>
      </c>
      <c r="AV56">
        <f>SQRT((AV$2-$D56)^2+(AV$3-$E56)^2)</f>
        <v>0.17917313005898375</v>
      </c>
      <c r="AW56">
        <f>SQRT((AW$2-$D56)^2+(AW$3-$E56)^2)</f>
        <v>0.3007595722259192</v>
      </c>
      <c r="AX56">
        <f>SQRT((AX$2-$D56)^2+(AX$3-$E56)^2)</f>
        <v>0.67700850587619077</v>
      </c>
      <c r="AY56">
        <f>SQRT((AY$2-$D56)^2+(AY$3-$E56)^2)</f>
        <v>0.16799456008868774</v>
      </c>
      <c r="AZ56">
        <f>SQRT((AZ$2-$D56)^2+(AZ$3-$E56)^2)</f>
        <v>0.40564814092806051</v>
      </c>
      <c r="BA56">
        <f>SQRT((BA$2-$D56)^2+(BA$3-$E56)^2)</f>
        <v>0.73355332603530066</v>
      </c>
      <c r="BB56">
        <f>SQRT((BB$2-$D56)^2+(BB$3-$E56)^2)</f>
        <v>0.61283933330701745</v>
      </c>
      <c r="BC56">
        <f>SQRT((BC$2-$D56)^2+(BC$3-$E56)^2)</f>
        <v>0.5697223917204306</v>
      </c>
      <c r="BD56">
        <f>SQRT((BD$2-$D56)^2+(BD$3-$E56)^2)</f>
        <v>0.58145302221820705</v>
      </c>
      <c r="BE56">
        <f>SQRT((BE$2-$D56)^2+(BE$3-$E56)^2)</f>
        <v>0</v>
      </c>
      <c r="BF56">
        <f>SQRT((BF$2-$D56)^2+(BF$3-$E56)^2)</f>
        <v>0.70401849069555811</v>
      </c>
      <c r="BG56">
        <f>SQRT((BG$2-$D56)^2+(BG$3-$E56)^2)</f>
        <v>0.50571022995520853</v>
      </c>
      <c r="BH56">
        <f>SQRT((BH$2-$D56)^2+(BH$3-$E56)^2)</f>
        <v>0.49881634647142603</v>
      </c>
      <c r="BI56">
        <f>SQRT((BI$2-$D56)^2+(BI$3-$E56)^2)</f>
        <v>0.13928224438294987</v>
      </c>
      <c r="BJ56">
        <f>SQRT((BJ$2-$D56)^2+(BJ$3-$E56)^2)</f>
        <v>0.26647818218166086</v>
      </c>
      <c r="BK56">
        <f>SQRT((BK$2-$D56)^2+(BK$3-$E56)^2)</f>
        <v>0.1406468252427151</v>
      </c>
      <c r="BL56">
        <f>SQRT((BL$2-$D56)^2+(BL$3-$E56)^2)</f>
        <v>0.45504087372141516</v>
      </c>
      <c r="BM56">
        <f>SQRT((BM$2-$D56)^2+(BM$3-$E56)^2)</f>
        <v>0.37614379450950269</v>
      </c>
      <c r="BN56">
        <f>SQRT((BN$2-$D56)^2+(BN$3-$E56)^2)</f>
        <v>0.63971665091469088</v>
      </c>
      <c r="BO56">
        <f>SQRT((BO$2-$D56)^2+(BO$3-$E56)^2)</f>
        <v>0.83212170584187672</v>
      </c>
      <c r="BP56">
        <f>SQRT((BP$2-$D56)^2+(BP$3-$E56)^2)</f>
        <v>0.86511354523450812</v>
      </c>
      <c r="BQ56">
        <f>SQRT((BQ$2-$D56)^2+(BQ$3-$E56)^2)</f>
        <v>0.56804746946147733</v>
      </c>
      <c r="BR56">
        <f>SQRT((BR$2-$D56)^2+(BR$3-$E56)^2)</f>
        <v>1.1147662477545126</v>
      </c>
      <c r="BS56">
        <f>SQRT((BS$2-$D56)^2+(BS$3-$E56)^2)</f>
        <v>0.12430015179923701</v>
      </c>
      <c r="BT56">
        <f>SQRT((BT$2-$D56)^2+(BT$3-$E56)^2)</f>
        <v>0.29115461351657523</v>
      </c>
      <c r="BU56">
        <f>SQRT((BU$2-$D56)^2+(BU$3-$E56)^2)</f>
        <v>0.98161121484610114</v>
      </c>
      <c r="BV56">
        <f>SQRT((BV$2-$D56)^2+(BV$3-$E56)^2)</f>
        <v>0.73298216461125809</v>
      </c>
      <c r="BW56">
        <f>SQRT((BW$2-$D56)^2+(BW$3-$E56)^2)</f>
        <v>7.2135687983448021E-2</v>
      </c>
      <c r="BX56">
        <f>SQRT((BX$2-$D56)^2+(BX$3-$E56)^2)</f>
        <v>0.15604516978200633</v>
      </c>
      <c r="BY56">
        <f>SQRT((BY$2-$D56)^2+(BY$3-$E56)^2)</f>
        <v>0.39079925541665195</v>
      </c>
      <c r="BZ56">
        <f>SQRT((BZ$2-$D56)^2+(BZ$3-$E56)^2)</f>
        <v>0.76066922780297186</v>
      </c>
      <c r="CA56">
        <f>SQRT((CA$2-$D56)^2+(CA$3-$E56)^2)</f>
        <v>0.50702055592367345</v>
      </c>
      <c r="CB56">
        <f>SQRT((CB$2-$D56)^2+(CB$3-$E56)^2)</f>
        <v>0.45837139498537111</v>
      </c>
      <c r="CC56">
        <f>SQRT((CC$2-$D56)^2+(CC$3-$E56)^2)</f>
        <v>0.57921893871742625</v>
      </c>
      <c r="CD56">
        <f>SQRT((CD$2-$D56)^2+(CD$3-$E56)^2)</f>
        <v>0.76071649474147274</v>
      </c>
      <c r="CE56">
        <f>SQRT((CE$2-$D56)^2+(CE$3-$E56)^2)</f>
        <v>0.85210480919678655</v>
      </c>
      <c r="CF56">
        <f>SQRT((CF$2-$D56)^2+(CF$3-$E56)^2)</f>
        <v>0.33552909267364206</v>
      </c>
      <c r="CG56">
        <f>SQRT((CG$2-$D56)^2+(CG$3-$E56)^2)</f>
        <v>0.72965273474188608</v>
      </c>
      <c r="CH56">
        <f>SQRT((CH$2-$D56)^2+(CH$3-$E56)^2)</f>
        <v>0.7966959086192299</v>
      </c>
      <c r="CI56">
        <f>SQRT((CI$2-$D56)^2+(CI$3-$E56)^2)</f>
        <v>0.60442771978179965</v>
      </c>
      <c r="CJ56">
        <f>SQRT((CJ$2-$D56)^2+(CJ$3-$E56)^2)</f>
        <v>0.67509468402955319</v>
      </c>
      <c r="CK56">
        <f>SQRT((CK$2-$D56)^2+(CK$3-$E56)^2)</f>
        <v>0.86599388519846343</v>
      </c>
      <c r="CL56">
        <f>SQRT((CL$2-$D56)^2+(CL$3-$E56)^2)</f>
        <v>0.48721067591896888</v>
      </c>
      <c r="CM56">
        <f>SQRT((CM$2-$D56)^2+(CM$3-$E56)^2)</f>
        <v>0.69706958904180005</v>
      </c>
      <c r="CN56">
        <f>SQRT((CN$2-$D56)^2+(CN$3-$E56)^2)</f>
        <v>0.77570296296643049</v>
      </c>
      <c r="CO56">
        <f>SQRT((CO$2-$D56)^2+(CO$3-$E56)^2)</f>
        <v>1.0395201549486888</v>
      </c>
      <c r="CP56">
        <f>SQRT((CP$2-$D56)^2+(CP$3-$E56)^2)</f>
        <v>0.6321806656808856</v>
      </c>
      <c r="CQ56">
        <f>SQRT((CQ$2-$D56)^2+(CQ$3-$E56)^2)</f>
        <v>0.37629118418703117</v>
      </c>
      <c r="CR56">
        <f>SQRT((CR$2-$D56)^2+(CR$3-$E56)^2)</f>
        <v>0.76322538067888301</v>
      </c>
      <c r="CS56">
        <f>SQRT((CS$2-$D56)^2+(CS$3-$E56)^2)</f>
        <v>0.42537096203425456</v>
      </c>
      <c r="CT56">
        <f t="shared" si="1"/>
        <v>0.47952531981092594</v>
      </c>
      <c r="CU56">
        <f>SQRT((CU$2-$D56)^2+(CU$3-$E56)^2)</f>
        <v>0.99807754622507106</v>
      </c>
      <c r="CV56">
        <f>SQRT((CV$2-$D56)^2+(CV$3-$E56)^2)</f>
        <v>0.3529680691544016</v>
      </c>
      <c r="CW56">
        <f>SQRT((CW$2-$D56)^2+(CW$3-$E56)^2)</f>
        <v>0.26083375706615319</v>
      </c>
      <c r="CX56">
        <f>SQRT((CX$2-$D56)^2+(CX$3-$E56)^2)</f>
        <v>0.94035256959447044</v>
      </c>
      <c r="CY56">
        <f>SQRT((CY$2-$D56)^2+(CY$3-$E56)^2)</f>
        <v>0.81438790339431855</v>
      </c>
      <c r="CZ56">
        <f>SQRT((CZ$2-$D56)^2+(CZ$3-$E56)^2)</f>
        <v>0.75977604978646451</v>
      </c>
      <c r="DA56" s="26">
        <f>SQRT((DA$2-$D56)^2+(DA$3-$E56)^2)</f>
        <v>0.82191102080979417</v>
      </c>
      <c r="DE56" t="s">
        <v>56</v>
      </c>
      <c r="DF56" s="20">
        <v>0</v>
      </c>
      <c r="DG56" s="20">
        <v>0</v>
      </c>
      <c r="DH56" s="20">
        <v>0</v>
      </c>
      <c r="DI56" s="20">
        <v>1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  <c r="EE56" s="20">
        <v>0</v>
      </c>
      <c r="EF56" s="20">
        <v>0</v>
      </c>
      <c r="EG56" s="20">
        <v>0</v>
      </c>
      <c r="EH56" s="20">
        <v>0</v>
      </c>
      <c r="EI56" s="20">
        <v>0</v>
      </c>
      <c r="EJ56" s="20">
        <v>0</v>
      </c>
      <c r="EK56" s="20">
        <v>0</v>
      </c>
      <c r="EL56" s="20">
        <v>0</v>
      </c>
      <c r="EM56" s="20">
        <v>0</v>
      </c>
      <c r="EN56" s="20">
        <v>0</v>
      </c>
      <c r="EO56" s="20">
        <v>0</v>
      </c>
      <c r="EP56" s="20">
        <v>0</v>
      </c>
      <c r="EQ56" s="20">
        <v>0</v>
      </c>
      <c r="ER56" s="20">
        <v>0</v>
      </c>
      <c r="ES56" s="20">
        <v>0</v>
      </c>
      <c r="ET56" s="20">
        <v>0</v>
      </c>
      <c r="EU56" s="20">
        <v>0</v>
      </c>
      <c r="EV56" s="20">
        <v>0</v>
      </c>
      <c r="EW56" s="20">
        <v>0</v>
      </c>
      <c r="EX56" s="20">
        <v>0</v>
      </c>
      <c r="EY56" s="20">
        <v>0</v>
      </c>
      <c r="EZ56" s="20">
        <v>0</v>
      </c>
      <c r="FA56" s="20">
        <v>0</v>
      </c>
      <c r="FB56" s="20">
        <v>0</v>
      </c>
      <c r="FC56" s="20">
        <v>0</v>
      </c>
      <c r="FD56" s="20">
        <v>0</v>
      </c>
      <c r="FE56" s="20">
        <v>0</v>
      </c>
      <c r="FF56" s="20">
        <v>0</v>
      </c>
      <c r="FG56" s="20">
        <v>0</v>
      </c>
      <c r="FH56" s="20">
        <v>0</v>
      </c>
      <c r="FI56" s="20">
        <v>0</v>
      </c>
      <c r="FJ56" s="20">
        <v>0</v>
      </c>
      <c r="FK56" s="20">
        <v>0</v>
      </c>
      <c r="FL56" s="20">
        <v>0</v>
      </c>
      <c r="FM56" s="20">
        <v>0</v>
      </c>
      <c r="FN56" s="20">
        <v>0</v>
      </c>
      <c r="FO56" s="20">
        <v>0</v>
      </c>
      <c r="FP56" s="20">
        <v>0</v>
      </c>
      <c r="FQ56" s="20">
        <v>0</v>
      </c>
      <c r="FR56" s="20">
        <v>0</v>
      </c>
      <c r="FS56" s="20">
        <v>0</v>
      </c>
      <c r="FT56" s="20">
        <v>0</v>
      </c>
      <c r="FU56" s="20">
        <v>0</v>
      </c>
      <c r="FV56" s="20">
        <v>0</v>
      </c>
      <c r="FW56" s="20">
        <v>0</v>
      </c>
      <c r="FX56" s="20">
        <v>0</v>
      </c>
      <c r="FY56" s="20">
        <v>0</v>
      </c>
      <c r="FZ56" s="20">
        <v>0</v>
      </c>
      <c r="GA56" s="20">
        <v>0</v>
      </c>
      <c r="GB56" s="20">
        <v>0</v>
      </c>
      <c r="GC56" s="20">
        <v>0</v>
      </c>
      <c r="GD56" s="20">
        <v>0</v>
      </c>
      <c r="GE56" s="20">
        <v>0</v>
      </c>
      <c r="GF56" s="20">
        <v>0</v>
      </c>
      <c r="GG56" s="20">
        <v>0</v>
      </c>
      <c r="GH56" s="20">
        <v>0</v>
      </c>
      <c r="GI56" s="20">
        <v>0</v>
      </c>
      <c r="GJ56" s="20">
        <v>0</v>
      </c>
      <c r="GK56" s="20">
        <v>0</v>
      </c>
      <c r="GL56" s="20">
        <v>0</v>
      </c>
      <c r="GM56" s="20">
        <v>0</v>
      </c>
      <c r="GN56" s="20">
        <v>0</v>
      </c>
      <c r="GO56" s="20">
        <v>0</v>
      </c>
      <c r="GP56" s="20">
        <v>0</v>
      </c>
      <c r="GQ56" s="20">
        <v>0</v>
      </c>
      <c r="GR56" s="20">
        <v>0</v>
      </c>
      <c r="GS56" s="20">
        <v>0</v>
      </c>
      <c r="GT56" s="20">
        <v>0</v>
      </c>
      <c r="GU56" s="20">
        <v>0</v>
      </c>
      <c r="GV56" s="20">
        <v>0</v>
      </c>
      <c r="GW56" s="20">
        <v>0</v>
      </c>
      <c r="GX56" s="20">
        <v>0</v>
      </c>
      <c r="GY56" s="20">
        <v>0</v>
      </c>
      <c r="GZ56" s="20">
        <v>0</v>
      </c>
      <c r="HA56" s="20">
        <v>0</v>
      </c>
      <c r="HB56" s="19">
        <f t="shared" si="0"/>
        <v>1</v>
      </c>
      <c r="HC56" s="16" t="s">
        <v>13</v>
      </c>
      <c r="HD56">
        <v>1</v>
      </c>
    </row>
    <row r="57" spans="1:212" x14ac:dyDescent="0.3">
      <c r="A57" s="14" t="s">
        <v>1143</v>
      </c>
      <c r="B57" s="21">
        <v>3</v>
      </c>
      <c r="C57" s="15" t="s">
        <v>56</v>
      </c>
      <c r="D57">
        <v>0.24267452836338843</v>
      </c>
      <c r="E57">
        <v>0.58222423586972571</v>
      </c>
      <c r="F57" s="25">
        <f>SQRT(($F$2-D57)^2+($F$3-E57)^2)</f>
        <v>0.36840358558050279</v>
      </c>
      <c r="G57">
        <f>SQRT((G$2-$D57)^2+(G$3-$E57)^2)</f>
        <v>0.57455650489131094</v>
      </c>
      <c r="H57">
        <f>SQRT((H$2-$D57)^2+(H$3-$E57)^2)</f>
        <v>0.65824562011381926</v>
      </c>
      <c r="I57">
        <f>SQRT((I$2-$D57)^2+(I$3-$E57)^2)</f>
        <v>0.19554625615133667</v>
      </c>
      <c r="J57">
        <f>SQRT((J$2-$D57)^2+(J$3-$E57)^2)</f>
        <v>0.4981590619390015</v>
      </c>
      <c r="K57">
        <f>SQRT((K$2-$D57)^2+(K$3-$E57)^2)</f>
        <v>0.48808127750333602</v>
      </c>
      <c r="L57">
        <f>SQRT((L$2-$D57)^2+(L$3-$E57)^2)</f>
        <v>0.21188806527534004</v>
      </c>
      <c r="M57">
        <f>SQRT((M$2-$D57)^2+(M$3-$E57)^2)</f>
        <v>0.1841352084053286</v>
      </c>
      <c r="N57">
        <f>SQRT((N$2-$D57)^2+(N$3-$E57)^2)</f>
        <v>0.46180976386921324</v>
      </c>
      <c r="O57">
        <f>SQRT((O$2-$D57)^2+(O$3-$E57)^2)</f>
        <v>0.49629820073948522</v>
      </c>
      <c r="P57">
        <f>SQRT((P$2-$D57)^2+(P$3-$E57)^2)</f>
        <v>0.42292802312462557</v>
      </c>
      <c r="Q57">
        <f>SQRT((Q$2-$D57)^2+(Q$3-$E57)^2)</f>
        <v>0.45015096694392581</v>
      </c>
      <c r="R57">
        <f>SQRT((R$2-$D57)^2+(R$3-$E57)^2)</f>
        <v>0.40528296462646685</v>
      </c>
      <c r="S57">
        <f>SQRT((S$2-$D57)^2+(S$3-$E57)^2)</f>
        <v>0.2288777974120394</v>
      </c>
      <c r="T57">
        <f>SQRT((T$2-$D57)^2+(T$3-$E57)^2)</f>
        <v>0.7994955860205879</v>
      </c>
      <c r="U57">
        <f>SQRT((U$2-$D57)^2+(U$3-$E57)^2)</f>
        <v>0.57516943415927202</v>
      </c>
      <c r="V57">
        <f>SQRT((V$2-$D57)^2+(V$3-$E57)^2)</f>
        <v>0.31103928822624732</v>
      </c>
      <c r="W57">
        <f>SQRT((W$2-$D57)^2+(W$3-$E57)^2)</f>
        <v>0.49443041515425895</v>
      </c>
      <c r="X57">
        <f>SQRT((X$2-$D57)^2+(X$3-$E57)^2)</f>
        <v>0.14779189353436764</v>
      </c>
      <c r="Y57">
        <f>SQRT((Y$2-$D57)^2+(Y$3-$E57)^2)</f>
        <v>0.3277547483697425</v>
      </c>
      <c r="Z57">
        <f>SQRT((Z$2-$D57)^2+(Z$3-$E57)^2)</f>
        <v>0.90120855743770434</v>
      </c>
      <c r="AA57">
        <f>SQRT((AA$2-$D57)^2+(AA$3-$E57)^2)</f>
        <v>0.3047781910169714</v>
      </c>
      <c r="AB57">
        <f>SQRT((AB$2-$D57)^2+(AB$3-$E57)^2)</f>
        <v>0.45722764504322494</v>
      </c>
      <c r="AC57">
        <f>SQRT((AC$2-$D57)^2+(AC$3-$E57)^2)</f>
        <v>0.41759092702263473</v>
      </c>
      <c r="AD57">
        <f>SQRT((AD$2-$D57)^2+(AD$3-$E57)^2)</f>
        <v>0.59204376062449582</v>
      </c>
      <c r="AE57">
        <f>SQRT((AE$2-$D57)^2+(AE$3-$E57)^2)</f>
        <v>0.21250686346787456</v>
      </c>
      <c r="AF57">
        <f>SQRT((AF$2-$D57)^2+(AF$3-$E57)^2)</f>
        <v>0.54848835369878135</v>
      </c>
      <c r="AG57">
        <f>SQRT((AG$2-$D57)^2+(AG$3-$E57)^2)</f>
        <v>0.31175211724283336</v>
      </c>
      <c r="AH57">
        <f>SQRT((AH$2-$D57)^2+(AH$3-$E57)^2)</f>
        <v>0.67511757348600243</v>
      </c>
      <c r="AI57">
        <f>SQRT((AI$2-$D57)^2+(AI$3-$E57)^2)</f>
        <v>0.12139913086152615</v>
      </c>
      <c r="AJ57">
        <f>SQRT((AJ$2-$D57)^2+(AJ$3-$E57)^2)</f>
        <v>0.37049512381267158</v>
      </c>
      <c r="AK57">
        <f>SQRT((AK$2-$D57)^2+(AK$3-$E57)^2)</f>
        <v>0.82618645804734381</v>
      </c>
      <c r="AL57">
        <f>SQRT((AL$2-$D57)^2+(AL$3-$E57)^2)</f>
        <v>0.42935864346550306</v>
      </c>
      <c r="AM57">
        <f>SQRT((AM$2-$D57)^2+(AM$3-$E57)^2)</f>
        <v>0.60656671569630038</v>
      </c>
      <c r="AN57">
        <f>SQRT((AN$2-$D57)^2+(AN$3-$E57)^2)</f>
        <v>0.27354689944477079</v>
      </c>
      <c r="AO57">
        <f>SQRT((AO$2-$D57)^2+(AO$3-$E57)^2)</f>
        <v>0.691789340361884</v>
      </c>
      <c r="AP57">
        <f>SQRT((AP$2-$D57)^2+(AP$3-$E57)^2)</f>
        <v>0.54951331948348114</v>
      </c>
      <c r="AQ57">
        <f>SQRT((AQ$2-$D57)^2+(AQ$3-$E57)^2)</f>
        <v>0.66294246039175497</v>
      </c>
      <c r="AR57">
        <f>SQRT((AR$2-$D57)^2+(AR$3-$E57)^2)</f>
        <v>0.53848841941822478</v>
      </c>
      <c r="AS57">
        <f>SQRT((AS$2-$D57)^2+(AS$3-$E57)^2)</f>
        <v>0.16199192203353022</v>
      </c>
      <c r="AT57">
        <f>SQRT((AT$2-$D57)^2+(AT$3-$E57)^2)</f>
        <v>0.1820020558078066</v>
      </c>
      <c r="AU57">
        <f>SQRT((AU$2-$D57)^2+(AU$3-$E57)^2)</f>
        <v>0.52777702352908162</v>
      </c>
      <c r="AV57">
        <f>SQRT((AV$2-$D57)^2+(AV$3-$E57)^2)</f>
        <v>0.5809233292859165</v>
      </c>
      <c r="AW57">
        <f>SQRT((AW$2-$D57)^2+(AW$3-$E57)^2)</f>
        <v>0.47568723741488744</v>
      </c>
      <c r="AX57">
        <f>SQRT((AX$2-$D57)^2+(AX$3-$E57)^2)</f>
        <v>0.34257792114714619</v>
      </c>
      <c r="AY57">
        <f>SQRT((AY$2-$D57)^2+(AY$3-$E57)^2)</f>
        <v>0.55152635206731493</v>
      </c>
      <c r="AZ57">
        <f>SQRT((AZ$2-$D57)^2+(AZ$3-$E57)^2)</f>
        <v>0.3962162528187414</v>
      </c>
      <c r="BA57">
        <f>SQRT((BA$2-$D57)^2+(BA$3-$E57)^2)</f>
        <v>0.47616164279474599</v>
      </c>
      <c r="BB57">
        <f>SQRT((BB$2-$D57)^2+(BB$3-$E57)^2)</f>
        <v>0.11372854118016093</v>
      </c>
      <c r="BC57">
        <f>SQRT((BC$2-$D57)^2+(BC$3-$E57)^2)</f>
        <v>0.60429134697390507</v>
      </c>
      <c r="BD57">
        <f>SQRT((BD$2-$D57)^2+(BD$3-$E57)^2)</f>
        <v>0.74038646771618144</v>
      </c>
      <c r="BE57">
        <f>SQRT((BE$2-$D57)^2+(BE$3-$E57)^2)</f>
        <v>0.70401849069555811</v>
      </c>
      <c r="BF57">
        <f>SQRT((BF$2-$D57)^2+(BF$3-$E57)^2)</f>
        <v>0</v>
      </c>
      <c r="BG57">
        <f>SQRT((BG$2-$D57)^2+(BG$3-$E57)^2)</f>
        <v>0.40970063938522611</v>
      </c>
      <c r="BH57">
        <f>SQRT((BH$2-$D57)^2+(BH$3-$E57)^2)</f>
        <v>0.47582969206279718</v>
      </c>
      <c r="BI57">
        <f>SQRT((BI$2-$D57)^2+(BI$3-$E57)^2)</f>
        <v>0.77386496749332812</v>
      </c>
      <c r="BJ57">
        <f>SQRT((BJ$2-$D57)^2+(BJ$3-$E57)^2)</f>
        <v>0.44855704386974776</v>
      </c>
      <c r="BK57">
        <f>SQRT((BK$2-$D57)^2+(BK$3-$E57)^2)</f>
        <v>0.63071887507331659</v>
      </c>
      <c r="BL57">
        <f>SQRT((BL$2-$D57)^2+(BL$3-$E57)^2)</f>
        <v>0.36771112586608695</v>
      </c>
      <c r="BM57">
        <f>SQRT((BM$2-$D57)^2+(BM$3-$E57)^2)</f>
        <v>0.32831700815537962</v>
      </c>
      <c r="BN57">
        <f>SQRT((BN$2-$D57)^2+(BN$3-$E57)^2)</f>
        <v>0.29026763730754745</v>
      </c>
      <c r="BO57">
        <f>SQRT((BO$2-$D57)^2+(BO$3-$E57)^2)</f>
        <v>0.20896325852661737</v>
      </c>
      <c r="BP57">
        <f>SQRT((BP$2-$D57)^2+(BP$3-$E57)^2)</f>
        <v>0.48105257926038486</v>
      </c>
      <c r="BQ57">
        <f>SQRT((BQ$2-$D57)^2+(BQ$3-$E57)^2)</f>
        <v>0.56116156400128481</v>
      </c>
      <c r="BR57">
        <f>SQRT((BR$2-$D57)^2+(BR$3-$E57)^2)</f>
        <v>0.44066675138408468</v>
      </c>
      <c r="BS57">
        <f>SQRT((BS$2-$D57)^2+(BS$3-$E57)^2)</f>
        <v>0.59127009939323827</v>
      </c>
      <c r="BT57">
        <f>SQRT((BT$2-$D57)^2+(BT$3-$E57)^2)</f>
        <v>0.59199660211992788</v>
      </c>
      <c r="BU57">
        <f>SQRT((BU$2-$D57)^2+(BU$3-$E57)^2)</f>
        <v>0.37782071903644621</v>
      </c>
      <c r="BV57">
        <f>SQRT((BV$2-$D57)^2+(BV$3-$E57)^2)</f>
        <v>0.60290522504992106</v>
      </c>
      <c r="BW57">
        <f>SQRT((BW$2-$D57)^2+(BW$3-$E57)^2)</f>
        <v>0.66502072255511924</v>
      </c>
      <c r="BX57">
        <f>SQRT((BX$2-$D57)^2+(BX$3-$E57)^2)</f>
        <v>0.55616123044761856</v>
      </c>
      <c r="BY57">
        <f>SQRT((BY$2-$D57)^2+(BY$3-$E57)^2)</f>
        <v>0.48218427058263652</v>
      </c>
      <c r="BZ57">
        <f>SQRT((BZ$2-$D57)^2+(BZ$3-$E57)^2)</f>
        <v>5.8006485864290545E-2</v>
      </c>
      <c r="CA57">
        <f>SQRT((CA$2-$D57)^2+(CA$3-$E57)^2)</f>
        <v>0.51381709833417122</v>
      </c>
      <c r="CB57">
        <f>SQRT((CB$2-$D57)^2+(CB$3-$E57)^2)</f>
        <v>0.36638060831273694</v>
      </c>
      <c r="CC57">
        <f>SQRT((CC$2-$D57)^2+(CC$3-$E57)^2)</f>
        <v>0.5349733738337592</v>
      </c>
      <c r="CD57">
        <f>SQRT((CD$2-$D57)^2+(CD$3-$E57)^2)</f>
        <v>0.53251400271940075</v>
      </c>
      <c r="CE57">
        <f>SQRT((CE$2-$D57)^2+(CE$3-$E57)^2)</f>
        <v>0.37613988875694265</v>
      </c>
      <c r="CF57">
        <f>SQRT((CF$2-$D57)^2+(CF$3-$E57)^2)</f>
        <v>0.65811238807505612</v>
      </c>
      <c r="CG57">
        <f>SQRT((CG$2-$D57)^2+(CG$3-$E57)^2)</f>
        <v>9.4108451307720845E-2</v>
      </c>
      <c r="CH57">
        <f>SQRT((CH$2-$D57)^2+(CH$3-$E57)^2)</f>
        <v>0.15727734078478658</v>
      </c>
      <c r="CI57">
        <f>SQRT((CI$2-$D57)^2+(CI$3-$E57)^2)</f>
        <v>0.5031231474428971</v>
      </c>
      <c r="CJ57">
        <f>SQRT((CJ$2-$D57)^2+(CJ$3-$E57)^2)</f>
        <v>0.20029831486440774</v>
      </c>
      <c r="CK57">
        <f>SQRT((CK$2-$D57)^2+(CK$3-$E57)^2)</f>
        <v>0.3774736971751026</v>
      </c>
      <c r="CL57">
        <f>SQRT((CL$2-$D57)^2+(CL$3-$E57)^2)</f>
        <v>0.60646633780315251</v>
      </c>
      <c r="CM57">
        <f>SQRT((CM$2-$D57)^2+(CM$3-$E57)^2)</f>
        <v>0.13350587068529463</v>
      </c>
      <c r="CN57">
        <f>SQRT((CN$2-$D57)^2+(CN$3-$E57)^2)</f>
        <v>0.66812265076574406</v>
      </c>
      <c r="CO57">
        <f>SQRT((CO$2-$D57)^2+(CO$3-$E57)^2)</f>
        <v>0.37203268307247706</v>
      </c>
      <c r="CP57">
        <f>SQRT((CP$2-$D57)^2+(CP$3-$E57)^2)</f>
        <v>0.4777649290736723</v>
      </c>
      <c r="CQ57">
        <f>SQRT((CQ$2-$D57)^2+(CQ$3-$E57)^2)</f>
        <v>0.46092865977717096</v>
      </c>
      <c r="CR57">
        <f>SQRT((CR$2-$D57)^2+(CR$3-$E57)^2)</f>
        <v>0.27290004836990245</v>
      </c>
      <c r="CS57">
        <f>SQRT((CS$2-$D57)^2+(CS$3-$E57)^2)</f>
        <v>0.30633401082818873</v>
      </c>
      <c r="CT57">
        <f t="shared" si="1"/>
        <v>0.4866501047832727</v>
      </c>
      <c r="CU57">
        <f>SQRT((CU$2-$D57)^2+(CU$3-$E57)^2)</f>
        <v>0.31589090436343059</v>
      </c>
      <c r="CV57">
        <f>SQRT((CV$2-$D57)^2+(CV$3-$E57)^2)</f>
        <v>0.64787841523968459</v>
      </c>
      <c r="CW57">
        <f>SQRT((CW$2-$D57)^2+(CW$3-$E57)^2)</f>
        <v>0.5741181736528097</v>
      </c>
      <c r="CX57">
        <f>SQRT((CX$2-$D57)^2+(CX$3-$E57)^2)</f>
        <v>0.3129442668905727</v>
      </c>
      <c r="CY57">
        <f>SQRT((CY$2-$D57)^2+(CY$3-$E57)^2)</f>
        <v>0.46125884883698226</v>
      </c>
      <c r="CZ57">
        <f>SQRT((CZ$2-$D57)^2+(CZ$3-$E57)^2)</f>
        <v>7.4443421596370546E-2</v>
      </c>
      <c r="DA57" s="26">
        <f>SQRT((DA$2-$D57)^2+(DA$3-$E57)^2)</f>
        <v>0.27350978616167065</v>
      </c>
      <c r="DE57" t="s">
        <v>57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0</v>
      </c>
      <c r="DT57" s="20">
        <v>0</v>
      </c>
      <c r="DU57" s="20">
        <v>0</v>
      </c>
      <c r="DV57" s="20">
        <v>0</v>
      </c>
      <c r="DW57" s="20">
        <v>0</v>
      </c>
      <c r="DX57" s="20">
        <v>0</v>
      </c>
      <c r="DY57" s="20">
        <v>0</v>
      </c>
      <c r="DZ57" s="20">
        <v>0</v>
      </c>
      <c r="EA57" s="20">
        <v>0</v>
      </c>
      <c r="EB57" s="20">
        <v>0</v>
      </c>
      <c r="EC57" s="20">
        <v>0</v>
      </c>
      <c r="ED57" s="20">
        <v>0</v>
      </c>
      <c r="EE57" s="20">
        <v>0</v>
      </c>
      <c r="EF57" s="20">
        <v>0</v>
      </c>
      <c r="EG57" s="20">
        <v>0</v>
      </c>
      <c r="EH57" s="20">
        <v>0</v>
      </c>
      <c r="EI57" s="20">
        <v>0</v>
      </c>
      <c r="EJ57" s="20">
        <v>0</v>
      </c>
      <c r="EK57" s="20">
        <v>0</v>
      </c>
      <c r="EL57" s="20">
        <v>0</v>
      </c>
      <c r="EM57" s="20">
        <v>0</v>
      </c>
      <c r="EN57" s="20">
        <v>0</v>
      </c>
      <c r="EO57" s="20">
        <v>0</v>
      </c>
      <c r="EP57" s="20">
        <v>0</v>
      </c>
      <c r="EQ57" s="20">
        <v>0</v>
      </c>
      <c r="ER57" s="20">
        <v>0</v>
      </c>
      <c r="ES57" s="20">
        <v>0</v>
      </c>
      <c r="ET57" s="20">
        <v>0</v>
      </c>
      <c r="EU57" s="20">
        <v>0</v>
      </c>
      <c r="EV57" s="20">
        <v>0</v>
      </c>
      <c r="EW57" s="20">
        <v>0</v>
      </c>
      <c r="EX57" s="20">
        <v>1</v>
      </c>
      <c r="EY57" s="20">
        <v>0</v>
      </c>
      <c r="EZ57" s="20">
        <v>0</v>
      </c>
      <c r="FA57" s="20">
        <v>0</v>
      </c>
      <c r="FB57" s="20">
        <v>0</v>
      </c>
      <c r="FC57" s="20">
        <v>0</v>
      </c>
      <c r="FD57" s="20">
        <v>0</v>
      </c>
      <c r="FE57" s="20">
        <v>0</v>
      </c>
      <c r="FF57" s="20">
        <v>0</v>
      </c>
      <c r="FG57" s="20">
        <v>0</v>
      </c>
      <c r="FH57" s="20">
        <v>0</v>
      </c>
      <c r="FI57" s="20">
        <v>0</v>
      </c>
      <c r="FJ57" s="20">
        <v>0</v>
      </c>
      <c r="FK57" s="20">
        <v>0</v>
      </c>
      <c r="FL57" s="20">
        <v>0</v>
      </c>
      <c r="FM57" s="20">
        <v>0</v>
      </c>
      <c r="FN57" s="20">
        <v>0</v>
      </c>
      <c r="FO57" s="20">
        <v>0</v>
      </c>
      <c r="FP57" s="20">
        <v>0</v>
      </c>
      <c r="FQ57" s="20">
        <v>0</v>
      </c>
      <c r="FR57" s="20">
        <v>0</v>
      </c>
      <c r="FS57" s="20">
        <v>0</v>
      </c>
      <c r="FT57" s="20">
        <v>0</v>
      </c>
      <c r="FU57" s="20">
        <v>0</v>
      </c>
      <c r="FV57" s="20">
        <v>0</v>
      </c>
      <c r="FW57" s="20">
        <v>0</v>
      </c>
      <c r="FX57" s="20">
        <v>0</v>
      </c>
      <c r="FY57" s="20">
        <v>0</v>
      </c>
      <c r="FZ57" s="20">
        <v>0</v>
      </c>
      <c r="GA57" s="20">
        <v>0</v>
      </c>
      <c r="GB57" s="20">
        <v>0</v>
      </c>
      <c r="GC57" s="20">
        <v>0</v>
      </c>
      <c r="GD57" s="20">
        <v>0</v>
      </c>
      <c r="GE57" s="20">
        <v>0</v>
      </c>
      <c r="GF57" s="20">
        <v>0</v>
      </c>
      <c r="GG57" s="20">
        <v>0</v>
      </c>
      <c r="GH57" s="20">
        <v>0</v>
      </c>
      <c r="GI57" s="20">
        <v>0</v>
      </c>
      <c r="GJ57" s="20">
        <v>0</v>
      </c>
      <c r="GK57" s="20">
        <v>0</v>
      </c>
      <c r="GL57" s="20">
        <v>0</v>
      </c>
      <c r="GM57" s="20">
        <v>0</v>
      </c>
      <c r="GN57" s="20">
        <v>0</v>
      </c>
      <c r="GO57" s="20">
        <v>0</v>
      </c>
      <c r="GP57" s="20">
        <v>0</v>
      </c>
      <c r="GQ57" s="20">
        <v>0</v>
      </c>
      <c r="GR57" s="20">
        <v>0</v>
      </c>
      <c r="GS57" s="20">
        <v>0</v>
      </c>
      <c r="GT57" s="20">
        <v>0</v>
      </c>
      <c r="GU57" s="20">
        <v>0</v>
      </c>
      <c r="GV57" s="20">
        <v>0</v>
      </c>
      <c r="GW57" s="20">
        <v>0</v>
      </c>
      <c r="GX57" s="20">
        <v>0</v>
      </c>
      <c r="GY57" s="20">
        <v>0</v>
      </c>
      <c r="GZ57" s="20">
        <v>0</v>
      </c>
      <c r="HA57" s="20">
        <v>0</v>
      </c>
      <c r="HB57" s="19">
        <f t="shared" si="0"/>
        <v>1</v>
      </c>
      <c r="HC57" s="16" t="s">
        <v>13</v>
      </c>
      <c r="HD57">
        <v>1</v>
      </c>
    </row>
    <row r="58" spans="1:212" x14ac:dyDescent="0.3">
      <c r="A58" s="14" t="s">
        <v>1144</v>
      </c>
      <c r="B58" s="21">
        <v>4</v>
      </c>
      <c r="C58" s="15" t="s">
        <v>57</v>
      </c>
      <c r="D58">
        <v>0.64250879993893362</v>
      </c>
      <c r="E58">
        <v>0.67159519975798332</v>
      </c>
      <c r="F58" s="25">
        <f>SQRT(($F$2-D58)^2+($F$3-E58)^2)</f>
        <v>0.60380563711985658</v>
      </c>
      <c r="G58">
        <f>SQRT((G$2-$D58)^2+(G$3-$E58)^2)</f>
        <v>0.16850792015886951</v>
      </c>
      <c r="H58">
        <f>SQRT((H$2-$D58)^2+(H$3-$E58)^2)</f>
        <v>0.45254733265457509</v>
      </c>
      <c r="I58">
        <f>SQRT((I$2-$D58)^2+(I$3-$E58)^2)</f>
        <v>0.25836359310498513</v>
      </c>
      <c r="J58">
        <f>SQRT((J$2-$D58)^2+(J$3-$E58)^2)</f>
        <v>0.13022171910007468</v>
      </c>
      <c r="K58">
        <f>SQRT((K$2-$D58)^2+(K$3-$E58)^2)</f>
        <v>0.16814444556807667</v>
      </c>
      <c r="L58">
        <f>SQRT((L$2-$D58)^2+(L$3-$E58)^2)</f>
        <v>0.61383320654144824</v>
      </c>
      <c r="M58">
        <f>SQRT((M$2-$D58)^2+(M$3-$E58)^2)</f>
        <v>0.26516173154404765</v>
      </c>
      <c r="N58">
        <f>SQRT((N$2-$D58)^2+(N$3-$E58)^2)</f>
        <v>0.28331532870081749</v>
      </c>
      <c r="O58">
        <f>SQRT((O$2-$D58)^2+(O$3-$E58)^2)</f>
        <v>8.6923376060658405E-2</v>
      </c>
      <c r="P58">
        <f>SQRT((P$2-$D58)^2+(P$3-$E58)^2)</f>
        <v>0.37622832993465555</v>
      </c>
      <c r="Q58">
        <f>SQRT((Q$2-$D58)^2+(Q$3-$E58)^2)</f>
        <v>0.2728431355618437</v>
      </c>
      <c r="R58">
        <f>SQRT((R$2-$D58)^2+(R$3-$E58)^2)</f>
        <v>0.47274262505451947</v>
      </c>
      <c r="S58">
        <f>SQRT((S$2-$D58)^2+(S$3-$E58)^2)</f>
        <v>0.43762065749957391</v>
      </c>
      <c r="T58">
        <f>SQRT((T$2-$D58)^2+(T$3-$E58)^2)</f>
        <v>0.49965387483362994</v>
      </c>
      <c r="U58">
        <f>SQRT((U$2-$D58)^2+(U$3-$E58)^2)</f>
        <v>0.18376495947394114</v>
      </c>
      <c r="V58">
        <f>SQRT((V$2-$D58)^2+(V$3-$E58)^2)</f>
        <v>0.41442930395941308</v>
      </c>
      <c r="W58">
        <f>SQRT((W$2-$D58)^2+(W$3-$E58)^2)</f>
        <v>0.69269572842459404</v>
      </c>
      <c r="X58">
        <f>SQRT((X$2-$D58)^2+(X$3-$E58)^2)</f>
        <v>0.50930883021069728</v>
      </c>
      <c r="Y58">
        <f>SQRT((Y$2-$D58)^2+(Y$3-$E58)^2)</f>
        <v>0.51582292168389954</v>
      </c>
      <c r="Z58">
        <f>SQRT((Z$2-$D58)^2+(Z$3-$E58)^2)</f>
        <v>0.68694335342318624</v>
      </c>
      <c r="AA58">
        <f>SQRT((AA$2-$D58)^2+(AA$3-$E58)^2)</f>
        <v>0.51303336802394817</v>
      </c>
      <c r="AB58">
        <f>SQRT((AB$2-$D58)^2+(AB$3-$E58)^2)</f>
        <v>0.76256170755144537</v>
      </c>
      <c r="AC58">
        <f>SQRT((AC$2-$D58)^2+(AC$3-$E58)^2)</f>
        <v>0.55954431876805411</v>
      </c>
      <c r="AD58">
        <f>SQRT((AD$2-$D58)^2+(AD$3-$E58)^2)</f>
        <v>0.22470304987613973</v>
      </c>
      <c r="AE58">
        <f>SQRT((AE$2-$D58)^2+(AE$3-$E58)^2)</f>
        <v>0.41921542684961677</v>
      </c>
      <c r="AF58">
        <f>SQRT((AF$2-$D58)^2+(AF$3-$E58)^2)</f>
        <v>0.66933464763140749</v>
      </c>
      <c r="AG58">
        <f>SQRT((AG$2-$D58)^2+(AG$3-$E58)^2)</f>
        <v>0.13065662719751983</v>
      </c>
      <c r="AH58">
        <f>SQRT((AH$2-$D58)^2+(AH$3-$E58)^2)</f>
        <v>0.35231438455411102</v>
      </c>
      <c r="AI58">
        <f>SQRT((AI$2-$D58)^2+(AI$3-$E58)^2)</f>
        <v>0.28831096252943111</v>
      </c>
      <c r="AJ58">
        <f>SQRT((AJ$2-$D58)^2+(AJ$3-$E58)^2)</f>
        <v>0.63520171765366173</v>
      </c>
      <c r="AK58">
        <f>SQRT((AK$2-$D58)^2+(AK$3-$E58)^2)</f>
        <v>0.59322217730112314</v>
      </c>
      <c r="AL58">
        <f>SQRT((AL$2-$D58)^2+(AL$3-$E58)^2)</f>
        <v>0.77177054864605477</v>
      </c>
      <c r="AM58">
        <f>SQRT((AM$2-$D58)^2+(AM$3-$E58)^2)</f>
        <v>0.21230066640389522</v>
      </c>
      <c r="AN58">
        <f>SQRT((AN$2-$D58)^2+(AN$3-$E58)^2)</f>
        <v>0.40188018225154076</v>
      </c>
      <c r="AO58">
        <f>SQRT((AO$2-$D58)^2+(AO$3-$E58)^2)</f>
        <v>0.28286023594928394</v>
      </c>
      <c r="AP58">
        <f>SQRT((AP$2-$D58)^2+(AP$3-$E58)^2)</f>
        <v>0.19986232575433754</v>
      </c>
      <c r="AQ58">
        <f>SQRT((AQ$2-$D58)^2+(AQ$3-$E58)^2)</f>
        <v>0.37849499100659306</v>
      </c>
      <c r="AR58">
        <f>SQRT((AR$2-$D58)^2+(AR$3-$E58)^2)</f>
        <v>0.29812389280770796</v>
      </c>
      <c r="AS58">
        <f>SQRT((AS$2-$D58)^2+(AS$3-$E58)^2)</f>
        <v>0.46758041657050192</v>
      </c>
      <c r="AT58">
        <f>SQRT((AT$2-$D58)^2+(AT$3-$E58)^2)</f>
        <v>0.55188100623279568</v>
      </c>
      <c r="AU58">
        <f>SQRT((AU$2-$D58)^2+(AU$3-$E58)^2)</f>
        <v>0.84646874088594948</v>
      </c>
      <c r="AV58">
        <f>SQRT((AV$2-$D58)^2+(AV$3-$E58)^2)</f>
        <v>0.3280934347405543</v>
      </c>
      <c r="AW58">
        <f>SQRT((AW$2-$D58)^2+(AW$3-$E58)^2)</f>
        <v>0.47572300756203351</v>
      </c>
      <c r="AX58">
        <f>SQRT((AX$2-$D58)^2+(AX$3-$E58)^2)</f>
        <v>0.18306299704393525</v>
      </c>
      <c r="AY58">
        <f>SQRT((AY$2-$D58)^2+(AY$3-$E58)^2)</f>
        <v>0.43674908476275626</v>
      </c>
      <c r="AZ58">
        <f>SQRT((AZ$2-$D58)^2+(AZ$3-$E58)^2)</f>
        <v>0.48509017306787944</v>
      </c>
      <c r="BA58">
        <f>SQRT((BA$2-$D58)^2+(BA$3-$E58)^2)</f>
        <v>0.23112569207416997</v>
      </c>
      <c r="BB58">
        <f>SQRT((BB$2-$D58)^2+(BB$3-$E58)^2)</f>
        <v>0.29894499847240891</v>
      </c>
      <c r="BC58">
        <f>SQRT((BC$2-$D58)^2+(BC$3-$E58)^2)</f>
        <v>0.20124401223670502</v>
      </c>
      <c r="BD58">
        <f>SQRT((BD$2-$D58)^2+(BD$3-$E58)^2)</f>
        <v>0.33147035382625878</v>
      </c>
      <c r="BE58">
        <f>SQRT((BE$2-$D58)^2+(BE$3-$E58)^2)</f>
        <v>0.50571022995520853</v>
      </c>
      <c r="BF58">
        <f>SQRT((BF$2-$D58)^2+(BF$3-$E58)^2)</f>
        <v>0.40970063938522611</v>
      </c>
      <c r="BG58">
        <f>SQRT((BG$2-$D58)^2+(BG$3-$E58)^2)</f>
        <v>0</v>
      </c>
      <c r="BH58">
        <f>SQRT((BH$2-$D58)^2+(BH$3-$E58)^2)</f>
        <v>0.62836392102908412</v>
      </c>
      <c r="BI58">
        <f>SQRT((BI$2-$D58)^2+(BI$3-$E58)^2)</f>
        <v>0.6304542851312297</v>
      </c>
      <c r="BJ58">
        <f>SQRT((BJ$2-$D58)^2+(BJ$3-$E58)^2)</f>
        <v>0.38292464297550993</v>
      </c>
      <c r="BK58">
        <f>SQRT((BK$2-$D58)^2+(BK$3-$E58)^2)</f>
        <v>0.52141615289817378</v>
      </c>
      <c r="BL58">
        <f>SQRT((BL$2-$D58)^2+(BL$3-$E58)^2)</f>
        <v>7.9395064027562717E-2</v>
      </c>
      <c r="BM58">
        <f>SQRT((BM$2-$D58)^2+(BM$3-$E58)^2)</f>
        <v>0.28002085463354598</v>
      </c>
      <c r="BN58">
        <f>SQRT((BN$2-$D58)^2+(BN$3-$E58)^2)</f>
        <v>0.57860912096077688</v>
      </c>
      <c r="BO58">
        <f>SQRT((BO$2-$D58)^2+(BO$3-$E58)^2)</f>
        <v>0.41361429731926652</v>
      </c>
      <c r="BP58">
        <f>SQRT((BP$2-$D58)^2+(BP$3-$E58)^2)</f>
        <v>0.35967063352760537</v>
      </c>
      <c r="BQ58">
        <f>SQRT((BQ$2-$D58)^2+(BQ$3-$E58)^2)</f>
        <v>0.73344125324491283</v>
      </c>
      <c r="BR58">
        <f>SQRT((BR$2-$D58)^2+(BR$3-$E58)^2)</f>
        <v>0.68813021980558886</v>
      </c>
      <c r="BS58">
        <f>SQRT((BS$2-$D58)^2+(BS$3-$E58)^2)</f>
        <v>0.38516928657357336</v>
      </c>
      <c r="BT58">
        <f>SQRT((BT$2-$D58)^2+(BT$3-$E58)^2)</f>
        <v>0.58724933796825796</v>
      </c>
      <c r="BU58">
        <f>SQRT((BU$2-$D58)^2+(BU$3-$E58)^2)</f>
        <v>0.52061033123865019</v>
      </c>
      <c r="BV58">
        <f>SQRT((BV$2-$D58)^2+(BV$3-$E58)^2)</f>
        <v>0.27492411514335602</v>
      </c>
      <c r="BW58">
        <f>SQRT((BW$2-$D58)^2+(BW$3-$E58)^2)</f>
        <v>0.43852216489778517</v>
      </c>
      <c r="BX58">
        <f>SQRT((BX$2-$D58)^2+(BX$3-$E58)^2)</f>
        <v>0.42632614765509935</v>
      </c>
      <c r="BY58">
        <f>SQRT((BY$2-$D58)^2+(BY$3-$E58)^2)</f>
        <v>0.558568513077072</v>
      </c>
      <c r="BZ58">
        <f>SQRT((BZ$2-$D58)^2+(BZ$3-$E58)^2)</f>
        <v>0.44323230776026507</v>
      </c>
      <c r="CA58">
        <f>SQRT((CA$2-$D58)^2+(CA$3-$E58)^2)</f>
        <v>0.10440963978009626</v>
      </c>
      <c r="CB58">
        <f>SQRT((CB$2-$D58)^2+(CB$3-$E58)^2)</f>
        <v>7.7317878602807255E-2</v>
      </c>
      <c r="CC58">
        <f>SQRT((CC$2-$D58)^2+(CC$3-$E58)^2)</f>
        <v>0.72127468691116403</v>
      </c>
      <c r="CD58">
        <f>SQRT((CD$2-$D58)^2+(CD$3-$E58)^2)</f>
        <v>0.26744244372812426</v>
      </c>
      <c r="CE58">
        <f>SQRT((CE$2-$D58)^2+(CE$3-$E58)^2)</f>
        <v>0.36194575209504098</v>
      </c>
      <c r="CF58">
        <f>SQRT((CF$2-$D58)^2+(CF$3-$E58)^2)</f>
        <v>0.6677361934575643</v>
      </c>
      <c r="CG58">
        <f>SQRT((CG$2-$D58)^2+(CG$3-$E58)^2)</f>
        <v>0.36723244732818111</v>
      </c>
      <c r="CH58">
        <f>SQRT((CH$2-$D58)^2+(CH$3-$E58)^2)</f>
        <v>0.40194062872998976</v>
      </c>
      <c r="CI58">
        <f>SQRT((CI$2-$D58)^2+(CI$3-$E58)^2)</f>
        <v>0.71307451309826697</v>
      </c>
      <c r="CJ58">
        <f>SQRT((CJ$2-$D58)^2+(CJ$3-$E58)^2)</f>
        <v>0.53515606476048605</v>
      </c>
      <c r="CK58">
        <f>SQRT((CK$2-$D58)^2+(CK$3-$E58)^2)</f>
        <v>0.37740985265008153</v>
      </c>
      <c r="CL58">
        <f>SQRT((CL$2-$D58)^2+(CL$3-$E58)^2)</f>
        <v>0.1976729077432384</v>
      </c>
      <c r="CM58">
        <f>SQRT((CM$2-$D58)^2+(CM$3-$E58)^2)</f>
        <v>0.5008887396664925</v>
      </c>
      <c r="CN58">
        <f>SQRT((CN$2-$D58)^2+(CN$3-$E58)^2)</f>
        <v>0.33648601263638533</v>
      </c>
      <c r="CO58">
        <f>SQRT((CO$2-$D58)^2+(CO$3-$E58)^2)</f>
        <v>0.61417729086929451</v>
      </c>
      <c r="CP58">
        <f>SQRT((CP$2-$D58)^2+(CP$3-$E58)^2)</f>
        <v>0.71089491222632351</v>
      </c>
      <c r="CQ58">
        <f>SQRT((CQ$2-$D58)^2+(CQ$3-$E58)^2)</f>
        <v>0.52692143937991254</v>
      </c>
      <c r="CR58">
        <f>SQRT((CR$2-$D58)^2+(CR$3-$E58)^2)</f>
        <v>0.63680949073769699</v>
      </c>
      <c r="CS58">
        <f>SQRT((CS$2-$D58)^2+(CS$3-$E58)^2)</f>
        <v>0.3880661656064025</v>
      </c>
      <c r="CT58">
        <f t="shared" si="1"/>
        <v>7.8823301450278563E-2</v>
      </c>
      <c r="CU58">
        <f>SQRT((CU$2-$D58)^2+(CU$3-$E58)^2)</f>
        <v>0.59416011465732688</v>
      </c>
      <c r="CV58">
        <f>SQRT((CV$2-$D58)^2+(CV$3-$E58)^2)</f>
        <v>0.6704617460940645</v>
      </c>
      <c r="CW58">
        <f>SQRT((CW$2-$D58)^2+(CW$3-$E58)^2)</f>
        <v>0.54999683372076569</v>
      </c>
      <c r="CX58">
        <f>SQRT((CX$2-$D58)^2+(CX$3-$E58)^2)</f>
        <v>0.49903734044239778</v>
      </c>
      <c r="CY58">
        <f>SQRT((CY$2-$D58)^2+(CY$3-$E58)^2)</f>
        <v>0.79293340765178111</v>
      </c>
      <c r="CZ58">
        <f>SQRT((CZ$2-$D58)^2+(CZ$3-$E58)^2)</f>
        <v>0.41833691526478956</v>
      </c>
      <c r="DA58" s="26">
        <f>SQRT((DA$2-$D58)^2+(DA$3-$E58)^2)</f>
        <v>0.66212264406466959</v>
      </c>
      <c r="DE58" t="s">
        <v>58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1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>
        <v>0</v>
      </c>
      <c r="ED58" s="20">
        <v>0</v>
      </c>
      <c r="EE58" s="20">
        <v>0</v>
      </c>
      <c r="EF58" s="20">
        <v>0</v>
      </c>
      <c r="EG58" s="20">
        <v>0</v>
      </c>
      <c r="EH58" s="20">
        <v>0</v>
      </c>
      <c r="EI58" s="20">
        <v>0</v>
      </c>
      <c r="EJ58" s="20">
        <v>0</v>
      </c>
      <c r="EK58" s="20">
        <v>0</v>
      </c>
      <c r="EL58" s="20">
        <v>0</v>
      </c>
      <c r="EM58" s="20">
        <v>0</v>
      </c>
      <c r="EN58" s="20">
        <v>0</v>
      </c>
      <c r="EO58" s="20">
        <v>0</v>
      </c>
      <c r="EP58" s="20">
        <v>0</v>
      </c>
      <c r="EQ58" s="20">
        <v>0</v>
      </c>
      <c r="ER58" s="20">
        <v>0</v>
      </c>
      <c r="ES58" s="20">
        <v>0</v>
      </c>
      <c r="ET58" s="20">
        <v>0</v>
      </c>
      <c r="EU58" s="20">
        <v>0</v>
      </c>
      <c r="EV58" s="20">
        <v>0</v>
      </c>
      <c r="EW58" s="20">
        <v>0</v>
      </c>
      <c r="EX58" s="20">
        <v>0</v>
      </c>
      <c r="EY58" s="20">
        <v>0</v>
      </c>
      <c r="EZ58" s="20">
        <v>0</v>
      </c>
      <c r="FA58" s="20">
        <v>0</v>
      </c>
      <c r="FB58" s="20">
        <v>0</v>
      </c>
      <c r="FC58" s="20">
        <v>0</v>
      </c>
      <c r="FD58" s="20">
        <v>0</v>
      </c>
      <c r="FE58" s="20">
        <v>0</v>
      </c>
      <c r="FF58" s="20">
        <v>0</v>
      </c>
      <c r="FG58" s="20">
        <v>0</v>
      </c>
      <c r="FH58" s="20">
        <v>0</v>
      </c>
      <c r="FI58" s="20">
        <v>0</v>
      </c>
      <c r="FJ58" s="20">
        <v>0</v>
      </c>
      <c r="FK58" s="20">
        <v>0</v>
      </c>
      <c r="FL58" s="20">
        <v>0</v>
      </c>
      <c r="FM58" s="20">
        <v>0</v>
      </c>
      <c r="FN58" s="20">
        <v>0</v>
      </c>
      <c r="FO58" s="20">
        <v>0</v>
      </c>
      <c r="FP58" s="20">
        <v>0</v>
      </c>
      <c r="FQ58" s="20">
        <v>0</v>
      </c>
      <c r="FR58" s="20">
        <v>0</v>
      </c>
      <c r="FS58" s="20">
        <v>0</v>
      </c>
      <c r="FT58" s="20">
        <v>0</v>
      </c>
      <c r="FU58" s="20">
        <v>0</v>
      </c>
      <c r="FV58" s="20">
        <v>0</v>
      </c>
      <c r="FW58" s="20">
        <v>0</v>
      </c>
      <c r="FX58" s="20">
        <v>0</v>
      </c>
      <c r="FY58" s="20">
        <v>0</v>
      </c>
      <c r="FZ58" s="20">
        <v>0</v>
      </c>
      <c r="GA58" s="20">
        <v>0</v>
      </c>
      <c r="GB58" s="20">
        <v>0</v>
      </c>
      <c r="GC58" s="20">
        <v>0</v>
      </c>
      <c r="GD58" s="20">
        <v>0</v>
      </c>
      <c r="GE58" s="20">
        <v>0</v>
      </c>
      <c r="GF58" s="20">
        <v>0</v>
      </c>
      <c r="GG58" s="20">
        <v>0</v>
      </c>
      <c r="GH58" s="20">
        <v>0</v>
      </c>
      <c r="GI58" s="20">
        <v>0</v>
      </c>
      <c r="GJ58" s="20">
        <v>0</v>
      </c>
      <c r="GK58" s="20">
        <v>0</v>
      </c>
      <c r="GL58" s="20">
        <v>0</v>
      </c>
      <c r="GM58" s="20">
        <v>0</v>
      </c>
      <c r="GN58" s="20">
        <v>0</v>
      </c>
      <c r="GO58" s="20">
        <v>0</v>
      </c>
      <c r="GP58" s="20">
        <v>0</v>
      </c>
      <c r="GQ58" s="20">
        <v>0</v>
      </c>
      <c r="GR58" s="20">
        <v>0</v>
      </c>
      <c r="GS58" s="20">
        <v>0</v>
      </c>
      <c r="GT58" s="20">
        <v>0</v>
      </c>
      <c r="GU58" s="20">
        <v>0</v>
      </c>
      <c r="GV58" s="20">
        <v>0</v>
      </c>
      <c r="GW58" s="20">
        <v>0</v>
      </c>
      <c r="GX58" s="20">
        <v>0</v>
      </c>
      <c r="GY58" s="20">
        <v>0</v>
      </c>
      <c r="GZ58" s="20">
        <v>0</v>
      </c>
      <c r="HA58" s="20">
        <v>0</v>
      </c>
      <c r="HB58" s="19">
        <f t="shared" si="0"/>
        <v>1</v>
      </c>
      <c r="HC58" s="16" t="s">
        <v>13</v>
      </c>
      <c r="HD58">
        <v>1</v>
      </c>
    </row>
    <row r="59" spans="1:212" x14ac:dyDescent="0.3">
      <c r="A59" s="14" t="s">
        <v>1145</v>
      </c>
      <c r="B59" s="21">
        <v>2</v>
      </c>
      <c r="C59" s="15" t="s">
        <v>58</v>
      </c>
      <c r="D59">
        <v>0.34578848642168325</v>
      </c>
      <c r="E59">
        <v>0.11770146193702757</v>
      </c>
      <c r="F59" s="25">
        <f>SQRT(($F$2-D59)^2+($F$3-E59)^2)</f>
        <v>0.83987584747664545</v>
      </c>
      <c r="G59">
        <f>SQRT((G$2-$D59)^2+(G$3-$E59)^2)</f>
        <v>0.77241653040951697</v>
      </c>
      <c r="H59">
        <f>SQRT((H$2-$D59)^2+(H$3-$E59)^2)</f>
        <v>0.48528673340524126</v>
      </c>
      <c r="I59">
        <f>SQRT((I$2-$D59)^2+(I$3-$E59)^2)</f>
        <v>0.59729861655667138</v>
      </c>
      <c r="J59">
        <f>SQRT((J$2-$D59)^2+(J$3-$E59)^2)</f>
        <v>0.61280921907754204</v>
      </c>
      <c r="K59">
        <f>SQRT((K$2-$D59)^2+(K$3-$E59)^2)</f>
        <v>0.78590450976392445</v>
      </c>
      <c r="L59">
        <f>SQRT((L$2-$D59)^2+(L$3-$E59)^2)</f>
        <v>0.58059491804143881</v>
      </c>
      <c r="M59">
        <f>SQRT((M$2-$D59)^2+(M$3-$E59)^2)</f>
        <v>0.41775797654532676</v>
      </c>
      <c r="N59">
        <f>SQRT((N$2-$D59)^2+(N$3-$E59)^2)</f>
        <v>0.41669178675570046</v>
      </c>
      <c r="O59">
        <f>SQRT((O$2-$D59)^2+(O$3-$E59)^2)</f>
        <v>0.68230799200704773</v>
      </c>
      <c r="P59">
        <f>SQRT((P$2-$D59)^2+(P$3-$E59)^2)</f>
        <v>0.85439592637968298</v>
      </c>
      <c r="Q59">
        <f>SQRT((Q$2-$D59)^2+(Q$3-$E59)^2)</f>
        <v>0.82770141991052959</v>
      </c>
      <c r="R59">
        <f>SQRT((R$2-$D59)^2+(R$3-$E59)^2)</f>
        <v>0.16241387694226353</v>
      </c>
      <c r="S59">
        <f>SQRT((S$2-$D59)^2+(S$3-$E59)^2)</f>
        <v>0.70291596034548665</v>
      </c>
      <c r="T59">
        <f>SQRT((T$2-$D59)^2+(T$3-$E59)^2)</f>
        <v>0.68322319380617758</v>
      </c>
      <c r="U59">
        <f>SQRT((U$2-$D59)^2+(U$3-$E59)^2)</f>
        <v>0.80489369363737273</v>
      </c>
      <c r="V59">
        <f>SQRT((V$2-$D59)^2+(V$3-$E59)^2)</f>
        <v>0.21830201345696584</v>
      </c>
      <c r="W59">
        <f>SQRT((W$2-$D59)^2+(W$3-$E59)^2)</f>
        <v>8.2524014861410561E-2</v>
      </c>
      <c r="X59">
        <f>SQRT((X$2-$D59)^2+(X$3-$E59)^2)</f>
        <v>0.60262354411407637</v>
      </c>
      <c r="Y59">
        <f>SQRT((Y$2-$D59)^2+(Y$3-$E59)^2)</f>
        <v>0.80347997603537746</v>
      </c>
      <c r="Z59">
        <f>SQRT((Z$2-$D59)^2+(Z$3-$E59)^2)</f>
        <v>0.64587272635931636</v>
      </c>
      <c r="AA59">
        <f>SQRT((AA$2-$D59)^2+(AA$3-$E59)^2)</f>
        <v>0.78059599048149808</v>
      </c>
      <c r="AB59">
        <f>SQRT((AB$2-$D59)^2+(AB$3-$E59)^2)</f>
        <v>0.26571117092626717</v>
      </c>
      <c r="AC59">
        <f>SQRT((AC$2-$D59)^2+(AC$3-$E59)^2)</f>
        <v>6.9902010665953807E-2</v>
      </c>
      <c r="AD59">
        <f>SQRT((AD$2-$D59)^2+(AD$3-$E59)^2)</f>
        <v>0.65486634764437035</v>
      </c>
      <c r="AE59">
        <f>SQRT((AE$2-$D59)^2+(AE$3-$E59)^2)</f>
        <v>0.27219470372321519</v>
      </c>
      <c r="AF59">
        <f>SQRT((AF$2-$D59)^2+(AF$3-$E59)^2)</f>
        <v>7.6604697407498909E-2</v>
      </c>
      <c r="AG59">
        <f>SQRT((AG$2-$D59)^2+(AG$3-$E59)^2)</f>
        <v>0.50276264911806823</v>
      </c>
      <c r="AH59">
        <f>SQRT((AH$2-$D59)^2+(AH$3-$E59)^2)</f>
        <v>0.63793875584905002</v>
      </c>
      <c r="AI59">
        <f>SQRT((AI$2-$D59)^2+(AI$3-$E59)^2)</f>
        <v>0.49247417987296666</v>
      </c>
      <c r="AJ59">
        <f>SQRT((AJ$2-$D59)^2+(AJ$3-$E59)^2)</f>
        <v>0.17305169041128493</v>
      </c>
      <c r="AK59">
        <f>SQRT((AK$2-$D59)^2+(AK$3-$E59)^2)</f>
        <v>0.61474779730788931</v>
      </c>
      <c r="AL59">
        <f>SQRT((AL$2-$D59)^2+(AL$3-$E59)^2)</f>
        <v>0.33962272351795275</v>
      </c>
      <c r="AM59">
        <f>SQRT((AM$2-$D59)^2+(AM$3-$E59)^2)</f>
        <v>0.82879548732266972</v>
      </c>
      <c r="AN59">
        <f>SQRT((AN$2-$D59)^2+(AN$3-$E59)^2)</f>
        <v>0.24233912925471346</v>
      </c>
      <c r="AO59">
        <f>SQRT((AO$2-$D59)^2+(AO$3-$E59)^2)</f>
        <v>0.85543286280037878</v>
      </c>
      <c r="AP59">
        <f>SQRT((AP$2-$D59)^2+(AP$3-$E59)^2)</f>
        <v>0.82748185884742376</v>
      </c>
      <c r="AQ59">
        <f>SQRT((AQ$2-$D59)^2+(AQ$3-$E59)^2)</f>
        <v>0.58207298307871969</v>
      </c>
      <c r="AR59">
        <f>SQRT((AR$2-$D59)^2+(AR$3-$E59)^2)</f>
        <v>0.89335703972638902</v>
      </c>
      <c r="AS59">
        <f>SQRT((AS$2-$D59)^2+(AS$3-$E59)^2)</f>
        <v>0.3179763516203859</v>
      </c>
      <c r="AT59">
        <f>SQRT((AT$2-$D59)^2+(AT$3-$E59)^2)</f>
        <v>0.61964317282685788</v>
      </c>
      <c r="AU59">
        <f>SQRT((AU$2-$D59)^2+(AU$3-$E59)^2)</f>
        <v>0.33504208936453672</v>
      </c>
      <c r="AV59">
        <f>SQRT((AV$2-$D59)^2+(AV$3-$E59)^2)</f>
        <v>0.51062733841631003</v>
      </c>
      <c r="AW59">
        <f>SQRT((AW$2-$D59)^2+(AW$3-$E59)^2)</f>
        <v>0.21070070982954464</v>
      </c>
      <c r="AX59">
        <f>SQRT((AX$2-$D59)^2+(AX$3-$E59)^2)</f>
        <v>0.69895124017856514</v>
      </c>
      <c r="AY59">
        <f>SQRT((AY$2-$D59)^2+(AY$3-$E59)^2)</f>
        <v>0.34680449938445884</v>
      </c>
      <c r="AZ59">
        <f>SQRT((AZ$2-$D59)^2+(AZ$3-$E59)^2)</f>
        <v>0.14529921356273781</v>
      </c>
      <c r="BA59">
        <f>SQRT((BA$2-$D59)^2+(BA$3-$E59)^2)</f>
        <v>0.8207235927140708</v>
      </c>
      <c r="BB59">
        <f>SQRT((BB$2-$D59)^2+(BB$3-$E59)^2)</f>
        <v>0.4674590896408124</v>
      </c>
      <c r="BC59">
        <f>SQRT((BC$2-$D59)^2+(BC$3-$E59)^2)</f>
        <v>0.80725199480215604</v>
      </c>
      <c r="BD59">
        <f>SQRT((BD$2-$D59)^2+(BD$3-$E59)^2)</f>
        <v>0.89709088323260699</v>
      </c>
      <c r="BE59">
        <f>SQRT((BE$2-$D59)^2+(BE$3-$E59)^2)</f>
        <v>0.49881634647142603</v>
      </c>
      <c r="BF59">
        <f>SQRT((BF$2-$D59)^2+(BF$3-$E59)^2)</f>
        <v>0.47582969206279718</v>
      </c>
      <c r="BG59">
        <f>SQRT((BG$2-$D59)^2+(BG$3-$E59)^2)</f>
        <v>0.62836392102908412</v>
      </c>
      <c r="BH59">
        <f>SQRT((BH$2-$D59)^2+(BH$3-$E59)^2)</f>
        <v>0</v>
      </c>
      <c r="BI59">
        <f>SQRT((BI$2-$D59)^2+(BI$3-$E59)^2)</f>
        <v>0.47665456120576011</v>
      </c>
      <c r="BJ59">
        <f>SQRT((BJ$2-$D59)^2+(BJ$3-$E59)^2)</f>
        <v>0.29692187477654786</v>
      </c>
      <c r="BK59">
        <f>SQRT((BK$2-$D59)^2+(BK$3-$E59)^2)</f>
        <v>0.36180923902672207</v>
      </c>
      <c r="BL59">
        <f>SQRT((BL$2-$D59)^2+(BL$3-$E59)^2)</f>
        <v>0.5491905753406735</v>
      </c>
      <c r="BM59">
        <f>SQRT((BM$2-$D59)^2+(BM$3-$E59)^2)</f>
        <v>0.34936959357665914</v>
      </c>
      <c r="BN59">
        <f>SQRT((BN$2-$D59)^2+(BN$3-$E59)^2)</f>
        <v>0.22697854061980158</v>
      </c>
      <c r="BO59">
        <f>SQRT((BO$2-$D59)^2+(BO$3-$E59)^2)</f>
        <v>0.68072257006145132</v>
      </c>
      <c r="BP59">
        <f>SQRT((BP$2-$D59)^2+(BP$3-$E59)^2)</f>
        <v>0.88990322665645882</v>
      </c>
      <c r="BQ59">
        <f>SQRT((BQ$2-$D59)^2+(BQ$3-$E59)^2)</f>
        <v>0.10510530093688171</v>
      </c>
      <c r="BR59">
        <f>SQRT((BR$2-$D59)^2+(BR$3-$E59)^2)</f>
        <v>0.90514497415056239</v>
      </c>
      <c r="BS59">
        <f>SQRT((BS$2-$D59)^2+(BS$3-$E59)^2)</f>
        <v>0.46059905146537156</v>
      </c>
      <c r="BT59">
        <f>SQRT((BT$2-$D59)^2+(BT$3-$E59)^2)</f>
        <v>0.22591826121138714</v>
      </c>
      <c r="BU59">
        <f>SQRT((BU$2-$D59)^2+(BU$3-$E59)^2)</f>
        <v>0.85196088110444068</v>
      </c>
      <c r="BV59">
        <f>SQRT((BV$2-$D59)^2+(BV$3-$E59)^2)</f>
        <v>0.9011484752709924</v>
      </c>
      <c r="BW59">
        <f>SQRT((BW$2-$D59)^2+(BW$3-$E59)^2)</f>
        <v>0.51292694080290357</v>
      </c>
      <c r="BX59">
        <f>SQRT((BX$2-$D59)^2+(BX$3-$E59)^2)</f>
        <v>0.36499895755746747</v>
      </c>
      <c r="BY59">
        <f>SQRT((BY$2-$D59)^2+(BY$3-$E59)^2)</f>
        <v>0.1086886351301506</v>
      </c>
      <c r="BZ59">
        <f>SQRT((BZ$2-$D59)^2+(BZ$3-$E59)^2)</f>
        <v>0.52584681217277618</v>
      </c>
      <c r="CA59">
        <f>SQRT((CA$2-$D59)^2+(CA$3-$E59)^2)</f>
        <v>0.70673384095830249</v>
      </c>
      <c r="CB59">
        <f>SQRT((CB$2-$D59)^2+(CB$3-$E59)^2)</f>
        <v>0.55110489787711292</v>
      </c>
      <c r="CC59">
        <f>SQRT((CC$2-$D59)^2+(CC$3-$E59)^2)</f>
        <v>9.6032019030581409E-2</v>
      </c>
      <c r="CD59">
        <f>SQRT((CD$2-$D59)^2+(CD$3-$E59)^2)</f>
        <v>0.87173301336773423</v>
      </c>
      <c r="CE59">
        <f>SQRT((CE$2-$D59)^2+(CE$3-$E59)^2)</f>
        <v>0.81249738737094446</v>
      </c>
      <c r="CF59">
        <f>SQRT((CF$2-$D59)^2+(CF$3-$E59)^2)</f>
        <v>0.24485596381581168</v>
      </c>
      <c r="CG59">
        <f>SQRT((CG$2-$D59)^2+(CG$3-$E59)^2)</f>
        <v>0.55728179636456687</v>
      </c>
      <c r="CH59">
        <f>SQRT((CH$2-$D59)^2+(CH$3-$E59)^2)</f>
        <v>0.62966067713413187</v>
      </c>
      <c r="CI59">
        <f>SQRT((CI$2-$D59)^2+(CI$3-$E59)^2)</f>
        <v>0.10724675757613644</v>
      </c>
      <c r="CJ59">
        <f>SQRT((CJ$2-$D59)^2+(CJ$3-$E59)^2)</f>
        <v>0.31456197050971019</v>
      </c>
      <c r="CK59">
        <f>SQRT((CK$2-$D59)^2+(CK$3-$E59)^2)</f>
        <v>0.81907074734065066</v>
      </c>
      <c r="CL59">
        <f>SQRT((CL$2-$D59)^2+(CL$3-$E59)^2)</f>
        <v>0.75707586399419979</v>
      </c>
      <c r="CM59">
        <f>SQRT((CM$2-$D59)^2+(CM$3-$E59)^2)</f>
        <v>0.37698253909794893</v>
      </c>
      <c r="CN59">
        <f>SQRT((CN$2-$D59)^2+(CN$3-$E59)^2)</f>
        <v>0.96433219436551842</v>
      </c>
      <c r="CO59">
        <f>SQRT((CO$2-$D59)^2+(CO$3-$E59)^2)</f>
        <v>0.84203698223837209</v>
      </c>
      <c r="CP59">
        <f>SQRT((CP$2-$D59)^2+(CP$3-$E59)^2)</f>
        <v>0.13373052844490038</v>
      </c>
      <c r="CQ59">
        <f>SQRT((CQ$2-$D59)^2+(CQ$3-$E59)^2)</f>
        <v>0.13005348002438186</v>
      </c>
      <c r="CR59">
        <f>SQRT((CR$2-$D59)^2+(CR$3-$E59)^2)</f>
        <v>0.35080212983996184</v>
      </c>
      <c r="CS59">
        <f>SQRT((CS$2-$D59)^2+(CS$3-$E59)^2)</f>
        <v>0.24295900463706768</v>
      </c>
      <c r="CT59">
        <f t="shared" si="1"/>
        <v>0.66798583437860193</v>
      </c>
      <c r="CU59">
        <f>SQRT((CU$2-$D59)^2+(CU$3-$E59)^2)</f>
        <v>0.78092796564459555</v>
      </c>
      <c r="CV59">
        <f>SQRT((CV$2-$D59)^2+(CV$3-$E59)^2)</f>
        <v>0.22596149069731863</v>
      </c>
      <c r="CW59">
        <f>SQRT((CW$2-$D59)^2+(CW$3-$E59)^2)</f>
        <v>0.24315956211295878</v>
      </c>
      <c r="CX59">
        <f>SQRT((CX$2-$D59)^2+(CX$3-$E59)^2)</f>
        <v>0.78838857022967124</v>
      </c>
      <c r="CY59">
        <f>SQRT((CY$2-$D59)^2+(CY$3-$E59)^2)</f>
        <v>0.32807258970238851</v>
      </c>
      <c r="CZ59">
        <f>SQRT((CZ$2-$D59)^2+(CZ$3-$E59)^2)</f>
        <v>0.55024814151663504</v>
      </c>
      <c r="DA59" s="26">
        <f>SQRT((DA$2-$D59)^2+(DA$3-$E59)^2)</f>
        <v>0.41729154836222115</v>
      </c>
      <c r="DE59" t="s">
        <v>59</v>
      </c>
      <c r="DF59" s="20">
        <v>0</v>
      </c>
      <c r="DG59" s="20">
        <v>0</v>
      </c>
      <c r="DH59" s="20">
        <v>1</v>
      </c>
      <c r="DI59" s="20">
        <v>0</v>
      </c>
      <c r="DJ59" s="20">
        <v>0</v>
      </c>
      <c r="DK59" s="20">
        <v>0</v>
      </c>
      <c r="DL59" s="20">
        <v>0</v>
      </c>
      <c r="DM59" s="20">
        <v>0</v>
      </c>
      <c r="DN59" s="20">
        <v>0</v>
      </c>
      <c r="DO59" s="20">
        <v>0</v>
      </c>
      <c r="DP59" s="20">
        <v>0</v>
      </c>
      <c r="DQ59" s="20">
        <v>0</v>
      </c>
      <c r="DR59" s="20">
        <v>0</v>
      </c>
      <c r="DS59" s="20">
        <v>0</v>
      </c>
      <c r="DT59" s="20">
        <v>0</v>
      </c>
      <c r="DU59" s="20">
        <v>0</v>
      </c>
      <c r="DV59" s="20">
        <v>0</v>
      </c>
      <c r="DW59" s="20">
        <v>0</v>
      </c>
      <c r="DX59" s="20">
        <v>0</v>
      </c>
      <c r="DY59" s="20">
        <v>0</v>
      </c>
      <c r="DZ59" s="20">
        <v>0</v>
      </c>
      <c r="EA59" s="20">
        <v>0</v>
      </c>
      <c r="EB59" s="20">
        <v>0</v>
      </c>
      <c r="EC59" s="20">
        <v>0</v>
      </c>
      <c r="ED59" s="20">
        <v>0</v>
      </c>
      <c r="EE59" s="20">
        <v>0</v>
      </c>
      <c r="EF59" s="20">
        <v>0</v>
      </c>
      <c r="EG59" s="20">
        <v>0</v>
      </c>
      <c r="EH59" s="20">
        <v>0</v>
      </c>
      <c r="EI59" s="20">
        <v>0</v>
      </c>
      <c r="EJ59" s="20">
        <v>0</v>
      </c>
      <c r="EK59" s="20">
        <v>0</v>
      </c>
      <c r="EL59" s="20">
        <v>0</v>
      </c>
      <c r="EM59" s="20">
        <v>0</v>
      </c>
      <c r="EN59" s="20">
        <v>0</v>
      </c>
      <c r="EO59" s="20">
        <v>0</v>
      </c>
      <c r="EP59" s="20">
        <v>0</v>
      </c>
      <c r="EQ59" s="20">
        <v>0</v>
      </c>
      <c r="ER59" s="20">
        <v>0</v>
      </c>
      <c r="ES59" s="20">
        <v>0</v>
      </c>
      <c r="ET59" s="20">
        <v>0</v>
      </c>
      <c r="EU59" s="20">
        <v>0</v>
      </c>
      <c r="EV59" s="20">
        <v>0</v>
      </c>
      <c r="EW59" s="20">
        <v>0</v>
      </c>
      <c r="EX59" s="20">
        <v>0</v>
      </c>
      <c r="EY59" s="20">
        <v>0</v>
      </c>
      <c r="EZ59" s="20">
        <v>0</v>
      </c>
      <c r="FA59" s="20">
        <v>0</v>
      </c>
      <c r="FB59" s="20">
        <v>0</v>
      </c>
      <c r="FC59" s="20">
        <v>0</v>
      </c>
      <c r="FD59" s="20">
        <v>0</v>
      </c>
      <c r="FE59" s="20">
        <v>0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0</v>
      </c>
      <c r="FL59" s="20">
        <v>0</v>
      </c>
      <c r="FM59" s="20">
        <v>0</v>
      </c>
      <c r="FN59" s="20">
        <v>0</v>
      </c>
      <c r="FO59" s="20">
        <v>0</v>
      </c>
      <c r="FP59" s="20">
        <v>0</v>
      </c>
      <c r="FQ59" s="20">
        <v>0</v>
      </c>
      <c r="FR59" s="20">
        <v>0</v>
      </c>
      <c r="FS59" s="20">
        <v>0</v>
      </c>
      <c r="FT59" s="20">
        <v>0</v>
      </c>
      <c r="FU59" s="20">
        <v>0</v>
      </c>
      <c r="FV59" s="20">
        <v>0</v>
      </c>
      <c r="FW59" s="20">
        <v>0</v>
      </c>
      <c r="FX59" s="20">
        <v>0</v>
      </c>
      <c r="FY59" s="20">
        <v>0</v>
      </c>
      <c r="FZ59" s="20">
        <v>0</v>
      </c>
      <c r="GA59" s="20">
        <v>0</v>
      </c>
      <c r="GB59" s="20">
        <v>0</v>
      </c>
      <c r="GC59" s="20">
        <v>0</v>
      </c>
      <c r="GD59" s="20">
        <v>0</v>
      </c>
      <c r="GE59" s="20">
        <v>0</v>
      </c>
      <c r="GF59" s="20">
        <v>0</v>
      </c>
      <c r="GG59" s="20">
        <v>0</v>
      </c>
      <c r="GH59" s="20">
        <v>0</v>
      </c>
      <c r="GI59" s="20">
        <v>0</v>
      </c>
      <c r="GJ59" s="20">
        <v>0</v>
      </c>
      <c r="GK59" s="20">
        <v>0</v>
      </c>
      <c r="GL59" s="20">
        <v>0</v>
      </c>
      <c r="GM59" s="20">
        <v>0</v>
      </c>
      <c r="GN59" s="20">
        <v>0</v>
      </c>
      <c r="GO59" s="20">
        <v>0</v>
      </c>
      <c r="GP59" s="20">
        <v>0</v>
      </c>
      <c r="GQ59" s="20">
        <v>0</v>
      </c>
      <c r="GR59" s="20">
        <v>0</v>
      </c>
      <c r="GS59" s="20">
        <v>0</v>
      </c>
      <c r="GT59" s="20">
        <v>0</v>
      </c>
      <c r="GU59" s="20">
        <v>0</v>
      </c>
      <c r="GV59" s="20">
        <v>0</v>
      </c>
      <c r="GW59" s="20">
        <v>0</v>
      </c>
      <c r="GX59" s="20">
        <v>0</v>
      </c>
      <c r="GY59" s="20">
        <v>0</v>
      </c>
      <c r="GZ59" s="20">
        <v>0</v>
      </c>
      <c r="HA59" s="20">
        <v>0</v>
      </c>
      <c r="HB59" s="19">
        <f t="shared" si="0"/>
        <v>1</v>
      </c>
      <c r="HC59" s="16" t="s">
        <v>13</v>
      </c>
      <c r="HD59">
        <v>1</v>
      </c>
    </row>
    <row r="60" spans="1:212" x14ac:dyDescent="0.3">
      <c r="A60" s="14" t="s">
        <v>1146</v>
      </c>
      <c r="B60" s="21">
        <v>3</v>
      </c>
      <c r="C60" s="15" t="s">
        <v>59</v>
      </c>
      <c r="D60">
        <v>0.81969051921197444</v>
      </c>
      <c r="E60">
        <v>6.6550371670196729E-2</v>
      </c>
      <c r="F60" s="25">
        <f>SQRT(($F$2-D60)^2+($F$3-E60)^2)</f>
        <v>1.1205655829651515</v>
      </c>
      <c r="G60">
        <f>SQRT((G$2-$D60)^2+(G$3-$E60)^2)</f>
        <v>0.68150616181659551</v>
      </c>
      <c r="H60">
        <f>SQRT((H$2-$D60)^2+(H$3-$E60)^2)</f>
        <v>0.1856360928713979</v>
      </c>
      <c r="I60">
        <f>SQRT((I$2-$D60)^2+(I$3-$E60)^2)</f>
        <v>0.77802162466399605</v>
      </c>
      <c r="J60">
        <f>SQRT((J$2-$D60)^2+(J$3-$E60)^2)</f>
        <v>0.5255971461996698</v>
      </c>
      <c r="K60">
        <f>SQRT((K$2-$D60)^2+(K$3-$E60)^2)</f>
        <v>0.78929703886410851</v>
      </c>
      <c r="L60">
        <f>SQRT((L$2-$D60)^2+(L$3-$E60)^2)</f>
        <v>0.95474306183006141</v>
      </c>
      <c r="M60">
        <f>SQRT((M$2-$D60)^2+(M$3-$E60)^2)</f>
        <v>0.61192721848639131</v>
      </c>
      <c r="N60">
        <f>SQRT((N$2-$D60)^2+(N$3-$E60)^2)</f>
        <v>0.35886196463906633</v>
      </c>
      <c r="O60">
        <f>SQRT((O$2-$D60)^2+(O$3-$E60)^2)</f>
        <v>0.62252092646020207</v>
      </c>
      <c r="P60">
        <f>SQRT((P$2-$D60)^2+(P$3-$E60)^2)</f>
        <v>0.99041366311904211</v>
      </c>
      <c r="Q60">
        <f>SQRT((Q$2-$D60)^2+(Q$3-$E60)^2)</f>
        <v>0.90207393865075058</v>
      </c>
      <c r="R60">
        <f>SQRT((R$2-$D60)^2+(R$3-$E60)^2)</f>
        <v>0.402181255539317</v>
      </c>
      <c r="S60">
        <f>SQRT((S$2-$D60)^2+(S$3-$E60)^2)</f>
        <v>0.95091559653924951</v>
      </c>
      <c r="T60">
        <f>SQRT((T$2-$D60)^2+(T$3-$E60)^2)</f>
        <v>0.31052398770709028</v>
      </c>
      <c r="U60">
        <f>SQRT((U$2-$D60)^2+(U$3-$E60)^2)</f>
        <v>0.7328714493049393</v>
      </c>
      <c r="V60">
        <f>SQRT((V$2-$D60)^2+(V$3-$E60)^2)</f>
        <v>0.47855775162771169</v>
      </c>
      <c r="W60">
        <f>SQRT((W$2-$D60)^2+(W$3-$E60)^2)</f>
        <v>0.55151316630472857</v>
      </c>
      <c r="X60">
        <f>SQRT((X$2-$D60)^2+(X$3-$E60)^2)</f>
        <v>0.92165257847781379</v>
      </c>
      <c r="Y60">
        <f>SQRT((Y$2-$D60)^2+(Y$3-$E60)^2)</f>
        <v>1.0527680775035679</v>
      </c>
      <c r="Z60">
        <f>SQRT((Z$2-$D60)^2+(Z$3-$E60)^2)</f>
        <v>0.1713070835551038</v>
      </c>
      <c r="AA60">
        <f>SQRT((AA$2-$D60)^2+(AA$3-$E60)^2)</f>
        <v>1.0382337460981554</v>
      </c>
      <c r="AB60">
        <f>SQRT((AB$2-$D60)^2+(AB$3-$E60)^2)</f>
        <v>0.742292407042768</v>
      </c>
      <c r="AC60">
        <f>SQRT((AC$2-$D60)^2+(AC$3-$E60)^2)</f>
        <v>0.46654783571052955</v>
      </c>
      <c r="AD60">
        <f>SQRT((AD$2-$D60)^2+(AD$3-$E60)^2)</f>
        <v>0.48776869683423901</v>
      </c>
      <c r="AE60">
        <f>SQRT((AE$2-$D60)^2+(AE$3-$E60)^2)</f>
        <v>0.58467178442466194</v>
      </c>
      <c r="AF60">
        <f>SQRT((AF$2-$D60)^2+(AF$3-$E60)^2)</f>
        <v>0.43307213575771297</v>
      </c>
      <c r="AG60">
        <f>SQRT((AG$2-$D60)^2+(AG$3-$E60)^2)</f>
        <v>0.57366986234200468</v>
      </c>
      <c r="AH60">
        <f>SQRT((AH$2-$D60)^2+(AH$3-$E60)^2)</f>
        <v>0.37443915020062396</v>
      </c>
      <c r="AI60">
        <f>SQRT((AI$2-$D60)^2+(AI$3-$E60)^2)</f>
        <v>0.71119409070884865</v>
      </c>
      <c r="AJ60">
        <f>SQRT((AJ$2-$D60)^2+(AJ$3-$E60)^2)</f>
        <v>0.63505256957400802</v>
      </c>
      <c r="AK60">
        <f>SQRT((AK$2-$D60)^2+(AK$3-$E60)^2)</f>
        <v>0.17267091608118917</v>
      </c>
      <c r="AL60">
        <f>SQRT((AL$2-$D60)^2+(AL$3-$E60)^2)</f>
        <v>0.81296909366700787</v>
      </c>
      <c r="AM60">
        <f>SQRT((AM$2-$D60)^2+(AM$3-$E60)^2)</f>
        <v>0.74049847124913915</v>
      </c>
      <c r="AN60">
        <f>SQRT((AN$2-$D60)^2+(AN$3-$E60)^2)</f>
        <v>0.51340468033643372</v>
      </c>
      <c r="AO60">
        <f>SQRT((AO$2-$D60)^2+(AO$3-$E60)^2)</f>
        <v>0.69897193248575118</v>
      </c>
      <c r="AP60">
        <f>SQRT((AP$2-$D60)^2+(AP$3-$E60)^2)</f>
        <v>0.79608861727583846</v>
      </c>
      <c r="AQ60">
        <f>SQRT((AQ$2-$D60)^2+(AQ$3-$E60)^2)</f>
        <v>0.30721581557454797</v>
      </c>
      <c r="AR60">
        <f>SQRT((AR$2-$D60)^2+(AR$3-$E60)^2)</f>
        <v>0.92447569968463161</v>
      </c>
      <c r="AS60">
        <f>SQRT((AS$2-$D60)^2+(AS$3-$E60)^2)</f>
        <v>0.67214683478239956</v>
      </c>
      <c r="AT60">
        <f>SQRT((AT$2-$D60)^2+(AT$3-$E60)^2)</f>
        <v>0.95429068954039908</v>
      </c>
      <c r="AU60">
        <f>SQRT((AU$2-$D60)^2+(AU$3-$E60)^2)</f>
        <v>0.80987065768134725</v>
      </c>
      <c r="AV60">
        <f>SQRT((AV$2-$D60)^2+(AV$3-$E60)^2)</f>
        <v>0.31180347199302139</v>
      </c>
      <c r="AW60">
        <f>SQRT((AW$2-$D60)^2+(AW$3-$E60)^2)</f>
        <v>0.31677059746608099</v>
      </c>
      <c r="AX60">
        <f>SQRT((AX$2-$D60)^2+(AX$3-$E60)^2)</f>
        <v>0.79385475183530718</v>
      </c>
      <c r="AY60">
        <f>SQRT((AY$2-$D60)^2+(AY$3-$E60)^2)</f>
        <v>0.22474975381886411</v>
      </c>
      <c r="AZ60">
        <f>SQRT((AZ$2-$D60)^2+(AZ$3-$E60)^2)</f>
        <v>0.42210471743728889</v>
      </c>
      <c r="BA60">
        <f>SQRT((BA$2-$D60)^2+(BA$3-$E60)^2)</f>
        <v>0.86083643081719241</v>
      </c>
      <c r="BB60">
        <f>SQRT((BB$2-$D60)^2+(BB$3-$E60)^2)</f>
        <v>0.69534158728517725</v>
      </c>
      <c r="BC60">
        <f>SQRT((BC$2-$D60)^2+(BC$3-$E60)^2)</f>
        <v>0.70754607308333284</v>
      </c>
      <c r="BD60">
        <f>SQRT((BD$2-$D60)^2+(BD$3-$E60)^2)</f>
        <v>0.72032594942984673</v>
      </c>
      <c r="BE60">
        <f>SQRT((BE$2-$D60)^2+(BE$3-$E60)^2)</f>
        <v>0.13928224438294987</v>
      </c>
      <c r="BF60">
        <f>SQRT((BF$2-$D60)^2+(BF$3-$E60)^2)</f>
        <v>0.77386496749332812</v>
      </c>
      <c r="BG60">
        <f>SQRT((BG$2-$D60)^2+(BG$3-$E60)^2)</f>
        <v>0.6304542851312297</v>
      </c>
      <c r="BH60">
        <f>SQRT((BH$2-$D60)^2+(BH$3-$E60)^2)</f>
        <v>0.47665456120576011</v>
      </c>
      <c r="BI60">
        <f>SQRT((BI$2-$D60)^2+(BI$3-$E60)^2)</f>
        <v>0</v>
      </c>
      <c r="BJ60">
        <f>SQRT((BJ$2-$D60)^2+(BJ$3-$E60)^2)</f>
        <v>0.32573789071037906</v>
      </c>
      <c r="BK60">
        <f>SQRT((BK$2-$D60)^2+(BK$3-$E60)^2)</f>
        <v>0.14363457637637803</v>
      </c>
      <c r="BL60">
        <f>SQRT((BL$2-$D60)^2+(BL$3-$E60)^2)</f>
        <v>0.57240554217491912</v>
      </c>
      <c r="BM60">
        <f>SQRT((BM$2-$D60)^2+(BM$3-$E60)^2)</f>
        <v>0.45692570618824302</v>
      </c>
      <c r="BN60">
        <f>SQRT((BN$2-$D60)^2+(BN$3-$E60)^2)</f>
        <v>0.65696947055128085</v>
      </c>
      <c r="BO60">
        <f>SQRT((BO$2-$D60)^2+(BO$3-$E60)^2)</f>
        <v>0.9238703788208229</v>
      </c>
      <c r="BP60">
        <f>SQRT((BP$2-$D60)^2+(BP$3-$E60)^2)</f>
        <v>0.98718753125714243</v>
      </c>
      <c r="BQ60">
        <f>SQRT((BQ$2-$D60)^2+(BQ$3-$E60)^2)</f>
        <v>0.52295612650598178</v>
      </c>
      <c r="BR60">
        <f>SQRT((BR$2-$D60)^2+(BR$3-$E60)^2)</f>
        <v>1.2012716116212716</v>
      </c>
      <c r="BS60">
        <f>SQRT((BS$2-$D60)^2+(BS$3-$E60)^2)</f>
        <v>0.2461165715103362</v>
      </c>
      <c r="BT60">
        <f>SQRT((BT$2-$D60)^2+(BT$3-$E60)^2)</f>
        <v>0.25082657260866748</v>
      </c>
      <c r="BU60">
        <f>SQRT((BU$2-$D60)^2+(BU$3-$E60)^2)</f>
        <v>1.0814748436050661</v>
      </c>
      <c r="BV60">
        <f>SQRT((BV$2-$D60)^2+(BV$3-$E60)^2)</f>
        <v>0.86819652175653617</v>
      </c>
      <c r="BW60">
        <f>SQRT((BW$2-$D60)^2+(BW$3-$E60)^2)</f>
        <v>0.21070530873227972</v>
      </c>
      <c r="BX60">
        <f>SQRT((BX$2-$D60)^2+(BX$3-$E60)^2)</f>
        <v>0.22451800240043795</v>
      </c>
      <c r="BY60">
        <f>SQRT((BY$2-$D60)^2+(BY$3-$E60)^2)</f>
        <v>0.37794411925201293</v>
      </c>
      <c r="BZ60">
        <f>SQRT((BZ$2-$D60)^2+(BZ$3-$E60)^2)</f>
        <v>0.8317681914373668</v>
      </c>
      <c r="CA60">
        <f>SQRT((CA$2-$D60)^2+(CA$3-$E60)^2)</f>
        <v>0.64099441831788939</v>
      </c>
      <c r="CB60">
        <f>SQRT((CB$2-$D60)^2+(CB$3-$E60)^2)</f>
        <v>0.5757303174080729</v>
      </c>
      <c r="CC60">
        <f>SQRT((CC$2-$D60)^2+(CC$3-$E60)^2)</f>
        <v>0.54078604613166514</v>
      </c>
      <c r="CD60">
        <f>SQRT((CD$2-$D60)^2+(CD$3-$E60)^2)</f>
        <v>0.89116724360441912</v>
      </c>
      <c r="CE60">
        <f>SQRT((CE$2-$D60)^2+(CE$3-$E60)^2)</f>
        <v>0.96447384514969137</v>
      </c>
      <c r="CF60">
        <f>SQRT((CF$2-$D60)^2+(CF$3-$E60)^2)</f>
        <v>0.26135702506818209</v>
      </c>
      <c r="CG60">
        <f>SQRT((CG$2-$D60)^2+(CG$3-$E60)^2)</f>
        <v>0.81310865569226165</v>
      </c>
      <c r="CH60">
        <f>SQRT((CH$2-$D60)^2+(CH$3-$E60)^2)</f>
        <v>0.88404651465914641</v>
      </c>
      <c r="CI60">
        <f>SQRT((CI$2-$D60)^2+(CI$3-$E60)^2)</f>
        <v>0.57410238161351723</v>
      </c>
      <c r="CJ60">
        <f>SQRT((CJ$2-$D60)^2+(CJ$3-$E60)^2)</f>
        <v>0.70981841254332767</v>
      </c>
      <c r="CK60">
        <f>SQRT((CK$2-$D60)^2+(CK$3-$E60)^2)</f>
        <v>0.97752733860586483</v>
      </c>
      <c r="CL60">
        <f>SQRT((CL$2-$D60)^2+(CL$3-$E60)^2)</f>
        <v>0.62571667161136335</v>
      </c>
      <c r="CM60">
        <f>SQRT((CM$2-$D60)^2+(CM$3-$E60)^2)</f>
        <v>0.74400416307186368</v>
      </c>
      <c r="CN60">
        <f>SQRT((CN$2-$D60)^2+(CN$3-$E60)^2)</f>
        <v>0.91270148721301758</v>
      </c>
      <c r="CO60">
        <f>SQRT((CO$2-$D60)^2+(CO$3-$E60)^2)</f>
        <v>1.1271951109485392</v>
      </c>
      <c r="CP60">
        <f>SQRT((CP$2-$D60)^2+(CP$3-$E60)^2)</f>
        <v>0.60830823133042999</v>
      </c>
      <c r="CQ60">
        <f>SQRT((CQ$2-$D60)^2+(CQ$3-$E60)^2)</f>
        <v>0.37453470798025718</v>
      </c>
      <c r="CR60">
        <f>SQRT((CR$2-$D60)^2+(CR$3-$E60)^2)</f>
        <v>0.78619082793065809</v>
      </c>
      <c r="CS60">
        <f>SQRT((CS$2-$D60)^2+(CS$3-$E60)^2)</f>
        <v>0.47420961463041061</v>
      </c>
      <c r="CT60">
        <f t="shared" si="1"/>
        <v>0.61154788195470366</v>
      </c>
      <c r="CU60">
        <f>SQRT((CU$2-$D60)^2+(CU$3-$E60)^2)</f>
        <v>1.0806434391259232</v>
      </c>
      <c r="CV60">
        <f>SQRT((CV$2-$D60)^2+(CV$3-$E60)^2)</f>
        <v>0.28213910959978417</v>
      </c>
      <c r="CW60">
        <f>SQRT((CW$2-$D60)^2+(CW$3-$E60)^2)</f>
        <v>0.23792509814720011</v>
      </c>
      <c r="CX60">
        <f>SQRT((CX$2-$D60)^2+(CX$3-$E60)^2)</f>
        <v>1.0350351369335498</v>
      </c>
      <c r="CY60">
        <f>SQRT((CY$2-$D60)^2+(CY$3-$E60)^2)</f>
        <v>0.80420922201795519</v>
      </c>
      <c r="CZ60">
        <f>SQRT((CZ$2-$D60)^2+(CZ$3-$E60)^2)</f>
        <v>0.83654924176819567</v>
      </c>
      <c r="DA60" s="26">
        <f>SQRT((DA$2-$D60)^2+(DA$3-$E60)^2)</f>
        <v>0.84934310412077241</v>
      </c>
      <c r="DE60" t="s">
        <v>60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1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20">
        <v>0</v>
      </c>
      <c r="EA60" s="20">
        <v>0</v>
      </c>
      <c r="EB60" s="20">
        <v>0</v>
      </c>
      <c r="EC60" s="20">
        <v>0</v>
      </c>
      <c r="ED60" s="20">
        <v>0</v>
      </c>
      <c r="EE60" s="20">
        <v>0</v>
      </c>
      <c r="EF60" s="20">
        <v>0</v>
      </c>
      <c r="EG60" s="20">
        <v>0</v>
      </c>
      <c r="EH60" s="20">
        <v>0</v>
      </c>
      <c r="EI60" s="20">
        <v>0</v>
      </c>
      <c r="EJ60" s="20">
        <v>0</v>
      </c>
      <c r="EK60" s="20">
        <v>0</v>
      </c>
      <c r="EL60" s="20">
        <v>0</v>
      </c>
      <c r="EM60" s="20">
        <v>0</v>
      </c>
      <c r="EN60" s="20">
        <v>0</v>
      </c>
      <c r="EO60" s="20">
        <v>0</v>
      </c>
      <c r="EP60" s="20">
        <v>0</v>
      </c>
      <c r="EQ60" s="20">
        <v>0</v>
      </c>
      <c r="ER60" s="20">
        <v>0</v>
      </c>
      <c r="ES60" s="20">
        <v>0</v>
      </c>
      <c r="ET60" s="20">
        <v>0</v>
      </c>
      <c r="EU60" s="20">
        <v>0</v>
      </c>
      <c r="EV60" s="20">
        <v>0</v>
      </c>
      <c r="EW60" s="20">
        <v>0</v>
      </c>
      <c r="EX60" s="20">
        <v>0</v>
      </c>
      <c r="EY60" s="20">
        <v>0</v>
      </c>
      <c r="EZ60" s="20">
        <v>0</v>
      </c>
      <c r="FA60" s="20">
        <v>0</v>
      </c>
      <c r="FB60" s="20">
        <v>0</v>
      </c>
      <c r="FC60" s="20">
        <v>0</v>
      </c>
      <c r="FD60" s="20">
        <v>0</v>
      </c>
      <c r="FE60" s="20">
        <v>0</v>
      </c>
      <c r="FF60" s="20">
        <v>0</v>
      </c>
      <c r="FG60" s="20">
        <v>0</v>
      </c>
      <c r="FH60" s="20">
        <v>0</v>
      </c>
      <c r="FI60" s="20">
        <v>0</v>
      </c>
      <c r="FJ60" s="20">
        <v>0</v>
      </c>
      <c r="FK60" s="20">
        <v>0</v>
      </c>
      <c r="FL60" s="20">
        <v>0</v>
      </c>
      <c r="FM60" s="20">
        <v>0</v>
      </c>
      <c r="FN60" s="20">
        <v>0</v>
      </c>
      <c r="FO60" s="20">
        <v>0</v>
      </c>
      <c r="FP60" s="20">
        <v>0</v>
      </c>
      <c r="FQ60" s="20">
        <v>0</v>
      </c>
      <c r="FR60" s="20">
        <v>0</v>
      </c>
      <c r="FS60" s="20">
        <v>0</v>
      </c>
      <c r="FT60" s="20">
        <v>0</v>
      </c>
      <c r="FU60" s="20">
        <v>0</v>
      </c>
      <c r="FV60" s="20">
        <v>0</v>
      </c>
      <c r="FW60" s="20">
        <v>0</v>
      </c>
      <c r="FX60" s="20">
        <v>0</v>
      </c>
      <c r="FY60" s="20">
        <v>0</v>
      </c>
      <c r="FZ60" s="20">
        <v>0</v>
      </c>
      <c r="GA60" s="20">
        <v>0</v>
      </c>
      <c r="GB60" s="20">
        <v>0</v>
      </c>
      <c r="GC60" s="20">
        <v>0</v>
      </c>
      <c r="GD60" s="20">
        <v>0</v>
      </c>
      <c r="GE60" s="20">
        <v>0</v>
      </c>
      <c r="GF60" s="20">
        <v>0</v>
      </c>
      <c r="GG60" s="20">
        <v>0</v>
      </c>
      <c r="GH60" s="20">
        <v>0</v>
      </c>
      <c r="GI60" s="20">
        <v>0</v>
      </c>
      <c r="GJ60" s="20">
        <v>0</v>
      </c>
      <c r="GK60" s="20">
        <v>0</v>
      </c>
      <c r="GL60" s="20">
        <v>0</v>
      </c>
      <c r="GM60" s="20">
        <v>0</v>
      </c>
      <c r="GN60" s="20">
        <v>0</v>
      </c>
      <c r="GO60" s="20">
        <v>0</v>
      </c>
      <c r="GP60" s="20">
        <v>0</v>
      </c>
      <c r="GQ60" s="20">
        <v>0</v>
      </c>
      <c r="GR60" s="20">
        <v>0</v>
      </c>
      <c r="GS60" s="20">
        <v>0</v>
      </c>
      <c r="GT60" s="20">
        <v>0</v>
      </c>
      <c r="GU60" s="20">
        <v>0</v>
      </c>
      <c r="GV60" s="20">
        <v>0</v>
      </c>
      <c r="GW60" s="20">
        <v>0</v>
      </c>
      <c r="GX60" s="20">
        <v>0</v>
      </c>
      <c r="GY60" s="20">
        <v>0</v>
      </c>
      <c r="GZ60" s="20">
        <v>0</v>
      </c>
      <c r="HA60" s="20">
        <v>0</v>
      </c>
      <c r="HB60" s="19">
        <f t="shared" si="0"/>
        <v>1</v>
      </c>
      <c r="HC60" s="16" t="s">
        <v>13</v>
      </c>
      <c r="HD60">
        <v>1</v>
      </c>
    </row>
    <row r="61" spans="1:212" x14ac:dyDescent="0.3">
      <c r="A61" s="14" t="s">
        <v>1147</v>
      </c>
      <c r="B61" s="21">
        <v>3</v>
      </c>
      <c r="C61" s="15" t="s">
        <v>60</v>
      </c>
      <c r="D61">
        <v>0.58548393833728285</v>
      </c>
      <c r="E61">
        <v>0.29294041323438169</v>
      </c>
      <c r="F61" s="25">
        <f>SQRT(($F$2-D61)^2+($F$3-E61)^2)</f>
        <v>0.79688573102782234</v>
      </c>
      <c r="G61">
        <f>SQRT((G$2-$D61)^2+(G$3-$E61)^2)</f>
        <v>0.49968946391906127</v>
      </c>
      <c r="H61">
        <f>SQRT((H$2-$D61)^2+(H$3-$E61)^2)</f>
        <v>0.230291702073151</v>
      </c>
      <c r="I61">
        <f>SQRT((I$2-$D61)^2+(I$3-$E61)^2)</f>
        <v>0.46483369413127351</v>
      </c>
      <c r="J61">
        <f>SQRT((J$2-$D61)^2+(J$3-$E61)^2)</f>
        <v>0.33185442664172454</v>
      </c>
      <c r="K61">
        <f>SQRT((K$2-$D61)^2+(K$3-$E61)^2)</f>
        <v>0.55086658677723432</v>
      </c>
      <c r="L61">
        <f>SQRT((L$2-$D61)^2+(L$3-$E61)^2)</f>
        <v>0.63589471991389279</v>
      </c>
      <c r="M61">
        <f>SQRT((M$2-$D61)^2+(M$3-$E61)^2)</f>
        <v>0.28889255159212696</v>
      </c>
      <c r="N61">
        <f>SQRT((N$2-$D61)^2+(N$3-$E61)^2)</f>
        <v>0.12283787132652858</v>
      </c>
      <c r="O61">
        <f>SQRT((O$2-$D61)^2+(O$3-$E61)^2)</f>
        <v>0.41497226782303592</v>
      </c>
      <c r="P61">
        <f>SQRT((P$2-$D61)^2+(P$3-$E61)^2)</f>
        <v>0.69825129679115627</v>
      </c>
      <c r="Q61">
        <f>SQRT((Q$2-$D61)^2+(Q$3-$E61)^2)</f>
        <v>0.63203076806965774</v>
      </c>
      <c r="R61">
        <f>SQRT((R$2-$D61)^2+(R$3-$E61)^2)</f>
        <v>0.14127909577776518</v>
      </c>
      <c r="S61">
        <f>SQRT((S$2-$D61)^2+(S$3-$E61)^2)</f>
        <v>0.62935566171315194</v>
      </c>
      <c r="T61">
        <f>SQRT((T$2-$D61)^2+(T$3-$E61)^2)</f>
        <v>0.41361698276585901</v>
      </c>
      <c r="U61">
        <f>SQRT((U$2-$D61)^2+(U$3-$E61)^2)</f>
        <v>0.53982369654578921</v>
      </c>
      <c r="V61">
        <f>SQRT((V$2-$D61)^2+(V$3-$E61)^2)</f>
        <v>0.17191465486659327</v>
      </c>
      <c r="W61">
        <f>SQRT((W$2-$D61)^2+(W$3-$E61)^2)</f>
        <v>0.37711169606102413</v>
      </c>
      <c r="X61">
        <f>SQRT((X$2-$D61)^2+(X$3-$E61)^2)</f>
        <v>0.59627405102992992</v>
      </c>
      <c r="Y61">
        <f>SQRT((Y$2-$D61)^2+(Y$3-$E61)^2)</f>
        <v>0.7324417481917973</v>
      </c>
      <c r="Z61">
        <f>SQRT((Z$2-$D61)^2+(Z$3-$E61)^2)</f>
        <v>0.45791295203567955</v>
      </c>
      <c r="AA61">
        <f>SQRT((AA$2-$D61)^2+(AA$3-$E61)^2)</f>
        <v>0.71650708839000621</v>
      </c>
      <c r="AB61">
        <f>SQRT((AB$2-$D61)^2+(AB$3-$E61)^2)</f>
        <v>0.5217761310142528</v>
      </c>
      <c r="AC61">
        <f>SQRT((AC$2-$D61)^2+(AC$3-$E61)^2)</f>
        <v>0.24314040304808807</v>
      </c>
      <c r="AD61">
        <f>SQRT((AD$2-$D61)^2+(AD$3-$E61)^2)</f>
        <v>0.36054618050043252</v>
      </c>
      <c r="AE61">
        <f>SQRT((AE$2-$D61)^2+(AE$3-$E61)^2)</f>
        <v>0.27095054343663522</v>
      </c>
      <c r="AF61">
        <f>SQRT((AF$2-$D61)^2+(AF$3-$E61)^2)</f>
        <v>0.31148993032678651</v>
      </c>
      <c r="AG61">
        <f>SQRT((AG$2-$D61)^2+(AG$3-$E61)^2)</f>
        <v>0.28393796458526988</v>
      </c>
      <c r="AH61">
        <f>SQRT((AH$2-$D61)^2+(AH$3-$E61)^2)</f>
        <v>0.34472821120740693</v>
      </c>
      <c r="AI61">
        <f>SQRT((AI$2-$D61)^2+(AI$3-$E61)^2)</f>
        <v>0.3885161462370606</v>
      </c>
      <c r="AJ61">
        <f>SQRT((AJ$2-$D61)^2+(AJ$3-$E61)^2)</f>
        <v>0.3915445742577715</v>
      </c>
      <c r="AK61">
        <f>SQRT((AK$2-$D61)^2+(AK$3-$E61)^2)</f>
        <v>0.39278938413568537</v>
      </c>
      <c r="AL61">
        <f>SQRT((AL$2-$D61)^2+(AL$3-$E61)^2)</f>
        <v>0.57047691306313875</v>
      </c>
      <c r="AM61">
        <f>SQRT((AM$2-$D61)^2+(AM$3-$E61)^2)</f>
        <v>0.55932509953854714</v>
      </c>
      <c r="AN61">
        <f>SQRT((AN$2-$D61)^2+(AN$3-$E61)^2)</f>
        <v>0.20036112522514435</v>
      </c>
      <c r="AO61">
        <f>SQRT((AO$2-$D61)^2+(AO$3-$E61)^2)</f>
        <v>0.56909009980925573</v>
      </c>
      <c r="AP61">
        <f>SQRT((AP$2-$D61)^2+(AP$3-$E61)^2)</f>
        <v>0.57890907798441116</v>
      </c>
      <c r="AQ61">
        <f>SQRT((AQ$2-$D61)^2+(AQ$3-$E61)^2)</f>
        <v>0.29519219410774533</v>
      </c>
      <c r="AR61">
        <f>SQRT((AR$2-$D61)^2+(AR$3-$E61)^2)</f>
        <v>0.6765079200091485</v>
      </c>
      <c r="AS61">
        <f>SQRT((AS$2-$D61)^2+(AS$3-$E61)^2)</f>
        <v>0.36055650269297984</v>
      </c>
      <c r="AT61">
        <f>SQRT((AT$2-$D61)^2+(AT$3-$E61)^2)</f>
        <v>0.62965896273722077</v>
      </c>
      <c r="AU61">
        <f>SQRT((AU$2-$D61)^2+(AU$3-$E61)^2)</f>
        <v>0.60360676754975373</v>
      </c>
      <c r="AV61">
        <f>SQRT((AV$2-$D61)^2+(AV$3-$E61)^2)</f>
        <v>0.21720258065682127</v>
      </c>
      <c r="AW61">
        <f>SQRT((AW$2-$D61)^2+(AW$3-$E61)^2)</f>
        <v>9.828521867786795E-2</v>
      </c>
      <c r="AX61">
        <f>SQRT((AX$2-$D61)^2+(AX$3-$E61)^2)</f>
        <v>0.51001125531070857</v>
      </c>
      <c r="AY61">
        <f>SQRT((AY$2-$D61)^2+(AY$3-$E61)^2)</f>
        <v>0.1035419065811882</v>
      </c>
      <c r="AZ61">
        <f>SQRT((AZ$2-$D61)^2+(AZ$3-$E61)^2)</f>
        <v>0.16391890274216539</v>
      </c>
      <c r="BA61">
        <f>SQRT((BA$2-$D61)^2+(BA$3-$E61)^2)</f>
        <v>0.60571569345439424</v>
      </c>
      <c r="BB61">
        <f>SQRT((BB$2-$D61)^2+(BB$3-$E61)^2)</f>
        <v>0.3712366792431534</v>
      </c>
      <c r="BC61">
        <f>SQRT((BC$2-$D61)^2+(BC$3-$E61)^2)</f>
        <v>0.5333848648491708</v>
      </c>
      <c r="BD61">
        <f>SQRT((BD$2-$D61)^2+(BD$3-$E61)^2)</f>
        <v>0.60798122087430906</v>
      </c>
      <c r="BE61">
        <f>SQRT((BE$2-$D61)^2+(BE$3-$E61)^2)</f>
        <v>0.26647818218166086</v>
      </c>
      <c r="BF61">
        <f>SQRT((BF$2-$D61)^2+(BF$3-$E61)^2)</f>
        <v>0.44855704386974776</v>
      </c>
      <c r="BG61">
        <f>SQRT((BG$2-$D61)^2+(BG$3-$E61)^2)</f>
        <v>0.38292464297550993</v>
      </c>
      <c r="BH61">
        <f>SQRT((BH$2-$D61)^2+(BH$3-$E61)^2)</f>
        <v>0.29692187477654786</v>
      </c>
      <c r="BI61">
        <f>SQRT((BI$2-$D61)^2+(BI$3-$E61)^2)</f>
        <v>0.32573789071037906</v>
      </c>
      <c r="BJ61">
        <f>SQRT((BJ$2-$D61)^2+(BJ$3-$E61)^2)</f>
        <v>0</v>
      </c>
      <c r="BK61">
        <f>SQRT((BK$2-$D61)^2+(BK$3-$E61)^2)</f>
        <v>0.18375099300083086</v>
      </c>
      <c r="BL61">
        <f>SQRT((BL$2-$D61)^2+(BL$3-$E61)^2)</f>
        <v>0.30720184217477126</v>
      </c>
      <c r="BM61">
        <f>SQRT((BM$2-$D61)^2+(BM$3-$E61)^2)</f>
        <v>0.1373061299651806</v>
      </c>
      <c r="BN61">
        <f>SQRT((BN$2-$D61)^2+(BN$3-$E61)^2)</f>
        <v>0.38191486407187725</v>
      </c>
      <c r="BO61">
        <f>SQRT((BO$2-$D61)^2+(BO$3-$E61)^2)</f>
        <v>0.60256973654620505</v>
      </c>
      <c r="BP61">
        <f>SQRT((BP$2-$D61)^2+(BP$3-$E61)^2)</f>
        <v>0.71005465520674027</v>
      </c>
      <c r="BQ61">
        <f>SQRT((BQ$2-$D61)^2+(BQ$3-$E61)^2)</f>
        <v>0.39342505611747358</v>
      </c>
      <c r="BR61">
        <f>SQRT((BR$2-$D61)^2+(BR$3-$E61)^2)</f>
        <v>0.87669802285918974</v>
      </c>
      <c r="BS61">
        <f>SQRT((BS$2-$D61)^2+(BS$3-$E61)^2)</f>
        <v>0.18086559281441225</v>
      </c>
      <c r="BT61">
        <f>SQRT((BT$2-$D61)^2+(BT$3-$E61)^2)</f>
        <v>0.20468060201130453</v>
      </c>
      <c r="BU61">
        <f>SQRT((BU$2-$D61)^2+(BU$3-$E61)^2)</f>
        <v>0.76508822908130847</v>
      </c>
      <c r="BV61">
        <f>SQRT((BV$2-$D61)^2+(BV$3-$E61)^2)</f>
        <v>0.65488035817711898</v>
      </c>
      <c r="BW61">
        <f>SQRT((BW$2-$D61)^2+(BW$3-$E61)^2)</f>
        <v>0.2484547861696175</v>
      </c>
      <c r="BX61">
        <f>SQRT((BX$2-$D61)^2+(BX$3-$E61)^2)</f>
        <v>0.11109183920975782</v>
      </c>
      <c r="BY61">
        <f>SQRT((BY$2-$D61)^2+(BY$3-$E61)^2)</f>
        <v>0.1987760286991721</v>
      </c>
      <c r="BZ61">
        <f>SQRT((BZ$2-$D61)^2+(BZ$3-$E61)^2)</f>
        <v>0.50635434839899163</v>
      </c>
      <c r="CA61">
        <f>SQRT((CA$2-$D61)^2+(CA$3-$E61)^2)</f>
        <v>0.43880944789327303</v>
      </c>
      <c r="CB61">
        <f>SQRT((CB$2-$D61)^2+(CB$3-$E61)^2)</f>
        <v>0.31006818679915638</v>
      </c>
      <c r="CC61">
        <f>SQRT((CC$2-$D61)^2+(CC$3-$E61)^2)</f>
        <v>0.39186425741418501</v>
      </c>
      <c r="CD61">
        <f>SQRT((CD$2-$D61)^2+(CD$3-$E61)^2)</f>
        <v>0.64819016723197354</v>
      </c>
      <c r="CE61">
        <f>SQRT((CE$2-$D61)^2+(CE$3-$E61)^2)</f>
        <v>0.66605742450096161</v>
      </c>
      <c r="CF61">
        <f>SQRT((CF$2-$D61)^2+(CF$3-$E61)^2)</f>
        <v>0.28529894223576929</v>
      </c>
      <c r="CG61">
        <f>SQRT((CG$2-$D61)^2+(CG$3-$E61)^2)</f>
        <v>0.48865368946993853</v>
      </c>
      <c r="CH61">
        <f>SQRT((CH$2-$D61)^2+(CH$3-$E61)^2)</f>
        <v>0.56071229401870892</v>
      </c>
      <c r="CI61">
        <f>SQRT((CI$2-$D61)^2+(CI$3-$E61)^2)</f>
        <v>0.40144621856784618</v>
      </c>
      <c r="CJ61">
        <f>SQRT((CJ$2-$D61)^2+(CJ$3-$E61)^2)</f>
        <v>0.40940493377240827</v>
      </c>
      <c r="CK61">
        <f>SQRT((CK$2-$D61)^2+(CK$3-$E61)^2)</f>
        <v>0.67738817723750511</v>
      </c>
      <c r="CL61">
        <f>SQRT((CL$2-$D61)^2+(CL$3-$E61)^2)</f>
        <v>0.47281776965659716</v>
      </c>
      <c r="CM61">
        <f>SQRT((CM$2-$D61)^2+(CM$3-$E61)^2)</f>
        <v>0.43090273016127101</v>
      </c>
      <c r="CN61">
        <f>SQRT((CN$2-$D61)^2+(CN$3-$E61)^2)</f>
        <v>0.7127187756876302</v>
      </c>
      <c r="CO61">
        <f>SQRT((CO$2-$D61)^2+(CO$3-$E61)^2)</f>
        <v>0.80313594621868922</v>
      </c>
      <c r="CP61">
        <f>SQRT((CP$2-$D61)^2+(CP$3-$E61)^2)</f>
        <v>0.41736509043731668</v>
      </c>
      <c r="CQ61">
        <f>SQRT((CQ$2-$D61)^2+(CQ$3-$E61)^2)</f>
        <v>0.16982562696325837</v>
      </c>
      <c r="CR61">
        <f>SQRT((CR$2-$D61)^2+(CR$3-$E61)^2)</f>
        <v>0.50056039426094356</v>
      </c>
      <c r="CS61">
        <f>SQRT((CS$2-$D61)^2+(CS$3-$E61)^2)</f>
        <v>0.15889992772980119</v>
      </c>
      <c r="CT61">
        <f t="shared" si="1"/>
        <v>0.40090698007582692</v>
      </c>
      <c r="CU61">
        <f>SQRT((CU$2-$D61)^2+(CU$3-$E61)^2)</f>
        <v>0.75534213281907714</v>
      </c>
      <c r="CV61">
        <f>SQRT((CV$2-$D61)^2+(CV$3-$E61)^2)</f>
        <v>0.28753798159184502</v>
      </c>
      <c r="CW61">
        <f>SQRT((CW$2-$D61)^2+(CW$3-$E61)^2)</f>
        <v>0.16875308689658275</v>
      </c>
      <c r="CX61">
        <f>SQRT((CX$2-$D61)^2+(CX$3-$E61)^2)</f>
        <v>0.7148879867946546</v>
      </c>
      <c r="CY61">
        <f>SQRT((CY$2-$D61)^2+(CY$3-$E61)^2)</f>
        <v>0.57434086131304518</v>
      </c>
      <c r="CZ61">
        <f>SQRT((CZ$2-$D61)^2+(CZ$3-$E61)^2)</f>
        <v>0.51084247521833137</v>
      </c>
      <c r="DA61" s="26">
        <f>SQRT((DA$2-$D61)^2+(DA$3-$E61)^2)</f>
        <v>0.55729384700162987</v>
      </c>
      <c r="DE61" t="s">
        <v>61</v>
      </c>
      <c r="DF61" s="20">
        <v>0</v>
      </c>
      <c r="DG61" s="20">
        <v>0</v>
      </c>
      <c r="DH61" s="20">
        <v>1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20">
        <v>0</v>
      </c>
      <c r="DU61" s="20">
        <v>0</v>
      </c>
      <c r="DV61" s="20">
        <v>0</v>
      </c>
      <c r="DW61" s="20">
        <v>0</v>
      </c>
      <c r="DX61" s="20">
        <v>0</v>
      </c>
      <c r="DY61" s="20">
        <v>0</v>
      </c>
      <c r="DZ61" s="20">
        <v>0</v>
      </c>
      <c r="EA61" s="20">
        <v>0</v>
      </c>
      <c r="EB61" s="20">
        <v>0</v>
      </c>
      <c r="EC61" s="20">
        <v>0</v>
      </c>
      <c r="ED61" s="20">
        <v>0</v>
      </c>
      <c r="EE61" s="20">
        <v>0</v>
      </c>
      <c r="EF61" s="20">
        <v>0</v>
      </c>
      <c r="EG61" s="20">
        <v>0</v>
      </c>
      <c r="EH61" s="20">
        <v>0</v>
      </c>
      <c r="EI61" s="20">
        <v>0</v>
      </c>
      <c r="EJ61" s="20">
        <v>0</v>
      </c>
      <c r="EK61" s="20">
        <v>0</v>
      </c>
      <c r="EL61" s="20">
        <v>0</v>
      </c>
      <c r="EM61" s="20">
        <v>0</v>
      </c>
      <c r="EN61" s="20">
        <v>0</v>
      </c>
      <c r="EO61" s="20">
        <v>0</v>
      </c>
      <c r="EP61" s="20">
        <v>0</v>
      </c>
      <c r="EQ61" s="20">
        <v>0</v>
      </c>
      <c r="ER61" s="20">
        <v>0</v>
      </c>
      <c r="ES61" s="20">
        <v>0</v>
      </c>
      <c r="ET61" s="20">
        <v>0</v>
      </c>
      <c r="EU61" s="20">
        <v>0</v>
      </c>
      <c r="EV61" s="20">
        <v>0</v>
      </c>
      <c r="EW61" s="20">
        <v>0</v>
      </c>
      <c r="EX61" s="20">
        <v>0</v>
      </c>
      <c r="EY61" s="20">
        <v>0</v>
      </c>
      <c r="EZ61" s="20">
        <v>0</v>
      </c>
      <c r="FA61" s="20">
        <v>0</v>
      </c>
      <c r="FB61" s="20">
        <v>0</v>
      </c>
      <c r="FC61" s="20">
        <v>0</v>
      </c>
      <c r="FD61" s="20">
        <v>0</v>
      </c>
      <c r="FE61" s="20">
        <v>0</v>
      </c>
      <c r="FF61" s="20">
        <v>0</v>
      </c>
      <c r="FG61" s="20">
        <v>0</v>
      </c>
      <c r="FH61" s="20">
        <v>0</v>
      </c>
      <c r="FI61" s="20">
        <v>0</v>
      </c>
      <c r="FJ61" s="20">
        <v>0</v>
      </c>
      <c r="FK61" s="20">
        <v>0</v>
      </c>
      <c r="FL61" s="20">
        <v>0</v>
      </c>
      <c r="FM61" s="20">
        <v>0</v>
      </c>
      <c r="FN61" s="20">
        <v>0</v>
      </c>
      <c r="FO61" s="20">
        <v>0</v>
      </c>
      <c r="FP61" s="20">
        <v>0</v>
      </c>
      <c r="FQ61" s="20">
        <v>0</v>
      </c>
      <c r="FR61" s="20">
        <v>0</v>
      </c>
      <c r="FS61" s="20">
        <v>0</v>
      </c>
      <c r="FT61" s="20">
        <v>0</v>
      </c>
      <c r="FU61" s="20">
        <v>0</v>
      </c>
      <c r="FV61" s="20">
        <v>0</v>
      </c>
      <c r="FW61" s="20">
        <v>0</v>
      </c>
      <c r="FX61" s="20">
        <v>0</v>
      </c>
      <c r="FY61" s="20">
        <v>0</v>
      </c>
      <c r="FZ61" s="20">
        <v>0</v>
      </c>
      <c r="GA61" s="20">
        <v>0</v>
      </c>
      <c r="GB61" s="20">
        <v>0</v>
      </c>
      <c r="GC61" s="20">
        <v>0</v>
      </c>
      <c r="GD61" s="20">
        <v>0</v>
      </c>
      <c r="GE61" s="20">
        <v>0</v>
      </c>
      <c r="GF61" s="20">
        <v>0</v>
      </c>
      <c r="GG61" s="20">
        <v>0</v>
      </c>
      <c r="GH61" s="20">
        <v>0</v>
      </c>
      <c r="GI61" s="20">
        <v>0</v>
      </c>
      <c r="GJ61" s="20">
        <v>0</v>
      </c>
      <c r="GK61" s="20">
        <v>0</v>
      </c>
      <c r="GL61" s="20">
        <v>0</v>
      </c>
      <c r="GM61" s="20">
        <v>0</v>
      </c>
      <c r="GN61" s="20">
        <v>0</v>
      </c>
      <c r="GO61" s="20">
        <v>0</v>
      </c>
      <c r="GP61" s="20">
        <v>0</v>
      </c>
      <c r="GQ61" s="20">
        <v>0</v>
      </c>
      <c r="GR61" s="20">
        <v>0</v>
      </c>
      <c r="GS61" s="20">
        <v>0</v>
      </c>
      <c r="GT61" s="20">
        <v>0</v>
      </c>
      <c r="GU61" s="20">
        <v>0</v>
      </c>
      <c r="GV61" s="20">
        <v>0</v>
      </c>
      <c r="GW61" s="20">
        <v>0</v>
      </c>
      <c r="GX61" s="20">
        <v>0</v>
      </c>
      <c r="GY61" s="20">
        <v>0</v>
      </c>
      <c r="GZ61" s="20">
        <v>0</v>
      </c>
      <c r="HA61" s="20">
        <v>0</v>
      </c>
      <c r="HB61" s="19">
        <f t="shared" si="0"/>
        <v>1</v>
      </c>
      <c r="HC61" s="16" t="s">
        <v>13</v>
      </c>
      <c r="HD61">
        <v>1</v>
      </c>
    </row>
    <row r="62" spans="1:212" x14ac:dyDescent="0.3">
      <c r="A62" s="14" t="s">
        <v>1148</v>
      </c>
      <c r="B62" s="21">
        <v>2</v>
      </c>
      <c r="C62" s="15" t="s">
        <v>61</v>
      </c>
      <c r="D62">
        <v>0.70576918872667338</v>
      </c>
      <c r="E62">
        <v>0.15403078085579891</v>
      </c>
      <c r="F62" s="25">
        <f>SQRT(($F$2-D62)^2+($F$3-E62)^2)</f>
        <v>0.98048716404034963</v>
      </c>
      <c r="G62">
        <f>SQRT((G$2-$D62)^2+(G$3-$E62)^2)</f>
        <v>0.59986747029162313</v>
      </c>
      <c r="H62">
        <f>SQRT((H$2-$D62)^2+(H$3-$E62)^2)</f>
        <v>0.1446139822830487</v>
      </c>
      <c r="I62">
        <f>SQRT((I$2-$D62)^2+(I$3-$E62)^2)</f>
        <v>0.6436585168926533</v>
      </c>
      <c r="J62">
        <f>SQRT((J$2-$D62)^2+(J$3-$E62)^2)</f>
        <v>0.43358398209416427</v>
      </c>
      <c r="K62">
        <f>SQRT((K$2-$D62)^2+(K$3-$E62)^2)</f>
        <v>0.68670228590460825</v>
      </c>
      <c r="L62">
        <f>SQRT((L$2-$D62)^2+(L$3-$E62)^2)</f>
        <v>0.81135510537876221</v>
      </c>
      <c r="M62">
        <f>SQRT((M$2-$D62)^2+(M$3-$E62)^2)</f>
        <v>0.47209011642943594</v>
      </c>
      <c r="N62">
        <f>SQRT((N$2-$D62)^2+(N$3-$E62)^2)</f>
        <v>0.23895167944852361</v>
      </c>
      <c r="O62">
        <f>SQRT((O$2-$D62)^2+(O$3-$E62)^2)</f>
        <v>0.52886340816240474</v>
      </c>
      <c r="P62">
        <f>SQRT((P$2-$D62)^2+(P$3-$E62)^2)</f>
        <v>0.86651146652851829</v>
      </c>
      <c r="Q62">
        <f>SQRT((Q$2-$D62)^2+(Q$3-$E62)^2)</f>
        <v>0.78742004355502082</v>
      </c>
      <c r="R62">
        <f>SQRT((R$2-$D62)^2+(R$3-$E62)^2)</f>
        <v>0.26369595552331376</v>
      </c>
      <c r="S62">
        <f>SQRT((S$2-$D62)^2+(S$3-$E62)^2)</f>
        <v>0.81226666096424427</v>
      </c>
      <c r="T62">
        <f>SQRT((T$2-$D62)^2+(T$3-$E62)^2)</f>
        <v>0.33654570231906966</v>
      </c>
      <c r="U62">
        <f>SQRT((U$2-$D62)^2+(U$3-$E62)^2)</f>
        <v>0.6478704297145581</v>
      </c>
      <c r="V62">
        <f>SQRT((V$2-$D62)^2+(V$3-$E62)^2)</f>
        <v>0.33568444382420792</v>
      </c>
      <c r="W62">
        <f>SQRT((W$2-$D62)^2+(W$3-$E62)^2)</f>
        <v>0.44204396683613462</v>
      </c>
      <c r="X62">
        <f>SQRT((X$2-$D62)^2+(X$3-$E62)^2)</f>
        <v>0.77850630607936522</v>
      </c>
      <c r="Y62">
        <f>SQRT((Y$2-$D62)^2+(Y$3-$E62)^2)</f>
        <v>0.91494175951688561</v>
      </c>
      <c r="Z62">
        <f>SQRT((Z$2-$D62)^2+(Z$3-$E62)^2)</f>
        <v>0.29438673738505883</v>
      </c>
      <c r="AA62">
        <f>SQRT((AA$2-$D62)^2+(AA$3-$E62)^2)</f>
        <v>0.8995172558325959</v>
      </c>
      <c r="AB62">
        <f>SQRT((AB$2-$D62)^2+(AB$3-$E62)^2)</f>
        <v>0.62320806024429609</v>
      </c>
      <c r="AC62">
        <f>SQRT((AC$2-$D62)^2+(AC$3-$E62)^2)</f>
        <v>0.33894055293733083</v>
      </c>
      <c r="AD62">
        <f>SQRT((AD$2-$D62)^2+(AD$3-$E62)^2)</f>
        <v>0.42013990227045517</v>
      </c>
      <c r="AE62">
        <f>SQRT((AE$2-$D62)^2+(AE$3-$E62)^2)</f>
        <v>0.44149712161508842</v>
      </c>
      <c r="AF62">
        <f>SQRT((AF$2-$D62)^2+(AF$3-$E62)^2)</f>
        <v>0.33455311561677081</v>
      </c>
      <c r="AG62">
        <f>SQRT((AG$2-$D62)^2+(AG$3-$E62)^2)</f>
        <v>0.44753052835956214</v>
      </c>
      <c r="AH62">
        <f>SQRT((AH$2-$D62)^2+(AH$3-$E62)^2)</f>
        <v>0.33967870835912256</v>
      </c>
      <c r="AI62">
        <f>SQRT((AI$2-$D62)^2+(AI$3-$E62)^2)</f>
        <v>0.5716777866412166</v>
      </c>
      <c r="AJ62">
        <f>SQRT((AJ$2-$D62)^2+(AJ$3-$E62)^2)</f>
        <v>0.50733664735524298</v>
      </c>
      <c r="AK62">
        <f>SQRT((AK$2-$D62)^2+(AK$3-$E62)^2)</f>
        <v>0.25305546224740344</v>
      </c>
      <c r="AL62">
        <f>SQRT((AL$2-$D62)^2+(AL$3-$E62)^2)</f>
        <v>0.6880957451952916</v>
      </c>
      <c r="AM62">
        <f>SQRT((AM$2-$D62)^2+(AM$3-$E62)^2)</f>
        <v>0.66055506132431885</v>
      </c>
      <c r="AN62">
        <f>SQRT((AN$2-$D62)^2+(AN$3-$E62)^2)</f>
        <v>0.37010835299381334</v>
      </c>
      <c r="AO62">
        <f>SQRT((AO$2-$D62)^2+(AO$3-$E62)^2)</f>
        <v>0.63940954114394577</v>
      </c>
      <c r="AP62">
        <f>SQRT((AP$2-$D62)^2+(AP$3-$E62)^2)</f>
        <v>0.70233816905333835</v>
      </c>
      <c r="AQ62">
        <f>SQRT((AQ$2-$D62)^2+(AQ$3-$E62)^2)</f>
        <v>0.271286207538187</v>
      </c>
      <c r="AR62">
        <f>SQRT((AR$2-$D62)^2+(AR$3-$E62)^2)</f>
        <v>0.81940164220821521</v>
      </c>
      <c r="AS62">
        <f>SQRT((AS$2-$D62)^2+(AS$3-$E62)^2)</f>
        <v>0.52943453968843823</v>
      </c>
      <c r="AT62">
        <f>SQRT((AT$2-$D62)^2+(AT$3-$E62)^2)</f>
        <v>0.81083998889572362</v>
      </c>
      <c r="AU62">
        <f>SQRT((AU$2-$D62)^2+(AU$3-$E62)^2)</f>
        <v>0.69640262281102649</v>
      </c>
      <c r="AV62">
        <f>SQRT((AV$2-$D62)^2+(AV$3-$E62)^2)</f>
        <v>0.23650338169063462</v>
      </c>
      <c r="AW62">
        <f>SQRT((AW$2-$D62)^2+(AW$3-$E62)^2)</f>
        <v>0.17791498670014438</v>
      </c>
      <c r="AX62">
        <f>SQRT((AX$2-$D62)^2+(AX$3-$E62)^2)</f>
        <v>0.67252538279432483</v>
      </c>
      <c r="AY62">
        <f>SQRT((AY$2-$D62)^2+(AY$3-$E62)^2)</f>
        <v>8.8554468887764498E-2</v>
      </c>
      <c r="AZ62">
        <f>SQRT((AZ$2-$D62)^2+(AZ$3-$E62)^2)</f>
        <v>0.28494768108857554</v>
      </c>
      <c r="BA62">
        <f>SQRT((BA$2-$D62)^2+(BA$3-$E62)^2)</f>
        <v>0.75215550457594715</v>
      </c>
      <c r="BB62">
        <f>SQRT((BB$2-$D62)^2+(BB$3-$E62)^2)</f>
        <v>0.55484295907955339</v>
      </c>
      <c r="BC62">
        <f>SQRT((BC$2-$D62)^2+(BC$3-$E62)^2)</f>
        <v>0.62972382856886477</v>
      </c>
      <c r="BD62">
        <f>SQRT((BD$2-$D62)^2+(BD$3-$E62)^2)</f>
        <v>0.66881318326817862</v>
      </c>
      <c r="BE62">
        <f>SQRT((BE$2-$D62)^2+(BE$3-$E62)^2)</f>
        <v>0.1406468252427151</v>
      </c>
      <c r="BF62">
        <f>SQRT((BF$2-$D62)^2+(BF$3-$E62)^2)</f>
        <v>0.63071887507331659</v>
      </c>
      <c r="BG62">
        <f>SQRT((BG$2-$D62)^2+(BG$3-$E62)^2)</f>
        <v>0.52141615289817378</v>
      </c>
      <c r="BH62">
        <f>SQRT((BH$2-$D62)^2+(BH$3-$E62)^2)</f>
        <v>0.36180923902672207</v>
      </c>
      <c r="BI62">
        <f>SQRT((BI$2-$D62)^2+(BI$3-$E62)^2)</f>
        <v>0.14363457637637803</v>
      </c>
      <c r="BJ62">
        <f>SQRT((BJ$2-$D62)^2+(BJ$3-$E62)^2)</f>
        <v>0.18375099300083086</v>
      </c>
      <c r="BK62">
        <f>SQRT((BK$2-$D62)^2+(BK$3-$E62)^2)</f>
        <v>0</v>
      </c>
      <c r="BL62">
        <f>SQRT((BL$2-$D62)^2+(BL$3-$E62)^2)</f>
        <v>0.45531875785915815</v>
      </c>
      <c r="BM62">
        <f>SQRT((BM$2-$D62)^2+(BM$3-$E62)^2)</f>
        <v>0.31824078868043171</v>
      </c>
      <c r="BN62">
        <f>SQRT((BN$2-$D62)^2+(BN$3-$E62)^2)</f>
        <v>0.52149946297768479</v>
      </c>
      <c r="BO62">
        <f>SQRT((BO$2-$D62)^2+(BO$3-$E62)^2)</f>
        <v>0.78536920005961608</v>
      </c>
      <c r="BP62">
        <f>SQRT((BP$2-$D62)^2+(BP$3-$E62)^2)</f>
        <v>0.86997824002872959</v>
      </c>
      <c r="BQ62">
        <f>SQRT((BQ$2-$D62)^2+(BQ$3-$E62)^2)</f>
        <v>0.42758870737631266</v>
      </c>
      <c r="BR62">
        <f>SQRT((BR$2-$D62)^2+(BR$3-$E62)^2)</f>
        <v>1.0604409022128081</v>
      </c>
      <c r="BS62">
        <f>SQRT((BS$2-$D62)^2+(BS$3-$E62)^2)</f>
        <v>0.16405693888944095</v>
      </c>
      <c r="BT62">
        <f>SQRT((BT$2-$D62)^2+(BT$3-$E62)^2)</f>
        <v>0.15072989145731752</v>
      </c>
      <c r="BU62">
        <f>SQRT((BU$2-$D62)^2+(BU$3-$E62)^2)</f>
        <v>0.94594640634741201</v>
      </c>
      <c r="BV62">
        <f>SQRT((BV$2-$D62)^2+(BV$3-$E62)^2)</f>
        <v>0.77709205522838265</v>
      </c>
      <c r="BW62">
        <f>SQRT((BW$2-$D62)^2+(BW$3-$E62)^2)</f>
        <v>0.17710906487636932</v>
      </c>
      <c r="BX62">
        <f>SQRT((BX$2-$D62)^2+(BX$3-$E62)^2)</f>
        <v>9.5439970224081946E-2</v>
      </c>
      <c r="BY62">
        <f>SQRT((BY$2-$D62)^2+(BY$3-$E62)^2)</f>
        <v>0.25543547566017027</v>
      </c>
      <c r="BZ62">
        <f>SQRT((BZ$2-$D62)^2+(BZ$3-$E62)^2)</f>
        <v>0.68867174777624818</v>
      </c>
      <c r="CA62">
        <f>SQRT((CA$2-$D62)^2+(CA$3-$E62)^2)</f>
        <v>0.55000846235869139</v>
      </c>
      <c r="CB62">
        <f>SQRT((CB$2-$D62)^2+(CB$3-$E62)^2)</f>
        <v>0.45855386861941921</v>
      </c>
      <c r="CC62">
        <f>SQRT((CC$2-$D62)^2+(CC$3-$E62)^2)</f>
        <v>0.43942364697089847</v>
      </c>
      <c r="CD62">
        <f>SQRT((CD$2-$D62)^2+(CD$3-$E62)^2)</f>
        <v>0.78788877979612881</v>
      </c>
      <c r="CE62">
        <f>SQRT((CE$2-$D62)^2+(CE$3-$E62)^2)</f>
        <v>0.8376190607543621</v>
      </c>
      <c r="CF62">
        <f>SQRT((CF$2-$D62)^2+(CF$3-$E62)^2)</f>
        <v>0.20263263234420972</v>
      </c>
      <c r="CG62">
        <f>SQRT((CG$2-$D62)^2+(CG$3-$E62)^2)</f>
        <v>0.67235991449962873</v>
      </c>
      <c r="CH62">
        <f>SQRT((CH$2-$D62)^2+(CH$3-$E62)^2)</f>
        <v>0.74417907178847076</v>
      </c>
      <c r="CI62">
        <f>SQRT((CI$2-$D62)^2+(CI$3-$E62)^2)</f>
        <v>0.46610430893384341</v>
      </c>
      <c r="CJ62">
        <f>SQRT((CJ$2-$D62)^2+(CJ$3-$E62)^2)</f>
        <v>0.5691603267249572</v>
      </c>
      <c r="CK62">
        <f>SQRT((CK$2-$D62)^2+(CK$3-$E62)^2)</f>
        <v>0.84991516833534508</v>
      </c>
      <c r="CL62">
        <f>SQRT((CL$2-$D62)^2+(CL$3-$E62)^2)</f>
        <v>0.55421853572912294</v>
      </c>
      <c r="CM62">
        <f>SQRT((CM$2-$D62)^2+(CM$3-$E62)^2)</f>
        <v>0.60120990315956946</v>
      </c>
      <c r="CN62">
        <f>SQRT((CN$2-$D62)^2+(CN$3-$E62)^2)</f>
        <v>0.82777976782797091</v>
      </c>
      <c r="CO62">
        <f>SQRT((CO$2-$D62)^2+(CO$3-$E62)^2)</f>
        <v>0.9868118446311287</v>
      </c>
      <c r="CP62">
        <f>SQRT((CP$2-$D62)^2+(CP$3-$E62)^2)</f>
        <v>0.4955362384606799</v>
      </c>
      <c r="CQ62">
        <f>SQRT((CQ$2-$D62)^2+(CQ$3-$E62)^2)</f>
        <v>0.24510815126883043</v>
      </c>
      <c r="CR62">
        <f>SQRT((CR$2-$D62)^2+(CR$3-$E62)^2)</f>
        <v>0.64921423968655823</v>
      </c>
      <c r="CS62">
        <f>SQRT((CS$2-$D62)^2+(CS$3-$E62)^2)</f>
        <v>0.33067152699522612</v>
      </c>
      <c r="CT62">
        <f t="shared" si="1"/>
        <v>0.51633788060081887</v>
      </c>
      <c r="CU62">
        <f>SQRT((CU$2-$D62)^2+(CU$3-$E62)^2)</f>
        <v>0.93904022277406085</v>
      </c>
      <c r="CV62">
        <f>SQRT((CV$2-$D62)^2+(CV$3-$E62)^2)</f>
        <v>0.21791884203770487</v>
      </c>
      <c r="CW62">
        <f>SQRT((CW$2-$D62)^2+(CW$3-$E62)^2)</f>
        <v>0.12064919185166079</v>
      </c>
      <c r="CX62">
        <f>SQRT((CX$2-$D62)^2+(CX$3-$E62)^2)</f>
        <v>0.89730797678774354</v>
      </c>
      <c r="CY62">
        <f>SQRT((CY$2-$D62)^2+(CY$3-$E62)^2)</f>
        <v>0.68309461037601149</v>
      </c>
      <c r="CZ62">
        <f>SQRT((CZ$2-$D62)^2+(CZ$3-$E62)^2)</f>
        <v>0.69425281239775194</v>
      </c>
      <c r="DA62" s="26">
        <f>SQRT((DA$2-$D62)^2+(DA$3-$E62)^2)</f>
        <v>0.71111519308556137</v>
      </c>
      <c r="DE62" t="s">
        <v>62</v>
      </c>
      <c r="DF62" s="20">
        <v>0</v>
      </c>
      <c r="DG62" s="20">
        <v>0</v>
      </c>
      <c r="DH62" s="20">
        <v>0</v>
      </c>
      <c r="DI62" s="20">
        <v>0</v>
      </c>
      <c r="DJ62" s="20">
        <v>1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>
        <v>0</v>
      </c>
      <c r="ED62" s="20">
        <v>0</v>
      </c>
      <c r="EE62" s="20">
        <v>0</v>
      </c>
      <c r="EF62" s="20">
        <v>0</v>
      </c>
      <c r="EG62" s="20">
        <v>0</v>
      </c>
      <c r="EH62" s="20">
        <v>0</v>
      </c>
      <c r="EI62" s="20">
        <v>0</v>
      </c>
      <c r="EJ62" s="20">
        <v>0</v>
      </c>
      <c r="EK62" s="20">
        <v>0</v>
      </c>
      <c r="EL62" s="20">
        <v>0</v>
      </c>
      <c r="EM62" s="20">
        <v>0</v>
      </c>
      <c r="EN62" s="20">
        <v>0</v>
      </c>
      <c r="EO62" s="20">
        <v>0</v>
      </c>
      <c r="EP62" s="20">
        <v>0</v>
      </c>
      <c r="EQ62" s="20">
        <v>0</v>
      </c>
      <c r="ER62" s="20">
        <v>0</v>
      </c>
      <c r="ES62" s="20">
        <v>0</v>
      </c>
      <c r="ET62" s="20">
        <v>0</v>
      </c>
      <c r="EU62" s="20">
        <v>0</v>
      </c>
      <c r="EV62" s="20">
        <v>0</v>
      </c>
      <c r="EW62" s="20">
        <v>0</v>
      </c>
      <c r="EX62" s="20">
        <v>0</v>
      </c>
      <c r="EY62" s="20">
        <v>0</v>
      </c>
      <c r="EZ62" s="20">
        <v>0</v>
      </c>
      <c r="FA62" s="20">
        <v>0</v>
      </c>
      <c r="FB62" s="20">
        <v>0</v>
      </c>
      <c r="FC62" s="20">
        <v>0</v>
      </c>
      <c r="FD62" s="20">
        <v>0</v>
      </c>
      <c r="FE62" s="20">
        <v>0</v>
      </c>
      <c r="FF62" s="20">
        <v>0</v>
      </c>
      <c r="FG62" s="20">
        <v>0</v>
      </c>
      <c r="FH62" s="20">
        <v>0</v>
      </c>
      <c r="FI62" s="20">
        <v>0</v>
      </c>
      <c r="FJ62" s="20">
        <v>0</v>
      </c>
      <c r="FK62" s="20">
        <v>0</v>
      </c>
      <c r="FL62" s="20">
        <v>0</v>
      </c>
      <c r="FM62" s="20">
        <v>0</v>
      </c>
      <c r="FN62" s="20">
        <v>0</v>
      </c>
      <c r="FO62" s="20">
        <v>0</v>
      </c>
      <c r="FP62" s="20">
        <v>0</v>
      </c>
      <c r="FQ62" s="20">
        <v>0</v>
      </c>
      <c r="FR62" s="20">
        <v>0</v>
      </c>
      <c r="FS62" s="20">
        <v>0</v>
      </c>
      <c r="FT62" s="20">
        <v>0</v>
      </c>
      <c r="FU62" s="20">
        <v>0</v>
      </c>
      <c r="FV62" s="20">
        <v>0</v>
      </c>
      <c r="FW62" s="20">
        <v>0</v>
      </c>
      <c r="FX62" s="20">
        <v>0</v>
      </c>
      <c r="FY62" s="20">
        <v>0</v>
      </c>
      <c r="FZ62" s="20">
        <v>0</v>
      </c>
      <c r="GA62" s="20">
        <v>0</v>
      </c>
      <c r="GB62" s="20">
        <v>0</v>
      </c>
      <c r="GC62" s="20">
        <v>0</v>
      </c>
      <c r="GD62" s="20">
        <v>0</v>
      </c>
      <c r="GE62" s="20">
        <v>0</v>
      </c>
      <c r="GF62" s="20">
        <v>0</v>
      </c>
      <c r="GG62" s="20">
        <v>0</v>
      </c>
      <c r="GH62" s="20">
        <v>0</v>
      </c>
      <c r="GI62" s="20">
        <v>0</v>
      </c>
      <c r="GJ62" s="20">
        <v>0</v>
      </c>
      <c r="GK62" s="20">
        <v>0</v>
      </c>
      <c r="GL62" s="20">
        <v>0</v>
      </c>
      <c r="GM62" s="20">
        <v>0</v>
      </c>
      <c r="GN62" s="20">
        <v>0</v>
      </c>
      <c r="GO62" s="20">
        <v>0</v>
      </c>
      <c r="GP62" s="20">
        <v>0</v>
      </c>
      <c r="GQ62" s="20">
        <v>0</v>
      </c>
      <c r="GR62" s="20">
        <v>0</v>
      </c>
      <c r="GS62" s="20">
        <v>0</v>
      </c>
      <c r="GT62" s="20">
        <v>0</v>
      </c>
      <c r="GU62" s="20">
        <v>0</v>
      </c>
      <c r="GV62" s="20">
        <v>0</v>
      </c>
      <c r="GW62" s="20">
        <v>0</v>
      </c>
      <c r="GX62" s="20">
        <v>0</v>
      </c>
      <c r="GY62" s="20">
        <v>0</v>
      </c>
      <c r="GZ62" s="20">
        <v>0</v>
      </c>
      <c r="HA62" s="20">
        <v>0</v>
      </c>
      <c r="HB62" s="19">
        <f t="shared" si="0"/>
        <v>1</v>
      </c>
      <c r="HC62" s="16" t="s">
        <v>13</v>
      </c>
      <c r="HD62">
        <v>1</v>
      </c>
    </row>
    <row r="63" spans="1:212" x14ac:dyDescent="0.3">
      <c r="A63" s="14" t="s">
        <v>1149</v>
      </c>
      <c r="B63" s="21">
        <v>1</v>
      </c>
      <c r="C63" s="15" t="s">
        <v>62</v>
      </c>
      <c r="D63">
        <v>0.60999530961151738</v>
      </c>
      <c r="E63">
        <v>0.59916282344276228</v>
      </c>
      <c r="F63" s="25">
        <f>SQRT(($F$2-D63)^2+($F$3-E63)^2)</f>
        <v>0.60889373190750118</v>
      </c>
      <c r="G63">
        <f>SQRT((G$2-$D63)^2+(G$3-$E63)^2)</f>
        <v>0.23554370626245022</v>
      </c>
      <c r="H63">
        <f>SQRT((H$2-$D63)^2+(H$3-$E63)^2)</f>
        <v>0.40168589756723988</v>
      </c>
      <c r="I63">
        <f>SQRT((I$2-$D63)^2+(I$3-$E63)^2)</f>
        <v>0.25010683321853305</v>
      </c>
      <c r="J63">
        <f>SQRT((J$2-$D63)^2+(J$3-$E63)^2)</f>
        <v>0.13146351111147161</v>
      </c>
      <c r="K63">
        <f>SQRT((K$2-$D63)^2+(K$3-$E63)^2)</f>
        <v>0.24458876193398599</v>
      </c>
      <c r="L63">
        <f>SQRT((L$2-$D63)^2+(L$3-$E63)^2)</f>
        <v>0.57788086808408534</v>
      </c>
      <c r="M63">
        <f>SQRT((M$2-$D63)^2+(M$3-$E63)^2)</f>
        <v>0.20352011805791398</v>
      </c>
      <c r="N63">
        <f>SQRT((N$2-$D63)^2+(N$3-$E63)^2)</f>
        <v>0.21656598970205942</v>
      </c>
      <c r="O63">
        <f>SQRT((O$2-$D63)^2+(O$3-$E63)^2)</f>
        <v>0.14502492485445337</v>
      </c>
      <c r="P63">
        <f>SQRT((P$2-$D63)^2+(P$3-$E63)^2)</f>
        <v>0.41959401681581893</v>
      </c>
      <c r="Q63">
        <f>SQRT((Q$2-$D63)^2+(Q$3-$E63)^2)</f>
        <v>0.3321120878222284</v>
      </c>
      <c r="R63">
        <f>SQRT((R$2-$D63)^2+(R$3-$E63)^2)</f>
        <v>0.39335891860144095</v>
      </c>
      <c r="S63">
        <f>SQRT((S$2-$D63)^2+(S$3-$E63)^2)</f>
        <v>0.43700024507547802</v>
      </c>
      <c r="T63">
        <f>SQRT((T$2-$D63)^2+(T$3-$E63)^2)</f>
        <v>0.47775154059127767</v>
      </c>
      <c r="U63">
        <f>SQRT((U$2-$D63)^2+(U$3-$E63)^2)</f>
        <v>0.25897322545787715</v>
      </c>
      <c r="V63">
        <f>SQRT((V$2-$D63)^2+(V$3-$E63)^2)</f>
        <v>0.33621019577550643</v>
      </c>
      <c r="W63">
        <f>SQRT((W$2-$D63)^2+(W$3-$E63)^2)</f>
        <v>0.61428335856538729</v>
      </c>
      <c r="X63">
        <f>SQRT((X$2-$D63)^2+(X$3-$E63)^2)</f>
        <v>0.48377554915000326</v>
      </c>
      <c r="Y63">
        <f>SQRT((Y$2-$D63)^2+(Y$3-$E63)^2)</f>
        <v>0.52551028500658559</v>
      </c>
      <c r="Z63">
        <f>SQRT((Z$2-$D63)^2+(Z$3-$E63)^2)</f>
        <v>0.64422542729425158</v>
      </c>
      <c r="AA63">
        <f>SQRT((AA$2-$D63)^2+(AA$3-$E63)^2)</f>
        <v>0.5186888245964697</v>
      </c>
      <c r="AB63">
        <f>SQRT((AB$2-$D63)^2+(AB$3-$E63)^2)</f>
        <v>0.69021978096925729</v>
      </c>
      <c r="AC63">
        <f>SQRT((AC$2-$D63)^2+(AC$3-$E63)^2)</f>
        <v>0.48052808000407382</v>
      </c>
      <c r="AD63">
        <f>SQRT((AD$2-$D63)^2+(AD$3-$E63)^2)</f>
        <v>0.22854014001516074</v>
      </c>
      <c r="AE63">
        <f>SQRT((AE$2-$D63)^2+(AE$3-$E63)^2)</f>
        <v>0.34787919203096374</v>
      </c>
      <c r="AF63">
        <f>SQRT((AF$2-$D63)^2+(AF$3-$E63)^2)</f>
        <v>0.58998004593801801</v>
      </c>
      <c r="AG63">
        <f>SQRT((AG$2-$D63)^2+(AG$3-$E63)^2)</f>
        <v>6.0602104148492389E-2</v>
      </c>
      <c r="AH63">
        <f>SQRT((AH$2-$D63)^2+(AH$3-$E63)^2)</f>
        <v>0.33545960807707204</v>
      </c>
      <c r="AI63">
        <f>SQRT((AI$2-$D63)^2+(AI$3-$E63)^2)</f>
        <v>0.24936210376057114</v>
      </c>
      <c r="AJ63">
        <f>SQRT((AJ$2-$D63)^2+(AJ$3-$E63)^2)</f>
        <v>0.56111066427768663</v>
      </c>
      <c r="AK63">
        <f>SQRT((AK$2-$D63)^2+(AK$3-$E63)^2)</f>
        <v>0.55318251885740666</v>
      </c>
      <c r="AL63">
        <f>SQRT((AL$2-$D63)^2+(AL$3-$E63)^2)</f>
        <v>0.70378833015855791</v>
      </c>
      <c r="AM63">
        <f>SQRT((AM$2-$D63)^2+(AM$3-$E63)^2)</f>
        <v>0.28568598080112773</v>
      </c>
      <c r="AN63">
        <f>SQRT((AN$2-$D63)^2+(AN$3-$E63)^2)</f>
        <v>0.32534734320486525</v>
      </c>
      <c r="AO63">
        <f>SQRT((AO$2-$D63)^2+(AO$3-$E63)^2)</f>
        <v>0.34136285323144838</v>
      </c>
      <c r="AP63">
        <f>SQRT((AP$2-$D63)^2+(AP$3-$E63)^2)</f>
        <v>0.27923311449173766</v>
      </c>
      <c r="AQ63">
        <f>SQRT((AQ$2-$D63)^2+(AQ$3-$E63)^2)</f>
        <v>0.34732204793603416</v>
      </c>
      <c r="AR63">
        <f>SQRT((AR$2-$D63)^2+(AR$3-$E63)^2)</f>
        <v>0.36959917326901914</v>
      </c>
      <c r="AS63">
        <f>SQRT((AS$2-$D63)^2+(AS$3-$E63)^2)</f>
        <v>0.40359998392791485</v>
      </c>
      <c r="AT63">
        <f>SQRT((AT$2-$D63)^2+(AT$3-$E63)^2)</f>
        <v>0.5258933521291661</v>
      </c>
      <c r="AU63">
        <f>SQRT((AU$2-$D63)^2+(AU$3-$E63)^2)</f>
        <v>0.77466469189057185</v>
      </c>
      <c r="AV63">
        <f>SQRT((AV$2-$D63)^2+(AV$3-$E63)^2)</f>
        <v>0.28378104147460564</v>
      </c>
      <c r="AW63">
        <f>SQRT((AW$2-$D63)^2+(AW$3-$E63)^2)</f>
        <v>0.39815887604278455</v>
      </c>
      <c r="AX63">
        <f>SQRT((AX$2-$D63)^2+(AX$3-$E63)^2)</f>
        <v>0.22217050259924051</v>
      </c>
      <c r="AY63">
        <f>SQRT((AY$2-$D63)^2+(AY$3-$E63)^2)</f>
        <v>0.36855793126523995</v>
      </c>
      <c r="AZ63">
        <f>SQRT((AZ$2-$D63)^2+(AZ$3-$E63)^2)</f>
        <v>0.40572739414290204</v>
      </c>
      <c r="BA63">
        <f>SQRT((BA$2-$D63)^2+(BA$3-$E63)^2)</f>
        <v>0.29956741422959859</v>
      </c>
      <c r="BB63">
        <f>SQRT((BB$2-$D63)^2+(BB$3-$E63)^2)</f>
        <v>0.25401997672156174</v>
      </c>
      <c r="BC63">
        <f>SQRT((BC$2-$D63)^2+(BC$3-$E63)^2)</f>
        <v>0.27002216896457593</v>
      </c>
      <c r="BD63">
        <f>SQRT((BD$2-$D63)^2+(BD$3-$E63)^2)</f>
        <v>0.38916267909626495</v>
      </c>
      <c r="BE63">
        <f>SQRT((BE$2-$D63)^2+(BE$3-$E63)^2)</f>
        <v>0.45504087372141516</v>
      </c>
      <c r="BF63">
        <f>SQRT((BF$2-$D63)^2+(BF$3-$E63)^2)</f>
        <v>0.36771112586608695</v>
      </c>
      <c r="BG63">
        <f>SQRT((BG$2-$D63)^2+(BG$3-$E63)^2)</f>
        <v>7.9395064027562717E-2</v>
      </c>
      <c r="BH63">
        <f>SQRT((BH$2-$D63)^2+(BH$3-$E63)^2)</f>
        <v>0.5491905753406735</v>
      </c>
      <c r="BI63">
        <f>SQRT((BI$2-$D63)^2+(BI$3-$E63)^2)</f>
        <v>0.57240554217491912</v>
      </c>
      <c r="BJ63">
        <f>SQRT((BJ$2-$D63)^2+(BJ$3-$E63)^2)</f>
        <v>0.30720184217477126</v>
      </c>
      <c r="BK63">
        <f>SQRT((BK$2-$D63)^2+(BK$3-$E63)^2)</f>
        <v>0.45531875785915815</v>
      </c>
      <c r="BL63">
        <f>SQRT((BL$2-$D63)^2+(BL$3-$E63)^2)</f>
        <v>0</v>
      </c>
      <c r="BM63">
        <f>SQRT((BM$2-$D63)^2+(BM$3-$E63)^2)</f>
        <v>0.20062782769615956</v>
      </c>
      <c r="BN63">
        <f>SQRT((BN$2-$D63)^2+(BN$3-$E63)^2)</f>
        <v>0.50787441917004128</v>
      </c>
      <c r="BO63">
        <f>SQRT((BO$2-$D63)^2+(BO$3-$E63)^2)</f>
        <v>0.41103756946673925</v>
      </c>
      <c r="BP63">
        <f>SQRT((BP$2-$D63)^2+(BP$3-$E63)^2)</f>
        <v>0.41548065135340007</v>
      </c>
      <c r="BQ63">
        <f>SQRT((BQ$2-$D63)^2+(BQ$3-$E63)^2)</f>
        <v>0.65424178739505834</v>
      </c>
      <c r="BR63">
        <f>SQRT((BR$2-$D63)^2+(BR$3-$E63)^2)</f>
        <v>0.69372725457545814</v>
      </c>
      <c r="BS63">
        <f>SQRT((BS$2-$D63)^2+(BS$3-$E63)^2)</f>
        <v>0.33138712660194314</v>
      </c>
      <c r="BT63">
        <f>SQRT((BT$2-$D63)^2+(BT$3-$E63)^2)</f>
        <v>0.5118817106970811</v>
      </c>
      <c r="BU63">
        <f>SQRT((BU$2-$D63)^2+(BU$3-$E63)^2)</f>
        <v>0.5391138958856927</v>
      </c>
      <c r="BV63">
        <f>SQRT((BV$2-$D63)^2+(BV$3-$E63)^2)</f>
        <v>0.35412328561671441</v>
      </c>
      <c r="BW63">
        <f>SQRT((BW$2-$D63)^2+(BW$3-$E63)^2)</f>
        <v>0.39220985570547801</v>
      </c>
      <c r="BX63">
        <f>SQRT((BX$2-$D63)^2+(BX$3-$E63)^2)</f>
        <v>0.35988877936766167</v>
      </c>
      <c r="BY63">
        <f>SQRT((BY$2-$D63)^2+(BY$3-$E63)^2)</f>
        <v>0.47940575628775878</v>
      </c>
      <c r="BZ63">
        <f>SQRT((BZ$2-$D63)^2+(BZ$3-$E63)^2)</f>
        <v>0.40882299404539335</v>
      </c>
      <c r="CA63">
        <f>SQRT((CA$2-$D63)^2+(CA$3-$E63)^2)</f>
        <v>0.16795533324258782</v>
      </c>
      <c r="CB63">
        <f>SQRT((CB$2-$D63)^2+(CB$3-$E63)^2)</f>
        <v>3.3368403895900536E-3</v>
      </c>
      <c r="CC63">
        <f>SQRT((CC$2-$D63)^2+(CC$3-$E63)^2)</f>
        <v>0.64237968945905211</v>
      </c>
      <c r="CD63">
        <f>SQRT((CD$2-$D63)^2+(CD$3-$E63)^2)</f>
        <v>0.34098877029865243</v>
      </c>
      <c r="CE63">
        <f>SQRT((CE$2-$D63)^2+(CE$3-$E63)^2)</f>
        <v>0.39758081159577291</v>
      </c>
      <c r="CF63">
        <f>SQRT((CF$2-$D63)^2+(CF$3-$E63)^2)</f>
        <v>0.5924964898435473</v>
      </c>
      <c r="CG63">
        <f>SQRT((CG$2-$D63)^2+(CG$3-$E63)^2)</f>
        <v>0.34223579550356725</v>
      </c>
      <c r="CH63">
        <f>SQRT((CH$2-$D63)^2+(CH$3-$E63)^2)</f>
        <v>0.38978090385828212</v>
      </c>
      <c r="CI63">
        <f>SQRT((CI$2-$D63)^2+(CI$3-$E63)^2)</f>
        <v>0.63493861722316081</v>
      </c>
      <c r="CJ63">
        <f>SQRT((CJ$2-$D63)^2+(CJ$3-$E63)^2)</f>
        <v>0.47145649732989275</v>
      </c>
      <c r="CK63">
        <f>SQRT((CK$2-$D63)^2+(CK$3-$E63)^2)</f>
        <v>0.41181985152505302</v>
      </c>
      <c r="CL63">
        <f>SQRT((CL$2-$D63)^2+(CL$3-$E63)^2)</f>
        <v>0.2472138060023378</v>
      </c>
      <c r="CM63">
        <f>SQRT((CM$2-$D63)^2+(CM$3-$E63)^2)</f>
        <v>0.4438998545175456</v>
      </c>
      <c r="CN63">
        <f>SQRT((CN$2-$D63)^2+(CN$3-$E63)^2)</f>
        <v>0.41588103564926721</v>
      </c>
      <c r="CO63">
        <f>SQRT((CO$2-$D63)^2+(CO$3-$E63)^2)</f>
        <v>0.61835201230833881</v>
      </c>
      <c r="CP63">
        <f>SQRT((CP$2-$D63)^2+(CP$3-$E63)^2)</f>
        <v>0.63379816064802119</v>
      </c>
      <c r="CQ63">
        <f>SQRT((CQ$2-$D63)^2+(CQ$3-$E63)^2)</f>
        <v>0.44776635667274939</v>
      </c>
      <c r="CR63">
        <f>SQRT((CR$2-$D63)^2+(CR$3-$E63)^2)</f>
        <v>0.57464812609764759</v>
      </c>
      <c r="CS63">
        <f>SQRT((CS$2-$D63)^2+(CS$3-$E63)^2)</f>
        <v>0.30968137660159167</v>
      </c>
      <c r="CT63">
        <f t="shared" si="1"/>
        <v>0.13202212962046009</v>
      </c>
      <c r="CU63">
        <f>SQRT((CU$2-$D63)^2+(CU$3-$E63)^2)</f>
        <v>0.5902600887176348</v>
      </c>
      <c r="CV63">
        <f>SQRT((CV$2-$D63)^2+(CV$3-$E63)^2)</f>
        <v>0.59441312546856873</v>
      </c>
      <c r="CW63">
        <f>SQRT((CW$2-$D63)^2+(CW$3-$E63)^2)</f>
        <v>0.47541171954148537</v>
      </c>
      <c r="CX63">
        <f>SQRT((CX$2-$D63)^2+(CX$3-$E63)^2)</f>
        <v>0.50799329237535928</v>
      </c>
      <c r="CY63">
        <f>SQRT((CY$2-$D63)^2+(CY$3-$E63)^2)</f>
        <v>0.72322832782781732</v>
      </c>
      <c r="CZ63">
        <f>SQRT((CZ$2-$D63)^2+(CZ$3-$E63)^2)</f>
        <v>0.38941133799912486</v>
      </c>
      <c r="DA63" s="26">
        <f>SQRT((DA$2-$D63)^2+(DA$3-$E63)^2)</f>
        <v>0.6050728835240371</v>
      </c>
      <c r="DE63" t="s">
        <v>63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1</v>
      </c>
      <c r="DN63" s="20">
        <v>0</v>
      </c>
      <c r="DO63" s="20">
        <v>0</v>
      </c>
      <c r="DP63" s="20">
        <v>0</v>
      </c>
      <c r="DQ63" s="20">
        <v>0</v>
      </c>
      <c r="DR63" s="20">
        <v>0</v>
      </c>
      <c r="DS63" s="20">
        <v>0</v>
      </c>
      <c r="DT63" s="20">
        <v>0</v>
      </c>
      <c r="DU63" s="20">
        <v>0</v>
      </c>
      <c r="DV63" s="20">
        <v>0</v>
      </c>
      <c r="DW63" s="20">
        <v>0</v>
      </c>
      <c r="DX63" s="20">
        <v>0</v>
      </c>
      <c r="DY63" s="20">
        <v>0</v>
      </c>
      <c r="DZ63" s="20">
        <v>0</v>
      </c>
      <c r="EA63" s="20">
        <v>0</v>
      </c>
      <c r="EB63" s="20">
        <v>0</v>
      </c>
      <c r="EC63" s="20">
        <v>0</v>
      </c>
      <c r="ED63" s="20">
        <v>0</v>
      </c>
      <c r="EE63" s="20">
        <v>0</v>
      </c>
      <c r="EF63" s="20">
        <v>0</v>
      </c>
      <c r="EG63" s="20">
        <v>0</v>
      </c>
      <c r="EH63" s="20">
        <v>0</v>
      </c>
      <c r="EI63" s="20">
        <v>0</v>
      </c>
      <c r="EJ63" s="20">
        <v>0</v>
      </c>
      <c r="EK63" s="20">
        <v>0</v>
      </c>
      <c r="EL63" s="20">
        <v>0</v>
      </c>
      <c r="EM63" s="20">
        <v>0</v>
      </c>
      <c r="EN63" s="20">
        <v>0</v>
      </c>
      <c r="EO63" s="20">
        <v>0</v>
      </c>
      <c r="EP63" s="20">
        <v>0</v>
      </c>
      <c r="EQ63" s="20">
        <v>0</v>
      </c>
      <c r="ER63" s="20">
        <v>0</v>
      </c>
      <c r="ES63" s="20">
        <v>0</v>
      </c>
      <c r="ET63" s="20">
        <v>0</v>
      </c>
      <c r="EU63" s="20">
        <v>0</v>
      </c>
      <c r="EV63" s="20">
        <v>0</v>
      </c>
      <c r="EW63" s="20">
        <v>0</v>
      </c>
      <c r="EX63" s="20">
        <v>0</v>
      </c>
      <c r="EY63" s="20">
        <v>0</v>
      </c>
      <c r="EZ63" s="20">
        <v>0</v>
      </c>
      <c r="FA63" s="20">
        <v>0</v>
      </c>
      <c r="FB63" s="20">
        <v>0</v>
      </c>
      <c r="FC63" s="20">
        <v>0</v>
      </c>
      <c r="FD63" s="20">
        <v>0</v>
      </c>
      <c r="FE63" s="20">
        <v>0</v>
      </c>
      <c r="FF63" s="20">
        <v>0</v>
      </c>
      <c r="FG63" s="20">
        <v>0</v>
      </c>
      <c r="FH63" s="20">
        <v>0</v>
      </c>
      <c r="FI63" s="20">
        <v>0</v>
      </c>
      <c r="FJ63" s="20">
        <v>0</v>
      </c>
      <c r="FK63" s="20">
        <v>0</v>
      </c>
      <c r="FL63" s="20">
        <v>0</v>
      </c>
      <c r="FM63" s="20">
        <v>0</v>
      </c>
      <c r="FN63" s="20">
        <v>0</v>
      </c>
      <c r="FO63" s="20">
        <v>0</v>
      </c>
      <c r="FP63" s="20">
        <v>0</v>
      </c>
      <c r="FQ63" s="20">
        <v>0</v>
      </c>
      <c r="FR63" s="20">
        <v>0</v>
      </c>
      <c r="FS63" s="20">
        <v>0</v>
      </c>
      <c r="FT63" s="20">
        <v>0</v>
      </c>
      <c r="FU63" s="20">
        <v>0</v>
      </c>
      <c r="FV63" s="20">
        <v>0</v>
      </c>
      <c r="FW63" s="20">
        <v>0</v>
      </c>
      <c r="FX63" s="20">
        <v>0</v>
      </c>
      <c r="FY63" s="20">
        <v>0</v>
      </c>
      <c r="FZ63" s="20">
        <v>0</v>
      </c>
      <c r="GA63" s="20">
        <v>0</v>
      </c>
      <c r="GB63" s="20">
        <v>0</v>
      </c>
      <c r="GC63" s="20">
        <v>0</v>
      </c>
      <c r="GD63" s="20">
        <v>0</v>
      </c>
      <c r="GE63" s="20">
        <v>0</v>
      </c>
      <c r="GF63" s="20">
        <v>0</v>
      </c>
      <c r="GG63" s="20">
        <v>0</v>
      </c>
      <c r="GH63" s="20">
        <v>0</v>
      </c>
      <c r="GI63" s="20">
        <v>0</v>
      </c>
      <c r="GJ63" s="20">
        <v>0</v>
      </c>
      <c r="GK63" s="20">
        <v>0</v>
      </c>
      <c r="GL63" s="20">
        <v>0</v>
      </c>
      <c r="GM63" s="20">
        <v>0</v>
      </c>
      <c r="GN63" s="20">
        <v>0</v>
      </c>
      <c r="GO63" s="20">
        <v>0</v>
      </c>
      <c r="GP63" s="20">
        <v>0</v>
      </c>
      <c r="GQ63" s="20">
        <v>0</v>
      </c>
      <c r="GR63" s="20">
        <v>0</v>
      </c>
      <c r="GS63" s="20">
        <v>0</v>
      </c>
      <c r="GT63" s="20">
        <v>0</v>
      </c>
      <c r="GU63" s="20">
        <v>0</v>
      </c>
      <c r="GV63" s="20">
        <v>0</v>
      </c>
      <c r="GW63" s="20">
        <v>0</v>
      </c>
      <c r="GX63" s="20">
        <v>0</v>
      </c>
      <c r="GY63" s="20">
        <v>0</v>
      </c>
      <c r="GZ63" s="20">
        <v>0</v>
      </c>
      <c r="HA63" s="20">
        <v>0</v>
      </c>
      <c r="HB63" s="19">
        <f t="shared" si="0"/>
        <v>1</v>
      </c>
      <c r="HC63" s="16" t="s">
        <v>13</v>
      </c>
      <c r="HD63">
        <v>1</v>
      </c>
    </row>
    <row r="64" spans="1:212" x14ac:dyDescent="0.3">
      <c r="A64" s="14" t="s">
        <v>1150</v>
      </c>
      <c r="B64" s="21">
        <v>3</v>
      </c>
      <c r="C64" s="15" t="s">
        <v>63</v>
      </c>
      <c r="D64">
        <v>0.52628909879565311</v>
      </c>
      <c r="E64">
        <v>0.41683126962683614</v>
      </c>
      <c r="F64" s="25">
        <f>SQRT(($F$2-D64)^2+($F$3-E64)^2)</f>
        <v>0.6636810879671462</v>
      </c>
      <c r="G64">
        <f>SQRT((G$2-$D64)^2+(G$3-$E64)^2)</f>
        <v>0.42481001534741059</v>
      </c>
      <c r="H64">
        <f>SQRT((H$2-$D64)^2+(H$3-$E64)^2)</f>
        <v>0.32993060952262326</v>
      </c>
      <c r="I64">
        <f>SQRT((I$2-$D64)^2+(I$3-$E64)^2)</f>
        <v>0.32753097608705445</v>
      </c>
      <c r="J64">
        <f>SQRT((J$2-$D64)^2+(J$3-$E64)^2)</f>
        <v>0.27332565670645514</v>
      </c>
      <c r="K64">
        <f>SQRT((K$2-$D64)^2+(K$3-$E64)^2)</f>
        <v>0.44220260191976668</v>
      </c>
      <c r="L64">
        <f>SQRT((L$2-$D64)^2+(L$3-$E64)^2)</f>
        <v>0.52920954164940304</v>
      </c>
      <c r="M64">
        <f>SQRT((M$2-$D64)^2+(M$3-$E64)^2)</f>
        <v>0.15525478984777091</v>
      </c>
      <c r="N64">
        <f>SQRT((N$2-$D64)^2+(N$3-$E64)^2)</f>
        <v>0.13864015545451883</v>
      </c>
      <c r="O64">
        <f>SQRT((O$2-$D64)^2+(O$3-$E64)^2)</f>
        <v>0.33394261382990825</v>
      </c>
      <c r="P64">
        <f>SQRT((P$2-$D64)^2+(P$3-$E64)^2)</f>
        <v>0.56419709513543703</v>
      </c>
      <c r="Q64">
        <f>SQRT((Q$2-$D64)^2+(Q$3-$E64)^2)</f>
        <v>0.50636117385500856</v>
      </c>
      <c r="R64">
        <f>SQRT((R$2-$D64)^2+(R$3-$E64)^2)</f>
        <v>0.19288034817644839</v>
      </c>
      <c r="S64">
        <f>SQRT((S$2-$D64)^2+(S$3-$E64)^2)</f>
        <v>0.49426617052459265</v>
      </c>
      <c r="T64">
        <f>SQRT((T$2-$D64)^2+(T$3-$E64)^2)</f>
        <v>0.48158326683631003</v>
      </c>
      <c r="U64">
        <f>SQRT((U$2-$D64)^2+(U$3-$E64)^2)</f>
        <v>0.45565602176596987</v>
      </c>
      <c r="V64">
        <f>SQRT((V$2-$D64)^2+(V$3-$E64)^2)</f>
        <v>0.14365417804738817</v>
      </c>
      <c r="W64">
        <f>SQRT((W$2-$D64)^2+(W$3-$E64)^2)</f>
        <v>0.41739053580069718</v>
      </c>
      <c r="X64">
        <f>SQRT((X$2-$D64)^2+(X$3-$E64)^2)</f>
        <v>0.47387145101800615</v>
      </c>
      <c r="Y64">
        <f>SQRT((Y$2-$D64)^2+(Y$3-$E64)^2)</f>
        <v>0.59672570090129029</v>
      </c>
      <c r="Z64">
        <f>SQRT((Z$2-$D64)^2+(Z$3-$E64)^2)</f>
        <v>0.57394978296963439</v>
      </c>
      <c r="AA64">
        <f>SQRT((AA$2-$D64)^2+(AA$3-$E64)^2)</f>
        <v>0.58156658378018877</v>
      </c>
      <c r="AB64">
        <f>SQRT((AB$2-$D64)^2+(AB$3-$E64)^2)</f>
        <v>0.5157541040104795</v>
      </c>
      <c r="AC64">
        <f>SQRT((AC$2-$D64)^2+(AC$3-$E64)^2)</f>
        <v>0.2815152839995273</v>
      </c>
      <c r="AD64">
        <f>SQRT((AD$2-$D64)^2+(AD$3-$E64)^2)</f>
        <v>0.33698923597466385</v>
      </c>
      <c r="AE64">
        <f>SQRT((AE$2-$D64)^2+(AE$3-$E64)^2)</f>
        <v>0.19584903423772751</v>
      </c>
      <c r="AF64">
        <f>SQRT((AF$2-$D64)^2+(AF$3-$E64)^2)</f>
        <v>0.38962625698850462</v>
      </c>
      <c r="AG64">
        <f>SQRT((AG$2-$D64)^2+(AG$3-$E64)^2)</f>
        <v>0.16080141604828346</v>
      </c>
      <c r="AH64">
        <f>SQRT((AH$2-$D64)^2+(AH$3-$E64)^2)</f>
        <v>0.37490580318949457</v>
      </c>
      <c r="AI64">
        <f>SQRT((AI$2-$D64)^2+(AI$3-$E64)^2)</f>
        <v>0.25427837059879815</v>
      </c>
      <c r="AJ64">
        <f>SQRT((AJ$2-$D64)^2+(AJ$3-$E64)^2)</f>
        <v>0.3825248802208629</v>
      </c>
      <c r="AK64">
        <f>SQRT((AK$2-$D64)^2+(AK$3-$E64)^2)</f>
        <v>0.49787569266821757</v>
      </c>
      <c r="AL64">
        <f>SQRT((AL$2-$D64)^2+(AL$3-$E64)^2)</f>
        <v>0.54473040387638438</v>
      </c>
      <c r="AM64">
        <f>SQRT((AM$2-$D64)^2+(AM$3-$E64)^2)</f>
        <v>0.48006137752369377</v>
      </c>
      <c r="AN64">
        <f>SQRT((AN$2-$D64)^2+(AN$3-$E64)^2)</f>
        <v>0.1451444447502625</v>
      </c>
      <c r="AO64">
        <f>SQRT((AO$2-$D64)^2+(AO$3-$E64)^2)</f>
        <v>0.51545796862523896</v>
      </c>
      <c r="AP64">
        <f>SQRT((AP$2-$D64)^2+(AP$3-$E64)^2)</f>
        <v>0.47981054352204616</v>
      </c>
      <c r="AQ64">
        <f>SQRT((AQ$2-$D64)^2+(AQ$3-$E64)^2)</f>
        <v>0.34751479060279167</v>
      </c>
      <c r="AR64">
        <f>SQRT((AR$2-$D64)^2+(AR$3-$E64)^2)</f>
        <v>0.55936541962859532</v>
      </c>
      <c r="AS64">
        <f>SQRT((AS$2-$D64)^2+(AS$3-$E64)^2)</f>
        <v>0.27813102961871938</v>
      </c>
      <c r="AT64">
        <f>SQRT((AT$2-$D64)^2+(AT$3-$E64)^2)</f>
        <v>0.51014179383087077</v>
      </c>
      <c r="AU64">
        <f>SQRT((AU$2-$D64)^2+(AU$3-$E64)^2)</f>
        <v>0.60081193684566647</v>
      </c>
      <c r="AV64">
        <f>SQRT((AV$2-$D64)^2+(AV$3-$E64)^2)</f>
        <v>0.26278082872711644</v>
      </c>
      <c r="AW64">
        <f>SQRT((AW$2-$D64)^2+(AW$3-$E64)^2)</f>
        <v>0.20916522595799261</v>
      </c>
      <c r="AX64">
        <f>SQRT((AX$2-$D64)^2+(AX$3-$E64)^2)</f>
        <v>0.38078510662397924</v>
      </c>
      <c r="AY64">
        <f>SQRT((AY$2-$D64)^2+(AY$3-$E64)^2)</f>
        <v>0.23226990542126527</v>
      </c>
      <c r="AZ64">
        <f>SQRT((AZ$2-$D64)^2+(AZ$3-$E64)^2)</f>
        <v>0.20520198428140574</v>
      </c>
      <c r="BA64">
        <f>SQRT((BA$2-$D64)^2+(BA$3-$E64)^2)</f>
        <v>0.48708168186198886</v>
      </c>
      <c r="BB64">
        <f>SQRT((BB$2-$D64)^2+(BB$3-$E64)^2)</f>
        <v>0.23909740131940352</v>
      </c>
      <c r="BC64">
        <f>SQRT((BC$2-$D64)^2+(BC$3-$E64)^2)</f>
        <v>0.45977019884933101</v>
      </c>
      <c r="BD64">
        <f>SQRT((BD$2-$D64)^2+(BD$3-$E64)^2)</f>
        <v>0.55992615854825734</v>
      </c>
      <c r="BE64">
        <f>SQRT((BE$2-$D64)^2+(BE$3-$E64)^2)</f>
        <v>0.37614379450950269</v>
      </c>
      <c r="BF64">
        <f>SQRT((BF$2-$D64)^2+(BF$3-$E64)^2)</f>
        <v>0.32831700815537962</v>
      </c>
      <c r="BG64">
        <f>SQRT((BG$2-$D64)^2+(BG$3-$E64)^2)</f>
        <v>0.28002085463354598</v>
      </c>
      <c r="BH64">
        <f>SQRT((BH$2-$D64)^2+(BH$3-$E64)^2)</f>
        <v>0.34936959357665914</v>
      </c>
      <c r="BI64">
        <f>SQRT((BI$2-$D64)^2+(BI$3-$E64)^2)</f>
        <v>0.45692570618824302</v>
      </c>
      <c r="BJ64">
        <f>SQRT((BJ$2-$D64)^2+(BJ$3-$E64)^2)</f>
        <v>0.1373061299651806</v>
      </c>
      <c r="BK64">
        <f>SQRT((BK$2-$D64)^2+(BK$3-$E64)^2)</f>
        <v>0.31824078868043171</v>
      </c>
      <c r="BL64">
        <f>SQRT((BL$2-$D64)^2+(BL$3-$E64)^2)</f>
        <v>0.20062782769615956</v>
      </c>
      <c r="BM64">
        <f>SQRT((BM$2-$D64)^2+(BM$3-$E64)^2)</f>
        <v>0</v>
      </c>
      <c r="BN64">
        <f>SQRT((BN$2-$D64)^2+(BN$3-$E64)^2)</f>
        <v>0.34508808783279854</v>
      </c>
      <c r="BO64">
        <f>SQRT((BO$2-$D64)^2+(BO$3-$E64)^2)</f>
        <v>0.46730013705713735</v>
      </c>
      <c r="BP64">
        <f>SQRT((BP$2-$D64)^2+(BP$3-$E64)^2)</f>
        <v>0.58067896881230485</v>
      </c>
      <c r="BQ64">
        <f>SQRT((BQ$2-$D64)^2+(BQ$3-$E64)^2)</f>
        <v>0.45424125160945189</v>
      </c>
      <c r="BR64">
        <f>SQRT((BR$2-$D64)^2+(BR$3-$E64)^2)</f>
        <v>0.74474446455221177</v>
      </c>
      <c r="BS64">
        <f>SQRT((BS$2-$D64)^2+(BS$3-$E64)^2)</f>
        <v>0.2636408371160584</v>
      </c>
      <c r="BT64">
        <f>SQRT((BT$2-$D64)^2+(BT$3-$E64)^2)</f>
        <v>0.33085532901501136</v>
      </c>
      <c r="BU64">
        <f>SQRT((BU$2-$D64)^2+(BU$3-$E64)^2)</f>
        <v>0.62819364466639938</v>
      </c>
      <c r="BV64">
        <f>SQRT((BV$2-$D64)^2+(BV$3-$E64)^2)</f>
        <v>0.55443417206270729</v>
      </c>
      <c r="BW64">
        <f>SQRT((BW$2-$D64)^2+(BW$3-$E64)^2)</f>
        <v>0.33753876595139443</v>
      </c>
      <c r="BX64">
        <f>SQRT((BX$2-$D64)^2+(BX$3-$E64)^2)</f>
        <v>0.2333205528877757</v>
      </c>
      <c r="BY64">
        <f>SQRT((BY$2-$D64)^2+(BY$3-$E64)^2)</f>
        <v>0.280203948423421</v>
      </c>
      <c r="BZ64">
        <f>SQRT((BZ$2-$D64)^2+(BZ$3-$E64)^2)</f>
        <v>0.38462150170256965</v>
      </c>
      <c r="CA64">
        <f>SQRT((CA$2-$D64)^2+(CA$3-$E64)^2)</f>
        <v>0.35831276159184811</v>
      </c>
      <c r="CB64">
        <f>SQRT((CB$2-$D64)^2+(CB$3-$E64)^2)</f>
        <v>0.20274268172230328</v>
      </c>
      <c r="CC64">
        <f>SQRT((CC$2-$D64)^2+(CC$3-$E64)^2)</f>
        <v>0.44352943692571922</v>
      </c>
      <c r="CD64">
        <f>SQRT((CD$2-$D64)^2+(CD$3-$E64)^2)</f>
        <v>0.53398427054853359</v>
      </c>
      <c r="CE64">
        <f>SQRT((CE$2-$D64)^2+(CE$3-$E64)^2)</f>
        <v>0.53056177224306544</v>
      </c>
      <c r="CF64">
        <f>SQRT((CF$2-$D64)^2+(CF$3-$E64)^2)</f>
        <v>0.41026517205946189</v>
      </c>
      <c r="CG64">
        <f>SQRT((CG$2-$D64)^2+(CG$3-$E64)^2)</f>
        <v>0.356870740174839</v>
      </c>
      <c r="CH64">
        <f>SQRT((CH$2-$D64)^2+(CH$3-$E64)^2)</f>
        <v>0.42715434596256419</v>
      </c>
      <c r="CI64">
        <f>SQRT((CI$2-$D64)^2+(CI$3-$E64)^2)</f>
        <v>0.4390573248346506</v>
      </c>
      <c r="CJ64">
        <f>SQRT((CJ$2-$D64)^2+(CJ$3-$E64)^2)</f>
        <v>0.33971965072332078</v>
      </c>
      <c r="CK64">
        <f>SQRT((CK$2-$D64)^2+(CK$3-$E64)^2)</f>
        <v>0.54147665961079527</v>
      </c>
      <c r="CL64">
        <f>SQRT((CL$2-$D64)^2+(CL$3-$E64)^2)</f>
        <v>0.4166144705677674</v>
      </c>
      <c r="CM64">
        <f>SQRT((CM$2-$D64)^2+(CM$3-$E64)^2)</f>
        <v>0.34067772786033435</v>
      </c>
      <c r="CN64">
        <f>SQRT((CN$2-$D64)^2+(CN$3-$E64)^2)</f>
        <v>0.6165050073486531</v>
      </c>
      <c r="CO64">
        <f>SQRT((CO$2-$D64)^2+(CO$3-$E64)^2)</f>
        <v>0.67041439090244992</v>
      </c>
      <c r="CP64">
        <f>SQRT((CP$2-$D64)^2+(CP$3-$E64)^2)</f>
        <v>0.44200866010381673</v>
      </c>
      <c r="CQ64">
        <f>SQRT((CQ$2-$D64)^2+(CQ$3-$E64)^2)</f>
        <v>0.2486990758462507</v>
      </c>
      <c r="CR64">
        <f>SQRT((CR$2-$D64)^2+(CR$3-$E64)^2)</f>
        <v>0.44140190989175632</v>
      </c>
      <c r="CS64">
        <f>SQRT((CS$2-$D64)^2+(CS$3-$E64)^2)</f>
        <v>0.11702081310746096</v>
      </c>
      <c r="CT64">
        <f t="shared" si="1"/>
        <v>0.31968579427374411</v>
      </c>
      <c r="CU64">
        <f>SQRT((CU$2-$D64)^2+(CU$3-$E64)^2)</f>
        <v>0.6252283080969423</v>
      </c>
      <c r="CV64">
        <f>SQRT((CV$2-$D64)^2+(CV$3-$E64)^2)</f>
        <v>0.40872764663979777</v>
      </c>
      <c r="CW64">
        <f>SQRT((CW$2-$D64)^2+(CW$3-$E64)^2)</f>
        <v>0.2992255006979469</v>
      </c>
      <c r="CX64">
        <f>SQRT((CX$2-$D64)^2+(CX$3-$E64)^2)</f>
        <v>0.57907940688352788</v>
      </c>
      <c r="CY64">
        <f>SQRT((CY$2-$D64)^2+(CY$3-$E64)^2)</f>
        <v>0.55763661726640212</v>
      </c>
      <c r="CZ64">
        <f>SQRT((CZ$2-$D64)^2+(CZ$3-$E64)^2)</f>
        <v>0.38407136584722695</v>
      </c>
      <c r="DA64" s="26">
        <f>SQRT((DA$2-$D64)^2+(DA$3-$E64)^2)</f>
        <v>0.48797992549071029</v>
      </c>
      <c r="DE64" t="s">
        <v>64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</v>
      </c>
      <c r="DT64" s="20">
        <v>0</v>
      </c>
      <c r="DU64" s="20">
        <v>0</v>
      </c>
      <c r="DV64" s="20">
        <v>0</v>
      </c>
      <c r="DW64" s="20">
        <v>0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>
        <v>1</v>
      </c>
      <c r="ED64" s="20">
        <v>0</v>
      </c>
      <c r="EE64" s="20">
        <v>0</v>
      </c>
      <c r="EF64" s="20">
        <v>0</v>
      </c>
      <c r="EG64" s="20">
        <v>0</v>
      </c>
      <c r="EH64" s="20">
        <v>0</v>
      </c>
      <c r="EI64" s="20">
        <v>0</v>
      </c>
      <c r="EJ64" s="20">
        <v>0</v>
      </c>
      <c r="EK64" s="20">
        <v>0</v>
      </c>
      <c r="EL64" s="20">
        <v>0</v>
      </c>
      <c r="EM64" s="20">
        <v>0</v>
      </c>
      <c r="EN64" s="20">
        <v>0</v>
      </c>
      <c r="EO64" s="20">
        <v>0</v>
      </c>
      <c r="EP64" s="20">
        <v>0</v>
      </c>
      <c r="EQ64" s="20">
        <v>0</v>
      </c>
      <c r="ER64" s="20">
        <v>0</v>
      </c>
      <c r="ES64" s="20">
        <v>0</v>
      </c>
      <c r="ET64" s="20">
        <v>0</v>
      </c>
      <c r="EU64" s="20">
        <v>0</v>
      </c>
      <c r="EV64" s="20">
        <v>0</v>
      </c>
      <c r="EW64" s="20">
        <v>0</v>
      </c>
      <c r="EX64" s="20">
        <v>0</v>
      </c>
      <c r="EY64" s="20">
        <v>0</v>
      </c>
      <c r="EZ64" s="20">
        <v>0</v>
      </c>
      <c r="FA64" s="20">
        <v>0</v>
      </c>
      <c r="FB64" s="20">
        <v>0</v>
      </c>
      <c r="FC64" s="20">
        <v>0</v>
      </c>
      <c r="FD64" s="20">
        <v>0</v>
      </c>
      <c r="FE64" s="20">
        <v>0</v>
      </c>
      <c r="FF64" s="20">
        <v>0</v>
      </c>
      <c r="FG64" s="20">
        <v>0</v>
      </c>
      <c r="FH64" s="20">
        <v>0</v>
      </c>
      <c r="FI64" s="20">
        <v>0</v>
      </c>
      <c r="FJ64" s="20">
        <v>0</v>
      </c>
      <c r="FK64" s="20">
        <v>0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  <c r="FT64" s="20">
        <v>0</v>
      </c>
      <c r="FU64" s="20">
        <v>0</v>
      </c>
      <c r="FV64" s="20">
        <v>0</v>
      </c>
      <c r="FW64" s="20">
        <v>0</v>
      </c>
      <c r="FX64" s="20">
        <v>0</v>
      </c>
      <c r="FY64" s="20">
        <v>0</v>
      </c>
      <c r="FZ64" s="20">
        <v>0</v>
      </c>
      <c r="GA64" s="20">
        <v>0</v>
      </c>
      <c r="GB64" s="20">
        <v>0</v>
      </c>
      <c r="GC64" s="20">
        <v>0</v>
      </c>
      <c r="GD64" s="20">
        <v>0</v>
      </c>
      <c r="GE64" s="20">
        <v>0</v>
      </c>
      <c r="GF64" s="20">
        <v>0</v>
      </c>
      <c r="GG64" s="20">
        <v>0</v>
      </c>
      <c r="GH64" s="20">
        <v>0</v>
      </c>
      <c r="GI64" s="20">
        <v>0</v>
      </c>
      <c r="GJ64" s="20">
        <v>0</v>
      </c>
      <c r="GK64" s="20">
        <v>0</v>
      </c>
      <c r="GL64" s="20">
        <v>0</v>
      </c>
      <c r="GM64" s="20">
        <v>0</v>
      </c>
      <c r="GN64" s="20">
        <v>0</v>
      </c>
      <c r="GO64" s="20">
        <v>0</v>
      </c>
      <c r="GP64" s="20">
        <v>0</v>
      </c>
      <c r="GQ64" s="20">
        <v>0</v>
      </c>
      <c r="GR64" s="20">
        <v>0</v>
      </c>
      <c r="GS64" s="20">
        <v>0</v>
      </c>
      <c r="GT64" s="20">
        <v>0</v>
      </c>
      <c r="GU64" s="20">
        <v>0</v>
      </c>
      <c r="GV64" s="20">
        <v>0</v>
      </c>
      <c r="GW64" s="20">
        <v>0</v>
      </c>
      <c r="GX64" s="20">
        <v>0</v>
      </c>
      <c r="GY64" s="20">
        <v>0</v>
      </c>
      <c r="GZ64" s="20">
        <v>0</v>
      </c>
      <c r="HA64" s="20">
        <v>0</v>
      </c>
      <c r="HB64" s="19">
        <f t="shared" si="0"/>
        <v>1</v>
      </c>
      <c r="HC64" s="16" t="s">
        <v>13</v>
      </c>
      <c r="HD64">
        <v>1</v>
      </c>
    </row>
    <row r="65" spans="1:212" x14ac:dyDescent="0.3">
      <c r="A65" s="14" t="s">
        <v>1151</v>
      </c>
      <c r="B65" s="21">
        <v>5</v>
      </c>
      <c r="C65" s="15" t="s">
        <v>64</v>
      </c>
      <c r="D65">
        <v>0.20357269032879621</v>
      </c>
      <c r="E65">
        <v>0.29460235295672055</v>
      </c>
      <c r="F65" s="25">
        <f>SQRT(($F$2-D65)^2+($F$3-E65)^2)</f>
        <v>0.63352041654685864</v>
      </c>
      <c r="G65">
        <f>SQRT((G$2-$D65)^2+(G$3-$E65)^2)</f>
        <v>0.74329996009878196</v>
      </c>
      <c r="H65">
        <f>SQRT((H$2-$D65)^2+(H$3-$E65)^2)</f>
        <v>0.61002755018654642</v>
      </c>
      <c r="I65">
        <f>SQRT((I$2-$D65)^2+(I$3-$E65)^2)</f>
        <v>0.45756082631468259</v>
      </c>
      <c r="J65">
        <f>SQRT((J$2-$D65)^2+(J$3-$E65)^2)</f>
        <v>0.61127656901148286</v>
      </c>
      <c r="K65">
        <f>SQRT((K$2-$D65)^2+(K$3-$E65)^2)</f>
        <v>0.70899526053401785</v>
      </c>
      <c r="L65">
        <f>SQRT((L$2-$D65)^2+(L$3-$E65)^2)</f>
        <v>0.35572049853558568</v>
      </c>
      <c r="M65">
        <f>SQRT((M$2-$D65)^2+(M$3-$E65)^2)</f>
        <v>0.31832590316442139</v>
      </c>
      <c r="N65">
        <f>SQRT((N$2-$D65)^2+(N$3-$E65)^2)</f>
        <v>0.46813333053025946</v>
      </c>
      <c r="O65">
        <f>SQRT((O$2-$D65)^2+(O$3-$E65)^2)</f>
        <v>0.65284222450097995</v>
      </c>
      <c r="P65">
        <f>SQRT((P$2-$D65)^2+(P$3-$E65)^2)</f>
        <v>0.70652838177781774</v>
      </c>
      <c r="Q65">
        <f>SQRT((Q$2-$D65)^2+(Q$3-$E65)^2)</f>
        <v>0.71131087871634868</v>
      </c>
      <c r="R65">
        <f>SQRT((R$2-$D65)^2+(R$3-$E65)^2)</f>
        <v>0.25843379088425111</v>
      </c>
      <c r="S65">
        <f>SQRT((S$2-$D65)^2+(S$3-$E65)^2)</f>
        <v>0.51655644306599957</v>
      </c>
      <c r="T65">
        <f>SQRT((T$2-$D65)^2+(T$3-$E65)^2)</f>
        <v>0.79502561320911547</v>
      </c>
      <c r="U65">
        <f>SQRT((U$2-$D65)^2+(U$3-$E65)^2)</f>
        <v>0.76220179759394135</v>
      </c>
      <c r="V65">
        <f>SQRT((V$2-$D65)^2+(V$3-$E65)^2)</f>
        <v>0.21492728344631257</v>
      </c>
      <c r="W65">
        <f>SQRT((W$2-$D65)^2+(W$3-$E65)^2)</f>
        <v>0.21614554222856017</v>
      </c>
      <c r="X65">
        <f>SQRT((X$2-$D65)^2+(X$3-$E65)^2)</f>
        <v>0.39334522968530644</v>
      </c>
      <c r="Y65">
        <f>SQRT((Y$2-$D65)^2+(Y$3-$E65)^2)</f>
        <v>0.61012116913122139</v>
      </c>
      <c r="Z65">
        <f>SQRT((Z$2-$D65)^2+(Z$3-$E65)^2)</f>
        <v>0.81586098974206112</v>
      </c>
      <c r="AA65">
        <f>SQRT((AA$2-$D65)^2+(AA$3-$E65)^2)</f>
        <v>0.58517677210590202</v>
      </c>
      <c r="AB65">
        <f>SQRT((AB$2-$D65)^2+(AB$3-$E65)^2)</f>
        <v>0.18554659182277866</v>
      </c>
      <c r="AC65">
        <f>SQRT((AC$2-$D65)^2+(AC$3-$E65)^2)</f>
        <v>0.19832801398395936</v>
      </c>
      <c r="AD65">
        <f>SQRT((AD$2-$D65)^2+(AD$3-$E65)^2)</f>
        <v>0.68179541058460846</v>
      </c>
      <c r="AE65">
        <f>SQRT((AE$2-$D65)^2+(AE$3-$E65)^2)</f>
        <v>0.16000213883396966</v>
      </c>
      <c r="AF65">
        <f>SQRT((AF$2-$D65)^2+(AF$3-$E65)^2)</f>
        <v>0.30322590002881411</v>
      </c>
      <c r="AG65">
        <f>SQRT((AG$2-$D65)^2+(AG$3-$E65)^2)</f>
        <v>0.44917518783366878</v>
      </c>
      <c r="AH65">
        <f>SQRT((AH$2-$D65)^2+(AH$3-$E65)^2)</f>
        <v>0.71073495487313199</v>
      </c>
      <c r="AI65">
        <f>SQRT((AI$2-$D65)^2+(AI$3-$E65)^2)</f>
        <v>0.35239488386884965</v>
      </c>
      <c r="AJ65">
        <f>SQRT((AJ$2-$D65)^2+(AJ$3-$E65)^2)</f>
        <v>8.0647802881746666E-2</v>
      </c>
      <c r="AK65">
        <f>SQRT((AK$2-$D65)^2+(AK$3-$E65)^2)</f>
        <v>0.76508824409087628</v>
      </c>
      <c r="AL65">
        <f>SQRT((AL$2-$D65)^2+(AL$3-$E65)^2)</f>
        <v>0.19979000057555987</v>
      </c>
      <c r="AM65">
        <f>SQRT((AM$2-$D65)^2+(AM$3-$E65)^2)</f>
        <v>0.79088333449827708</v>
      </c>
      <c r="AN65">
        <f>SQRT((AN$2-$D65)^2+(AN$3-$E65)^2)</f>
        <v>0.20070458081287601</v>
      </c>
      <c r="AO65">
        <f>SQRT((AO$2-$D65)^2+(AO$3-$E65)^2)</f>
        <v>0.84681146114048245</v>
      </c>
      <c r="AP65">
        <f>SQRT((AP$2-$D65)^2+(AP$3-$E65)^2)</f>
        <v>0.76229807712809183</v>
      </c>
      <c r="AQ65">
        <f>SQRT((AQ$2-$D65)^2+(AQ$3-$E65)^2)</f>
        <v>0.67119080996028135</v>
      </c>
      <c r="AR65">
        <f>SQRT((AR$2-$D65)^2+(AR$3-$E65)^2)</f>
        <v>0.79111222258626934</v>
      </c>
      <c r="AS65">
        <f>SQRT((AS$2-$D65)^2+(AS$3-$E65)^2)</f>
        <v>0.13340248738446708</v>
      </c>
      <c r="AT65">
        <f>SQRT((AT$2-$D65)^2+(AT$3-$E65)^2)</f>
        <v>0.40389801582472723</v>
      </c>
      <c r="AU65">
        <f>SQRT((AU$2-$D65)^2+(AU$3-$E65)^2)</f>
        <v>0.26818441037400426</v>
      </c>
      <c r="AV65">
        <f>SQRT((AV$2-$D65)^2+(AV$3-$E65)^2)</f>
        <v>0.58812107242273415</v>
      </c>
      <c r="AW65">
        <f>SQRT((AW$2-$D65)^2+(AW$3-$E65)^2)</f>
        <v>0.34374688609987902</v>
      </c>
      <c r="AX65">
        <f>SQRT((AX$2-$D65)^2+(AX$3-$E65)^2)</f>
        <v>0.58835226863838441</v>
      </c>
      <c r="AY65">
        <f>SQRT((AY$2-$D65)^2+(AY$3-$E65)^2)</f>
        <v>0.4719540261557803</v>
      </c>
      <c r="AZ65">
        <f>SQRT((AZ$2-$D65)^2+(AZ$3-$E65)^2)</f>
        <v>0.23660417462542951</v>
      </c>
      <c r="BA65">
        <f>SQRT((BA$2-$D65)^2+(BA$3-$E65)^2)</f>
        <v>0.72164006253131141</v>
      </c>
      <c r="BB65">
        <f>SQRT((BB$2-$D65)^2+(BB$3-$E65)^2)</f>
        <v>0.32817824983242205</v>
      </c>
      <c r="BC65">
        <f>SQRT((BC$2-$D65)^2+(BC$3-$E65)^2)</f>
        <v>0.77756208407144656</v>
      </c>
      <c r="BD65">
        <f>SQRT((BD$2-$D65)^2+(BD$3-$E65)^2)</f>
        <v>0.89352431617950701</v>
      </c>
      <c r="BE65">
        <f>SQRT((BE$2-$D65)^2+(BE$3-$E65)^2)</f>
        <v>0.63971665091469088</v>
      </c>
      <c r="BF65">
        <f>SQRT((BF$2-$D65)^2+(BF$3-$E65)^2)</f>
        <v>0.29026763730754745</v>
      </c>
      <c r="BG65">
        <f>SQRT((BG$2-$D65)^2+(BG$3-$E65)^2)</f>
        <v>0.57860912096077688</v>
      </c>
      <c r="BH65">
        <f>SQRT((BH$2-$D65)^2+(BH$3-$E65)^2)</f>
        <v>0.22697854061980158</v>
      </c>
      <c r="BI65">
        <f>SQRT((BI$2-$D65)^2+(BI$3-$E65)^2)</f>
        <v>0.65696947055128085</v>
      </c>
      <c r="BJ65">
        <f>SQRT((BJ$2-$D65)^2+(BJ$3-$E65)^2)</f>
        <v>0.38191486407187725</v>
      </c>
      <c r="BK65">
        <f>SQRT((BK$2-$D65)^2+(BK$3-$E65)^2)</f>
        <v>0.52149946297768479</v>
      </c>
      <c r="BL65">
        <f>SQRT((BL$2-$D65)^2+(BL$3-$E65)^2)</f>
        <v>0.50787441917004128</v>
      </c>
      <c r="BM65">
        <f>SQRT((BM$2-$D65)^2+(BM$3-$E65)^2)</f>
        <v>0.34508808783279854</v>
      </c>
      <c r="BN65">
        <f>SQRT((BN$2-$D65)^2+(BN$3-$E65)^2)</f>
        <v>0</v>
      </c>
      <c r="BO65">
        <f>SQRT((BO$2-$D65)^2+(BO$3-$E65)^2)</f>
        <v>0.49840564187797454</v>
      </c>
      <c r="BP65">
        <f>SQRT((BP$2-$D65)^2+(BP$3-$E65)^2)</f>
        <v>0.75695175324823682</v>
      </c>
      <c r="BQ65">
        <f>SQRT((BQ$2-$D65)^2+(BQ$3-$E65)^2)</f>
        <v>0.28691011211997242</v>
      </c>
      <c r="BR65">
        <f>SQRT((BR$2-$D65)^2+(BR$3-$E65)^2)</f>
        <v>0.69219729142539066</v>
      </c>
      <c r="BS65">
        <f>SQRT((BS$2-$D65)^2+(BS$3-$E65)^2)</f>
        <v>0.56238281798843781</v>
      </c>
      <c r="BT65">
        <f>SQRT((BT$2-$D65)^2+(BT$3-$E65)^2)</f>
        <v>0.42011412870968889</v>
      </c>
      <c r="BU65">
        <f>SQRT((BU$2-$D65)^2+(BU$3-$E65)^2)</f>
        <v>0.66386876949203721</v>
      </c>
      <c r="BV65">
        <f>SQRT((BV$2-$D65)^2+(BV$3-$E65)^2)</f>
        <v>0.82862722664733712</v>
      </c>
      <c r="BW65">
        <f>SQRT((BW$2-$D65)^2+(BW$3-$E65)^2)</f>
        <v>0.63009305775851665</v>
      </c>
      <c r="BX65">
        <f>SQRT((BX$2-$D65)^2+(BX$3-$E65)^2)</f>
        <v>0.48560458841810239</v>
      </c>
      <c r="BY65">
        <f>SQRT((BY$2-$D65)^2+(BY$3-$E65)^2)</f>
        <v>0.28757064425122109</v>
      </c>
      <c r="BZ65">
        <f>SQRT((BZ$2-$D65)^2+(BZ$3-$E65)^2)</f>
        <v>0.32887984821989119</v>
      </c>
      <c r="CA65">
        <f>SQRT((CA$2-$D65)^2+(CA$3-$E65)^2)</f>
        <v>0.67579875192545702</v>
      </c>
      <c r="CB65">
        <f>SQRT((CB$2-$D65)^2+(CB$3-$E65)^2)</f>
        <v>0.50849130452358982</v>
      </c>
      <c r="CC65">
        <f>SQRT((CC$2-$D65)^2+(CC$3-$E65)^2)</f>
        <v>0.25746248112837805</v>
      </c>
      <c r="CD65">
        <f>SQRT((CD$2-$D65)^2+(CD$3-$E65)^2)</f>
        <v>0.77715842683610736</v>
      </c>
      <c r="CE65">
        <f>SQRT((CE$2-$D65)^2+(CE$3-$E65)^2)</f>
        <v>0.66079324207225787</v>
      </c>
      <c r="CF65">
        <f>SQRT((CF$2-$D65)^2+(CF$3-$E65)^2)</f>
        <v>0.46094310045312115</v>
      </c>
      <c r="CG65">
        <f>SQRT((CG$2-$D65)^2+(CG$3-$E65)^2)</f>
        <v>0.38268017787967334</v>
      </c>
      <c r="CH65">
        <f>SQRT((CH$2-$D65)^2+(CH$3-$E65)^2)</f>
        <v>0.44690744552117556</v>
      </c>
      <c r="CI65">
        <f>SQRT((CI$2-$D65)^2+(CI$3-$E65)^2)</f>
        <v>0.21957611673179486</v>
      </c>
      <c r="CJ65">
        <f>SQRT((CJ$2-$D65)^2+(CJ$3-$E65)^2)</f>
        <v>9.6349925721786037E-2</v>
      </c>
      <c r="CK65">
        <f>SQRT((CK$2-$D65)^2+(CK$3-$E65)^2)</f>
        <v>0.66381795477574879</v>
      </c>
      <c r="CL65">
        <f>SQRT((CL$2-$D65)^2+(CL$3-$E65)^2)</f>
        <v>0.7495527894725813</v>
      </c>
      <c r="CM65">
        <f>SQRT((CM$2-$D65)^2+(CM$3-$E65)^2)</f>
        <v>0.16634492976378329</v>
      </c>
      <c r="CN65">
        <f>SQRT((CN$2-$D65)^2+(CN$3-$E65)^2)</f>
        <v>0.89477491611920346</v>
      </c>
      <c r="CO65">
        <f>SQRT((CO$2-$D65)^2+(CO$3-$E65)^2)</f>
        <v>0.63414325461742527</v>
      </c>
      <c r="CP65">
        <f>SQRT((CP$2-$D65)^2+(CP$3-$E65)^2)</f>
        <v>0.1894134857556769</v>
      </c>
      <c r="CQ65">
        <f>SQRT((CQ$2-$D65)^2+(CQ$3-$E65)^2)</f>
        <v>0.28380188035120341</v>
      </c>
      <c r="CR65">
        <f>SQRT((CR$2-$D65)^2+(CR$3-$E65)^2)</f>
        <v>0.13031986601397189</v>
      </c>
      <c r="CS65">
        <f>SQRT((CS$2-$D65)^2+(CS$3-$E65)^2)</f>
        <v>0.23650129552010141</v>
      </c>
      <c r="CT65">
        <f t="shared" si="1"/>
        <v>0.63959765977767691</v>
      </c>
      <c r="CU65">
        <f>SQRT((CU$2-$D65)^2+(CU$3-$E65)^2)</f>
        <v>0.57038450540177921</v>
      </c>
      <c r="CV65">
        <f>SQRT((CV$2-$D65)^2+(CV$3-$E65)^2)</f>
        <v>0.44439430172843331</v>
      </c>
      <c r="CW65">
        <f>SQRT((CW$2-$D65)^2+(CW$3-$E65)^2)</f>
        <v>0.42127967327215565</v>
      </c>
      <c r="CX65">
        <f>SQRT((CX$2-$D65)^2+(CX$3-$E65)^2)</f>
        <v>0.59690566928019739</v>
      </c>
      <c r="CY65">
        <f>SQRT((CY$2-$D65)^2+(CY$3-$E65)^2)</f>
        <v>0.21566570256492196</v>
      </c>
      <c r="CZ65">
        <f>SQRT((CZ$2-$D65)^2+(CZ$3-$E65)^2)</f>
        <v>0.36042833236958588</v>
      </c>
      <c r="DA65" s="26">
        <f>SQRT((DA$2-$D65)^2+(DA$3-$E65)^2)</f>
        <v>0.19583961489484628</v>
      </c>
      <c r="DE65" t="s">
        <v>65</v>
      </c>
      <c r="DF65" s="20">
        <v>0</v>
      </c>
      <c r="DG65" s="20">
        <v>0</v>
      </c>
      <c r="DH65" s="20">
        <v>0</v>
      </c>
      <c r="DI65" s="20">
        <v>1</v>
      </c>
      <c r="DJ65" s="20">
        <v>0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0</v>
      </c>
      <c r="DT65" s="20">
        <v>0</v>
      </c>
      <c r="DU65" s="20">
        <v>0</v>
      </c>
      <c r="DV65" s="20">
        <v>0</v>
      </c>
      <c r="DW65" s="20">
        <v>0</v>
      </c>
      <c r="DX65" s="20">
        <v>0</v>
      </c>
      <c r="DY65" s="20">
        <v>0</v>
      </c>
      <c r="DZ65" s="20">
        <v>0</v>
      </c>
      <c r="EA65" s="20">
        <v>0</v>
      </c>
      <c r="EB65" s="20">
        <v>0</v>
      </c>
      <c r="EC65" s="20">
        <v>0</v>
      </c>
      <c r="ED65" s="20">
        <v>0</v>
      </c>
      <c r="EE65" s="20">
        <v>0</v>
      </c>
      <c r="EF65" s="20">
        <v>0</v>
      </c>
      <c r="EG65" s="20">
        <v>0</v>
      </c>
      <c r="EH65" s="20">
        <v>0</v>
      </c>
      <c r="EI65" s="20">
        <v>0</v>
      </c>
      <c r="EJ65" s="20">
        <v>0</v>
      </c>
      <c r="EK65" s="20">
        <v>0</v>
      </c>
      <c r="EL65" s="20">
        <v>0</v>
      </c>
      <c r="EM65" s="20">
        <v>0</v>
      </c>
      <c r="EN65" s="20">
        <v>0</v>
      </c>
      <c r="EO65" s="20">
        <v>0</v>
      </c>
      <c r="EP65" s="20">
        <v>0</v>
      </c>
      <c r="EQ65" s="20">
        <v>0</v>
      </c>
      <c r="ER65" s="20">
        <v>0</v>
      </c>
      <c r="ES65" s="20">
        <v>0</v>
      </c>
      <c r="ET65" s="20">
        <v>0</v>
      </c>
      <c r="EU65" s="20">
        <v>0</v>
      </c>
      <c r="EV65" s="20">
        <v>0</v>
      </c>
      <c r="EW65" s="20">
        <v>0</v>
      </c>
      <c r="EX65" s="20">
        <v>0</v>
      </c>
      <c r="EY65" s="20">
        <v>0</v>
      </c>
      <c r="EZ65" s="20">
        <v>0</v>
      </c>
      <c r="FA65" s="20">
        <v>0</v>
      </c>
      <c r="FB65" s="20">
        <v>0</v>
      </c>
      <c r="FC65" s="20">
        <v>0</v>
      </c>
      <c r="FD65" s="20">
        <v>0</v>
      </c>
      <c r="FE65" s="20">
        <v>0</v>
      </c>
      <c r="FF65" s="20">
        <v>0</v>
      </c>
      <c r="FG65" s="20">
        <v>0</v>
      </c>
      <c r="FH65" s="20">
        <v>0</v>
      </c>
      <c r="FI65" s="20">
        <v>0</v>
      </c>
      <c r="FJ65" s="20">
        <v>0</v>
      </c>
      <c r="FK65" s="20">
        <v>0</v>
      </c>
      <c r="FL65" s="20">
        <v>0</v>
      </c>
      <c r="FM65" s="20">
        <v>0</v>
      </c>
      <c r="FN65" s="20">
        <v>0</v>
      </c>
      <c r="FO65" s="20">
        <v>0</v>
      </c>
      <c r="FP65" s="20">
        <v>0</v>
      </c>
      <c r="FQ65" s="20">
        <v>0</v>
      </c>
      <c r="FR65" s="20">
        <v>0</v>
      </c>
      <c r="FS65" s="20">
        <v>0</v>
      </c>
      <c r="FT65" s="20">
        <v>0</v>
      </c>
      <c r="FU65" s="20">
        <v>0</v>
      </c>
      <c r="FV65" s="20">
        <v>0</v>
      </c>
      <c r="FW65" s="20">
        <v>0</v>
      </c>
      <c r="FX65" s="20">
        <v>0</v>
      </c>
      <c r="FY65" s="20">
        <v>0</v>
      </c>
      <c r="FZ65" s="20">
        <v>0</v>
      </c>
      <c r="GA65" s="20">
        <v>0</v>
      </c>
      <c r="GB65" s="20">
        <v>0</v>
      </c>
      <c r="GC65" s="20">
        <v>0</v>
      </c>
      <c r="GD65" s="20">
        <v>0</v>
      </c>
      <c r="GE65" s="20">
        <v>0</v>
      </c>
      <c r="GF65" s="20">
        <v>0</v>
      </c>
      <c r="GG65" s="20">
        <v>0</v>
      </c>
      <c r="GH65" s="20">
        <v>0</v>
      </c>
      <c r="GI65" s="20">
        <v>0</v>
      </c>
      <c r="GJ65" s="20">
        <v>0</v>
      </c>
      <c r="GK65" s="20">
        <v>0</v>
      </c>
      <c r="GL65" s="20">
        <v>0</v>
      </c>
      <c r="GM65" s="20">
        <v>0</v>
      </c>
      <c r="GN65" s="20">
        <v>0</v>
      </c>
      <c r="GO65" s="20">
        <v>0</v>
      </c>
      <c r="GP65" s="20">
        <v>0</v>
      </c>
      <c r="GQ65" s="20">
        <v>0</v>
      </c>
      <c r="GR65" s="20">
        <v>0</v>
      </c>
      <c r="GS65" s="20">
        <v>0</v>
      </c>
      <c r="GT65" s="20">
        <v>0</v>
      </c>
      <c r="GU65" s="20">
        <v>0</v>
      </c>
      <c r="GV65" s="20">
        <v>0</v>
      </c>
      <c r="GW65" s="20">
        <v>0</v>
      </c>
      <c r="GX65" s="20">
        <v>0</v>
      </c>
      <c r="GY65" s="20">
        <v>0</v>
      </c>
      <c r="GZ65" s="20">
        <v>0</v>
      </c>
      <c r="HA65" s="20">
        <v>0</v>
      </c>
      <c r="HB65" s="19">
        <f t="shared" si="0"/>
        <v>1</v>
      </c>
      <c r="HC65" s="16" t="s">
        <v>13</v>
      </c>
      <c r="HD65">
        <v>1</v>
      </c>
    </row>
    <row r="66" spans="1:212" x14ac:dyDescent="0.3">
      <c r="A66" s="14" t="s">
        <v>1152</v>
      </c>
      <c r="B66" s="21">
        <v>2</v>
      </c>
      <c r="C66" s="15" t="s">
        <v>65</v>
      </c>
      <c r="D66">
        <v>0.24655038433828369</v>
      </c>
      <c r="E66">
        <v>0.79115154656539277</v>
      </c>
      <c r="F66" s="25">
        <f>SQRT(($F$2-D66)^2+($F$3-E66)^2)</f>
        <v>0.20053469485033579</v>
      </c>
      <c r="G66">
        <f>SQRT((G$2-$D66)^2+(G$3-$E66)^2)</f>
        <v>0.54812504313400523</v>
      </c>
      <c r="H66">
        <f>SQRT((H$2-$D66)^2+(H$3-$E66)^2)</f>
        <v>0.7813522085071084</v>
      </c>
      <c r="I66">
        <f>SQRT((I$2-$D66)^2+(I$3-$E66)^2)</f>
        <v>0.16096960228978602</v>
      </c>
      <c r="J66">
        <f>SQRT((J$2-$D66)^2+(J$3-$E66)^2)</f>
        <v>0.53507669023060489</v>
      </c>
      <c r="K66">
        <f>SQRT((K$2-$D66)^2+(K$3-$E66)^2)</f>
        <v>0.41395143569788395</v>
      </c>
      <c r="L66">
        <f>SQRT((L$2-$D66)^2+(L$3-$E66)^2)</f>
        <v>0.28308068592513097</v>
      </c>
      <c r="M66">
        <f>SQRT((M$2-$D66)^2+(M$3-$E66)^2)</f>
        <v>0.31375736328756254</v>
      </c>
      <c r="N66">
        <f>SQRT((N$2-$D66)^2+(N$3-$E66)^2)</f>
        <v>0.5783077593917455</v>
      </c>
      <c r="O66">
        <f>SQRT((O$2-$D66)^2+(O$3-$E66)^2)</f>
        <v>0.49432079437313059</v>
      </c>
      <c r="P66">
        <f>SQRT((P$2-$D66)^2+(P$3-$E66)^2)</f>
        <v>0.24372473585041496</v>
      </c>
      <c r="Q66">
        <f>SQRT((Q$2-$D66)^2+(Q$3-$E66)^2)</f>
        <v>0.31873487106781789</v>
      </c>
      <c r="R66">
        <f>SQRT((R$2-$D66)^2+(R$3-$E66)^2)</f>
        <v>0.59191748891291107</v>
      </c>
      <c r="S66">
        <f>SQRT((S$2-$D66)^2+(S$3-$E66)^2)</f>
        <v>2.7189103815735537E-2</v>
      </c>
      <c r="T66">
        <f>SQRT((T$2-$D66)^2+(T$3-$E66)^2)</f>
        <v>0.88673550821067904</v>
      </c>
      <c r="U66">
        <f>SQRT((U$2-$D66)^2+(U$3-$E66)^2)</f>
        <v>0.52928799115127578</v>
      </c>
      <c r="V66">
        <f>SQRT((V$2-$D66)^2+(V$3-$E66)^2)</f>
        <v>0.4968487097507796</v>
      </c>
      <c r="W66">
        <f>SQRT((W$2-$D66)^2+(W$3-$E66)^2)</f>
        <v>0.70302314259462373</v>
      </c>
      <c r="X66">
        <f>SQRT((X$2-$D66)^2+(X$3-$E66)^2)</f>
        <v>0.15755411947773987</v>
      </c>
      <c r="Y66">
        <f>SQRT((Y$2-$D66)^2+(Y$3-$E66)^2)</f>
        <v>0.13021757724184072</v>
      </c>
      <c r="Z66">
        <f>SQRT((Z$2-$D66)^2+(Z$3-$E66)^2)</f>
        <v>1.0296516330443821</v>
      </c>
      <c r="AA66">
        <f>SQRT((AA$2-$D66)^2+(AA$3-$E66)^2)</f>
        <v>0.11439798881237635</v>
      </c>
      <c r="AB66">
        <f>SQRT((AB$2-$D66)^2+(AB$3-$E66)^2)</f>
        <v>0.65796752176233142</v>
      </c>
      <c r="AC66">
        <f>SQRT((AC$2-$D66)^2+(AC$3-$E66)^2)</f>
        <v>0.61927712181684513</v>
      </c>
      <c r="AD66">
        <f>SQRT((AD$2-$D66)^2+(AD$3-$E66)^2)</f>
        <v>0.63351868881059548</v>
      </c>
      <c r="AE66">
        <f>SQRT((AE$2-$D66)^2+(AE$3-$E66)^2)</f>
        <v>0.4106502376081293</v>
      </c>
      <c r="AF66">
        <f>SQRT((AF$2-$D66)^2+(AF$3-$E66)^2)</f>
        <v>0.75134461638384586</v>
      </c>
      <c r="AG66">
        <f>SQRT((AG$2-$D66)^2+(AG$3-$E66)^2)</f>
        <v>0.37601646069545519</v>
      </c>
      <c r="AH66">
        <f>SQRT((AH$2-$D66)^2+(AH$3-$E66)^2)</f>
        <v>0.74638155669762574</v>
      </c>
      <c r="AI66">
        <f>SQRT((AI$2-$D66)^2+(AI$3-$E66)^2)</f>
        <v>0.21425230404789014</v>
      </c>
      <c r="AJ66">
        <f>SQRT((AJ$2-$D66)^2+(AJ$3-$E66)^2)</f>
        <v>0.57889925999592728</v>
      </c>
      <c r="AK66">
        <f>SQRT((AK$2-$D66)^2+(AK$3-$E66)^2)</f>
        <v>0.94508375037307124</v>
      </c>
      <c r="AL66">
        <f>SQRT((AL$2-$D66)^2+(AL$3-$E66)^2)</f>
        <v>0.61905364173954136</v>
      </c>
      <c r="AM66">
        <f>SQRT((AM$2-$D66)^2+(AM$3-$E66)^2)</f>
        <v>0.55975854926863744</v>
      </c>
      <c r="AN66">
        <f>SQRT((AN$2-$D66)^2+(AN$3-$E66)^2)</f>
        <v>0.46071805012783523</v>
      </c>
      <c r="AO66">
        <f>SQRT((AO$2-$D66)^2+(AO$3-$E66)^2)</f>
        <v>0.66557180401966476</v>
      </c>
      <c r="AP66">
        <f>SQRT((AP$2-$D66)^2+(AP$3-$E66)^2)</f>
        <v>0.4769042208659473</v>
      </c>
      <c r="AQ66">
        <f>SQRT((AQ$2-$D66)^2+(AQ$3-$E66)^2)</f>
        <v>0.75310617797039903</v>
      </c>
      <c r="AR66">
        <f>SQRT((AR$2-$D66)^2+(AR$3-$E66)^2)</f>
        <v>0.41139430196993743</v>
      </c>
      <c r="AS66">
        <f>SQRT((AS$2-$D66)^2+(AS$3-$E66)^2)</f>
        <v>0.37082923095813247</v>
      </c>
      <c r="AT66">
        <f>SQRT((AT$2-$D66)^2+(AT$3-$E66)^2)</f>
        <v>0.19000457930461304</v>
      </c>
      <c r="AU66">
        <f>SQRT((AU$2-$D66)^2+(AU$3-$E66)^2)</f>
        <v>0.72259150981413256</v>
      </c>
      <c r="AV66">
        <f>SQRT((AV$2-$D66)^2+(AV$3-$E66)^2)</f>
        <v>0.6803520730180409</v>
      </c>
      <c r="AW66">
        <f>SQRT((AW$2-$D66)^2+(AW$3-$E66)^2)</f>
        <v>0.65121517662840578</v>
      </c>
      <c r="AX66">
        <f>SQRT((AX$2-$D66)^2+(AX$3-$E66)^2)</f>
        <v>0.26289238777562168</v>
      </c>
      <c r="AY66">
        <f>SQRT((AY$2-$D66)^2+(AY$3-$E66)^2)</f>
        <v>0.69947212404888626</v>
      </c>
      <c r="AZ66">
        <f>SQRT((AZ$2-$D66)^2+(AZ$3-$E66)^2)</f>
        <v>0.5869685027071887</v>
      </c>
      <c r="BA66">
        <f>SQRT((BA$2-$D66)^2+(BA$3-$E66)^2)</f>
        <v>0.36806706121234883</v>
      </c>
      <c r="BB66">
        <f>SQRT((BB$2-$D66)^2+(BB$3-$E66)^2)</f>
        <v>0.23354139593836692</v>
      </c>
      <c r="BC66">
        <f>SQRT((BC$2-$D66)^2+(BC$3-$E66)^2)</f>
        <v>0.56940474794254181</v>
      </c>
      <c r="BD66">
        <f>SQRT((BD$2-$D66)^2+(BD$3-$E66)^2)</f>
        <v>0.71159912892721389</v>
      </c>
      <c r="BE66">
        <f>SQRT((BE$2-$D66)^2+(BE$3-$E66)^2)</f>
        <v>0.83212170584187672</v>
      </c>
      <c r="BF66">
        <f>SQRT((BF$2-$D66)^2+(BF$3-$E66)^2)</f>
        <v>0.20896325852661737</v>
      </c>
      <c r="BG66">
        <f>SQRT((BG$2-$D66)^2+(BG$3-$E66)^2)</f>
        <v>0.41361429731926652</v>
      </c>
      <c r="BH66">
        <f>SQRT((BH$2-$D66)^2+(BH$3-$E66)^2)</f>
        <v>0.68072257006145132</v>
      </c>
      <c r="BI66">
        <f>SQRT((BI$2-$D66)^2+(BI$3-$E66)^2)</f>
        <v>0.9238703788208229</v>
      </c>
      <c r="BJ66">
        <f>SQRT((BJ$2-$D66)^2+(BJ$3-$E66)^2)</f>
        <v>0.60256973654620505</v>
      </c>
      <c r="BK66">
        <f>SQRT((BK$2-$D66)^2+(BK$3-$E66)^2)</f>
        <v>0.78536920005961608</v>
      </c>
      <c r="BL66">
        <f>SQRT((BL$2-$D66)^2+(BL$3-$E66)^2)</f>
        <v>0.41103756946673925</v>
      </c>
      <c r="BM66">
        <f>SQRT((BM$2-$D66)^2+(BM$3-$E66)^2)</f>
        <v>0.46730013705713735</v>
      </c>
      <c r="BN66">
        <f>SQRT((BN$2-$D66)^2+(BN$3-$E66)^2)</f>
        <v>0.49840564187797454</v>
      </c>
      <c r="BO66">
        <f>SQRT((BO$2-$D66)^2+(BO$3-$E66)^2)</f>
        <v>0</v>
      </c>
      <c r="BP66">
        <f>SQRT((BP$2-$D66)^2+(BP$3-$E66)^2)</f>
        <v>0.31652269722925397</v>
      </c>
      <c r="BQ66">
        <f>SQRT((BQ$2-$D66)^2+(BQ$3-$E66)^2)</f>
        <v>0.76906235318699001</v>
      </c>
      <c r="BR66">
        <f>SQRT((BR$2-$D66)^2+(BR$3-$E66)^2)</f>
        <v>0.28472916484548216</v>
      </c>
      <c r="BS66">
        <f>SQRT((BS$2-$D66)^2+(BS$3-$E66)^2)</f>
        <v>0.71016876497988746</v>
      </c>
      <c r="BT66">
        <f>SQRT((BT$2-$D66)^2+(BT$3-$E66)^2)</f>
        <v>0.77313976837126863</v>
      </c>
      <c r="BU66">
        <f>SQRT((BU$2-$D66)^2+(BU$3-$E66)^2)</f>
        <v>0.17167498139873461</v>
      </c>
      <c r="BV66">
        <f>SQRT((BV$2-$D66)^2+(BV$3-$E66)^2)</f>
        <v>0.50772329924917536</v>
      </c>
      <c r="BW66">
        <f>SQRT((BW$2-$D66)^2+(BW$3-$E66)^2)</f>
        <v>0.78035788885338642</v>
      </c>
      <c r="BX66">
        <f>SQRT((BX$2-$D66)^2+(BX$3-$E66)^2)</f>
        <v>0.69954814091076356</v>
      </c>
      <c r="BY66">
        <f>SQRT((BY$2-$D66)^2+(BY$3-$E66)^2)</f>
        <v>0.67555824237223194</v>
      </c>
      <c r="BZ66">
        <f>SQRT((BZ$2-$D66)^2+(BZ$3-$E66)^2)</f>
        <v>0.17351787608391242</v>
      </c>
      <c r="CA66">
        <f>SQRT((CA$2-$D66)^2+(CA$3-$E66)^2)</f>
        <v>0.50339241765033349</v>
      </c>
      <c r="CB66">
        <f>SQRT((CB$2-$D66)^2+(CB$3-$E66)^2)</f>
        <v>0.40833504962277067</v>
      </c>
      <c r="CC66">
        <f>SQRT((CC$2-$D66)^2+(CC$3-$E66)^2)</f>
        <v>0.74336954166928804</v>
      </c>
      <c r="CD66">
        <f>SQRT((CD$2-$D66)^2+(CD$3-$E66)^2)</f>
        <v>0.41844008391511156</v>
      </c>
      <c r="CE66">
        <f>SQRT((CE$2-$D66)^2+(CE$3-$E66)^2)</f>
        <v>0.19768183752291879</v>
      </c>
      <c r="CF66">
        <f>SQRT((CF$2-$D66)^2+(CF$3-$E66)^2)</f>
        <v>0.84502122299576821</v>
      </c>
      <c r="CG66">
        <f>SQRT((CG$2-$D66)^2+(CG$3-$E66)^2)</f>
        <v>0.12402003498466746</v>
      </c>
      <c r="CH66">
        <f>SQRT((CH$2-$D66)^2+(CH$3-$E66)^2)</f>
        <v>5.1693091199205427E-2</v>
      </c>
      <c r="CI66">
        <f>SQRT((CI$2-$D66)^2+(CI$3-$E66)^2)</f>
        <v>0.71204168488902453</v>
      </c>
      <c r="CJ66">
        <f>SQRT((CJ$2-$D66)^2+(CJ$3-$E66)^2)</f>
        <v>0.40581798423325943</v>
      </c>
      <c r="CK66">
        <f>SQRT((CK$2-$D66)^2+(CK$3-$E66)^2)</f>
        <v>0.19283235955904859</v>
      </c>
      <c r="CL66">
        <f>SQRT((CL$2-$D66)^2+(CL$3-$E66)^2)</f>
        <v>0.60082262087464922</v>
      </c>
      <c r="CM66">
        <f>SQRT((CM$2-$D66)^2+(CM$3-$E66)^2)</f>
        <v>0.33597102210300961</v>
      </c>
      <c r="CN66">
        <f>SQRT((CN$2-$D66)^2+(CN$3-$E66)^2)</f>
        <v>0.56597921672950835</v>
      </c>
      <c r="CO66">
        <f>SQRT((CO$2-$D66)^2+(CO$3-$E66)^2)</f>
        <v>0.20901615739602702</v>
      </c>
      <c r="CP66">
        <f>SQRT((CP$2-$D66)^2+(CP$3-$E66)^2)</f>
        <v>0.68658496665489233</v>
      </c>
      <c r="CQ66">
        <f>SQRT((CQ$2-$D66)^2+(CQ$3-$E66)^2)</f>
        <v>0.65106712244590736</v>
      </c>
      <c r="CR66">
        <f>SQRT((CR$2-$D66)^2+(CR$3-$E66)^2)</f>
        <v>0.46213165352761815</v>
      </c>
      <c r="CS66">
        <f>SQRT((CS$2-$D66)^2+(CS$3-$E66)^2)</f>
        <v>0.48546400098955733</v>
      </c>
      <c r="CT66">
        <f t="shared" si="1"/>
        <v>0.48994893327658934</v>
      </c>
      <c r="CU66">
        <f>SQRT((CU$2-$D66)^2+(CU$3-$E66)^2)</f>
        <v>0.18065472386720671</v>
      </c>
      <c r="CV66">
        <f>SQRT((CV$2-$D66)^2+(CV$3-$E66)^2)</f>
        <v>0.83715306059878469</v>
      </c>
      <c r="CW66">
        <f>SQRT((CW$2-$D66)^2+(CW$3-$E66)^2)</f>
        <v>0.7496482557333225</v>
      </c>
      <c r="CX66">
        <f>SQRT((CX$2-$D66)^2+(CX$3-$E66)^2)</f>
        <v>0.112987909519178</v>
      </c>
      <c r="CY66">
        <f>SQRT((CY$2-$D66)^2+(CY$3-$E66)^2)</f>
        <v>0.65392362745664689</v>
      </c>
      <c r="CZ66">
        <f>SQRT((CZ$2-$D66)^2+(CZ$3-$E66)^2)</f>
        <v>0.13849305042462018</v>
      </c>
      <c r="DA66" s="26">
        <f>SQRT((DA$2-$D66)^2+(DA$3-$E66)^2)</f>
        <v>0.44288278233568734</v>
      </c>
      <c r="DE66" t="s">
        <v>66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0</v>
      </c>
      <c r="DT66" s="20">
        <v>0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20">
        <v>0</v>
      </c>
      <c r="EJ66" s="20">
        <v>0</v>
      </c>
      <c r="EK66" s="20">
        <v>0</v>
      </c>
      <c r="EL66" s="20">
        <v>0</v>
      </c>
      <c r="EM66" s="20">
        <v>0</v>
      </c>
      <c r="EN66" s="20">
        <v>0</v>
      </c>
      <c r="EO66" s="20">
        <v>0</v>
      </c>
      <c r="EP66" s="20">
        <v>0</v>
      </c>
      <c r="EQ66" s="20">
        <v>0</v>
      </c>
      <c r="ER66" s="20">
        <v>1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20">
        <v>0</v>
      </c>
      <c r="FD66" s="20">
        <v>0</v>
      </c>
      <c r="FE66" s="20">
        <v>0</v>
      </c>
      <c r="FF66" s="20">
        <v>0</v>
      </c>
      <c r="FG66" s="20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  <c r="FT66" s="20">
        <v>0</v>
      </c>
      <c r="FU66" s="20">
        <v>0</v>
      </c>
      <c r="FV66" s="20">
        <v>0</v>
      </c>
      <c r="FW66" s="20">
        <v>0</v>
      </c>
      <c r="FX66" s="20">
        <v>0</v>
      </c>
      <c r="FY66" s="20">
        <v>0</v>
      </c>
      <c r="FZ66" s="20">
        <v>0</v>
      </c>
      <c r="GA66" s="20">
        <v>0</v>
      </c>
      <c r="GB66" s="20">
        <v>0</v>
      </c>
      <c r="GC66" s="20">
        <v>0</v>
      </c>
      <c r="GD66" s="20">
        <v>0</v>
      </c>
      <c r="GE66" s="20">
        <v>0</v>
      </c>
      <c r="GF66" s="20">
        <v>0</v>
      </c>
      <c r="GG66" s="20">
        <v>0</v>
      </c>
      <c r="GH66" s="20">
        <v>0</v>
      </c>
      <c r="GI66" s="20">
        <v>0</v>
      </c>
      <c r="GJ66" s="20">
        <v>0</v>
      </c>
      <c r="GK66" s="20">
        <v>0</v>
      </c>
      <c r="GL66" s="20">
        <v>0</v>
      </c>
      <c r="GM66" s="20">
        <v>0</v>
      </c>
      <c r="GN66" s="20">
        <v>0</v>
      </c>
      <c r="GO66" s="20">
        <v>0</v>
      </c>
      <c r="GP66" s="20">
        <v>0</v>
      </c>
      <c r="GQ66" s="20">
        <v>0</v>
      </c>
      <c r="GR66" s="20">
        <v>0</v>
      </c>
      <c r="GS66" s="20">
        <v>0</v>
      </c>
      <c r="GT66" s="20">
        <v>0</v>
      </c>
      <c r="GU66" s="20">
        <v>0</v>
      </c>
      <c r="GV66" s="20">
        <v>0</v>
      </c>
      <c r="GW66" s="20">
        <v>0</v>
      </c>
      <c r="GX66" s="20">
        <v>0</v>
      </c>
      <c r="GY66" s="20">
        <v>0</v>
      </c>
      <c r="GZ66" s="20">
        <v>0</v>
      </c>
      <c r="HA66" s="20">
        <v>0</v>
      </c>
      <c r="HB66" s="19">
        <f t="shared" si="0"/>
        <v>1</v>
      </c>
      <c r="HC66" s="16" t="s">
        <v>13</v>
      </c>
      <c r="HD66">
        <v>1</v>
      </c>
    </row>
    <row r="67" spans="1:212" x14ac:dyDescent="0.3">
      <c r="A67" s="14" t="s">
        <v>1153</v>
      </c>
      <c r="B67" s="21">
        <v>2</v>
      </c>
      <c r="C67" s="15" t="s">
        <v>66</v>
      </c>
      <c r="D67">
        <v>0.48765624718809153</v>
      </c>
      <c r="E67">
        <v>0.99622368207075984</v>
      </c>
      <c r="F67" s="25">
        <f>SQRT(($F$2-D67)^2+($F$3-E67)^2)</f>
        <v>0.40397111879847813</v>
      </c>
      <c r="G67">
        <f>SQRT((G$2-$D67)^2+(G$3-$E67)^2)</f>
        <v>0.39375662868833128</v>
      </c>
      <c r="H67">
        <f>SQRT((H$2-$D67)^2+(H$3-$E67)^2)</f>
        <v>0.81184594909693075</v>
      </c>
      <c r="I67">
        <f>SQRT((I$2-$D67)^2+(I$3-$E67)^2)</f>
        <v>0.29988110784831606</v>
      </c>
      <c r="J67">
        <f>SQRT((J$2-$D67)^2+(J$3-$E67)^2)</f>
        <v>0.48188541610460511</v>
      </c>
      <c r="K67">
        <f>SQRT((K$2-$D67)^2+(K$3-$E67)^2)</f>
        <v>0.23157216136945769</v>
      </c>
      <c r="L67">
        <f>SQRT((L$2-$D67)^2+(L$3-$E67)^2)</f>
        <v>0.59959999415938992</v>
      </c>
      <c r="M67">
        <f>SQRT((M$2-$D67)^2+(M$3-$E67)^2)</f>
        <v>0.47224521893977833</v>
      </c>
      <c r="N67">
        <f>SQRT((N$2-$D67)^2+(N$3-$E67)^2)</f>
        <v>0.63182414882831373</v>
      </c>
      <c r="O67">
        <f>SQRT((O$2-$D67)^2+(O$3-$E67)^2)</f>
        <v>0.39575157623081864</v>
      </c>
      <c r="P67">
        <f>SQRT((P$2-$D67)^2+(P$3-$E67)^2)</f>
        <v>7.9594371158210359E-2</v>
      </c>
      <c r="Q67">
        <f>SQRT((Q$2-$D67)^2+(Q$3-$E67)^2)</f>
        <v>8.8058198948697278E-2</v>
      </c>
      <c r="R67">
        <f>SQRT((R$2-$D67)^2+(R$3-$E67)^2)</f>
        <v>0.75952587053992959</v>
      </c>
      <c r="S67">
        <f>SQRT((S$2-$D67)^2+(S$3-$E67)^2)</f>
        <v>0.31954585716791117</v>
      </c>
      <c r="T67">
        <f>SQRT((T$2-$D67)^2+(T$3-$E67)^2)</f>
        <v>0.84676859071442101</v>
      </c>
      <c r="U67">
        <f>SQRT((U$2-$D67)^2+(U$3-$E67)^2)</f>
        <v>0.34967592052294899</v>
      </c>
      <c r="V67">
        <f>SQRT((V$2-$D67)^2+(V$3-$E67)^2)</f>
        <v>0.6757336612010747</v>
      </c>
      <c r="W67">
        <f>SQRT((W$2-$D67)^2+(W$3-$E67)^2)</f>
        <v>0.9338030016359723</v>
      </c>
      <c r="X67">
        <f>SQRT((X$2-$D67)^2+(X$3-$E67)^2)</f>
        <v>0.47386212968549268</v>
      </c>
      <c r="Y67">
        <f>SQRT((Y$2-$D67)^2+(Y$3-$E67)^2)</f>
        <v>0.3189898497535652</v>
      </c>
      <c r="Z67">
        <f>SQRT((Z$2-$D67)^2+(Z$3-$E67)^2)</f>
        <v>1.045738007765568</v>
      </c>
      <c r="AA67">
        <f>SQRT((AA$2-$D67)^2+(AA$3-$E67)^2)</f>
        <v>0.33553576686069825</v>
      </c>
      <c r="AB67">
        <f>SQRT((AB$2-$D67)^2+(AB$3-$E67)^2)</f>
        <v>0.93462877017928248</v>
      </c>
      <c r="AC67">
        <f>SQRT((AC$2-$D67)^2+(AC$3-$E67)^2)</f>
        <v>0.82103735845059778</v>
      </c>
      <c r="AD67">
        <f>SQRT((AD$2-$D67)^2+(AD$3-$E67)^2)</f>
        <v>0.56165417107281679</v>
      </c>
      <c r="AE67">
        <f>SQRT((AE$2-$D67)^2+(AE$3-$E67)^2)</f>
        <v>0.62622412254111137</v>
      </c>
      <c r="AF67">
        <f>SQRT((AF$2-$D67)^2+(AF$3-$E67)^2)</f>
        <v>0.94857893336223309</v>
      </c>
      <c r="AG67">
        <f>SQRT((AG$2-$D67)^2+(AG$3-$E67)^2)</f>
        <v>0.42630652313401679</v>
      </c>
      <c r="AH67">
        <f>SQRT((AH$2-$D67)^2+(AH$3-$E67)^2)</f>
        <v>0.69929634006886354</v>
      </c>
      <c r="AI67">
        <f>SQRT((AI$2-$D67)^2+(AI$3-$E67)^2)</f>
        <v>0.40655511415687673</v>
      </c>
      <c r="AJ67">
        <f>SQRT((AJ$2-$D67)^2+(AJ$3-$E67)^2)</f>
        <v>0.83278340100239368</v>
      </c>
      <c r="AK67">
        <f>SQRT((AK$2-$D67)^2+(AK$3-$E67)^2)</f>
        <v>0.95137717756152018</v>
      </c>
      <c r="AL67">
        <f>SQRT((AL$2-$D67)^2+(AL$3-$E67)^2)</f>
        <v>0.91040010187702713</v>
      </c>
      <c r="AM67">
        <f>SQRT((AM$2-$D67)^2+(AM$3-$E67)^2)</f>
        <v>0.37044886129517152</v>
      </c>
      <c r="AN67">
        <f>SQRT((AN$2-$D67)^2+(AN$3-$E67)^2)</f>
        <v>0.64789050380801949</v>
      </c>
      <c r="AO67">
        <f>SQRT((AO$2-$D67)^2+(AO$3-$E67)^2)</f>
        <v>0.48536346280849019</v>
      </c>
      <c r="AP67">
        <f>SQRT((AP$2-$D67)^2+(AP$3-$E67)^2)</f>
        <v>0.27038888055871474</v>
      </c>
      <c r="AQ67">
        <f>SQRT((AQ$2-$D67)^2+(AQ$3-$E67)^2)</f>
        <v>0.73442132531766957</v>
      </c>
      <c r="AR67">
        <f>SQRT((AR$2-$D67)^2+(AR$3-$E67)^2)</f>
        <v>0.13289661588698948</v>
      </c>
      <c r="AS67">
        <f>SQRT((AS$2-$D67)^2+(AS$3-$E67)^2)</f>
        <v>0.62370435365126853</v>
      </c>
      <c r="AT67">
        <f>SQRT((AT$2-$D67)^2+(AT$3-$E67)^2)</f>
        <v>0.50598547274422623</v>
      </c>
      <c r="AU67">
        <f>SQRT((AU$2-$D67)^2+(AU$3-$E67)^2)</f>
        <v>1.0080316092725576</v>
      </c>
      <c r="AV67">
        <f>SQRT((AV$2-$D67)^2+(AV$3-$E67)^2)</f>
        <v>0.68775934178601195</v>
      </c>
      <c r="AW67">
        <f>SQRT((AW$2-$D67)^2+(AW$3-$E67)^2)</f>
        <v>0.78981599701620786</v>
      </c>
      <c r="AX67">
        <f>SQRT((AX$2-$D67)^2+(AX$3-$E67)^2)</f>
        <v>0.20016474584880325</v>
      </c>
      <c r="AY67">
        <f>SQRT((AY$2-$D67)^2+(AY$3-$E67)^2)</f>
        <v>0.78238257941445544</v>
      </c>
      <c r="AZ67">
        <f>SQRT((AZ$2-$D67)^2+(AZ$3-$E67)^2)</f>
        <v>0.76384922402673927</v>
      </c>
      <c r="BA67">
        <f>SQRT((BA$2-$D67)^2+(BA$3-$E67)^2)</f>
        <v>0.14784510902696602</v>
      </c>
      <c r="BB67">
        <f>SQRT((BB$2-$D67)^2+(BB$3-$E67)^2)</f>
        <v>0.43163399473672875</v>
      </c>
      <c r="BC67">
        <f>SQRT((BC$2-$D67)^2+(BC$3-$E67)^2)</f>
        <v>0.39617895662702812</v>
      </c>
      <c r="BD67">
        <f>SQRT((BD$2-$D67)^2+(BD$3-$E67)^2)</f>
        <v>0.52035496512148383</v>
      </c>
      <c r="BE67">
        <f>SQRT((BE$2-$D67)^2+(BE$3-$E67)^2)</f>
        <v>0.86511354523450812</v>
      </c>
      <c r="BF67">
        <f>SQRT((BF$2-$D67)^2+(BF$3-$E67)^2)</f>
        <v>0.48105257926038486</v>
      </c>
      <c r="BG67">
        <f>SQRT((BG$2-$D67)^2+(BG$3-$E67)^2)</f>
        <v>0.35967063352760537</v>
      </c>
      <c r="BH67">
        <f>SQRT((BH$2-$D67)^2+(BH$3-$E67)^2)</f>
        <v>0.88990322665645882</v>
      </c>
      <c r="BI67">
        <f>SQRT((BI$2-$D67)^2+(BI$3-$E67)^2)</f>
        <v>0.98718753125714243</v>
      </c>
      <c r="BJ67">
        <f>SQRT((BJ$2-$D67)^2+(BJ$3-$E67)^2)</f>
        <v>0.71005465520674027</v>
      </c>
      <c r="BK67">
        <f>SQRT((BK$2-$D67)^2+(BK$3-$E67)^2)</f>
        <v>0.86997824002872959</v>
      </c>
      <c r="BL67">
        <f>SQRT((BL$2-$D67)^2+(BL$3-$E67)^2)</f>
        <v>0.41548065135340007</v>
      </c>
      <c r="BM67">
        <f>SQRT((BM$2-$D67)^2+(BM$3-$E67)^2)</f>
        <v>0.58067896881230485</v>
      </c>
      <c r="BN67">
        <f>SQRT((BN$2-$D67)^2+(BN$3-$E67)^2)</f>
        <v>0.75695175324823682</v>
      </c>
      <c r="BO67">
        <f>SQRT((BO$2-$D67)^2+(BO$3-$E67)^2)</f>
        <v>0.31652269722925397</v>
      </c>
      <c r="BP67">
        <f>SQRT((BP$2-$D67)^2+(BP$3-$E67)^2)</f>
        <v>0</v>
      </c>
      <c r="BQ67">
        <f>SQRT((BQ$2-$D67)^2+(BQ$3-$E67)^2)</f>
        <v>0.99061018542401746</v>
      </c>
      <c r="BR67">
        <f>SQRT((BR$2-$D67)^2+(BR$3-$E67)^2)</f>
        <v>0.47046373368398819</v>
      </c>
      <c r="BS67">
        <f>SQRT((BS$2-$D67)^2+(BS$3-$E67)^2)</f>
        <v>0.74351918115649618</v>
      </c>
      <c r="BT67">
        <f>SQRT((BT$2-$D67)^2+(BT$3-$E67)^2)</f>
        <v>0.9110823783605182</v>
      </c>
      <c r="BU67">
        <f>SQRT((BU$2-$D67)^2+(BU$3-$E67)^2)</f>
        <v>0.28213583805040759</v>
      </c>
      <c r="BV67">
        <f>SQRT((BV$2-$D67)^2+(BV$3-$E67)^2)</f>
        <v>0.25566727603735434</v>
      </c>
      <c r="BW67">
        <f>SQRT((BW$2-$D67)^2+(BW$3-$E67)^2)</f>
        <v>0.79818999841416371</v>
      </c>
      <c r="BX67">
        <f>SQRT((BX$2-$D67)^2+(BX$3-$E67)^2)</f>
        <v>0.77469655419294414</v>
      </c>
      <c r="BY67">
        <f>SQRT((BY$2-$D67)^2+(BY$3-$E67)^2)</f>
        <v>0.84994751389033074</v>
      </c>
      <c r="BZ67">
        <f>SQRT((BZ$2-$D67)^2+(BZ$3-$E67)^2)</f>
        <v>0.46967892793034488</v>
      </c>
      <c r="CA67">
        <f>SQRT((CA$2-$D67)^2+(CA$3-$E67)^2)</f>
        <v>0.38837612415870426</v>
      </c>
      <c r="CB67">
        <f>SQRT((CB$2-$D67)^2+(CB$3-$E67)^2)</f>
        <v>0.41218758290356461</v>
      </c>
      <c r="CC67">
        <f>SQRT((CC$2-$D67)^2+(CC$3-$E67)^2)</f>
        <v>0.97037750374801113</v>
      </c>
      <c r="CD67">
        <f>SQRT((CD$2-$D67)^2+(CD$3-$E67)^2)</f>
        <v>0.16086618258438531</v>
      </c>
      <c r="CE67">
        <f>SQRT((CE$2-$D67)^2+(CE$3-$E67)^2)</f>
        <v>0.12003418120877679</v>
      </c>
      <c r="CF67">
        <f>SQRT((CF$2-$D67)^2+(CF$3-$E67)^2)</f>
        <v>0.9908522950161025</v>
      </c>
      <c r="CG67">
        <f>SQRT((CG$2-$D67)^2+(CG$3-$E67)^2)</f>
        <v>0.38884119714413468</v>
      </c>
      <c r="CH67">
        <f>SQRT((CH$2-$D67)^2+(CH$3-$E67)^2)</f>
        <v>0.35236677238683023</v>
      </c>
      <c r="CI67">
        <f>SQRT((CI$2-$D67)^2+(CI$3-$E67)^2)</f>
        <v>0.9484868728559267</v>
      </c>
      <c r="CJ67">
        <f>SQRT((CJ$2-$D67)^2+(CJ$3-$E67)^2)</f>
        <v>0.6767233179961184</v>
      </c>
      <c r="CK67">
        <f>SQRT((CK$2-$D67)^2+(CK$3-$E67)^2)</f>
        <v>0.1289299938343503</v>
      </c>
      <c r="CL67">
        <f>SQRT((CL$2-$D67)^2+(CL$3-$E67)^2)</f>
        <v>0.46487276651887932</v>
      </c>
      <c r="CM67">
        <f>SQRT((CM$2-$D67)^2+(CM$3-$E67)^2)</f>
        <v>0.61386071866700309</v>
      </c>
      <c r="CN67">
        <f>SQRT((CN$2-$D67)^2+(CN$3-$E67)^2)</f>
        <v>0.29353613829128111</v>
      </c>
      <c r="CO67">
        <f>SQRT((CO$2-$D67)^2+(CO$3-$E67)^2)</f>
        <v>0.41613084207933632</v>
      </c>
      <c r="CP67">
        <f>SQRT((CP$2-$D67)^2+(CP$3-$E67)^2)</f>
        <v>0.93230891736351551</v>
      </c>
      <c r="CQ67">
        <f>SQRT((CQ$2-$D67)^2+(CQ$3-$E67)^2)</f>
        <v>0.81997080899156227</v>
      </c>
      <c r="CR67">
        <f>SQRT((CR$2-$D67)^2+(CR$3-$E67)^2)</f>
        <v>0.75359808026377606</v>
      </c>
      <c r="CS67">
        <f>SQRT((CS$2-$D67)^2+(CS$3-$E67)^2)</f>
        <v>0.65462975136629054</v>
      </c>
      <c r="CT67">
        <f t="shared" si="1"/>
        <v>0.40116361933801947</v>
      </c>
      <c r="CU67">
        <f>SQRT((CU$2-$D67)^2+(CU$3-$E67)^2)</f>
        <v>0.43674688848024329</v>
      </c>
      <c r="CV67">
        <f>SQRT((CV$2-$D67)^2+(CV$3-$E67)^2)</f>
        <v>0.98933621200353572</v>
      </c>
      <c r="CW67">
        <f>SQRT((CW$2-$D67)^2+(CW$3-$E67)^2)</f>
        <v>0.87785580114291806</v>
      </c>
      <c r="CX67">
        <f>SQRT((CX$2-$D67)^2+(CX$3-$E67)^2)</f>
        <v>0.31131515139364851</v>
      </c>
      <c r="CY67">
        <f>SQRT((CY$2-$D67)^2+(CY$3-$E67)^2)</f>
        <v>0.94214088671539908</v>
      </c>
      <c r="CZ67">
        <f>SQRT((CZ$2-$D67)^2+(CZ$3-$E67)^2)</f>
        <v>0.43135510235795865</v>
      </c>
      <c r="DA67" s="26">
        <f>SQRT((DA$2-$D67)^2+(DA$3-$E67)^2)</f>
        <v>0.74631527499970574</v>
      </c>
      <c r="DE67" t="s">
        <v>67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0</v>
      </c>
      <c r="DT67" s="20">
        <v>0</v>
      </c>
      <c r="DU67" s="20">
        <v>0</v>
      </c>
      <c r="DV67" s="20">
        <v>0</v>
      </c>
      <c r="DW67" s="20">
        <v>1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20">
        <v>0</v>
      </c>
      <c r="EJ67" s="20">
        <v>0</v>
      </c>
      <c r="EK67" s="20">
        <v>0</v>
      </c>
      <c r="EL67" s="20">
        <v>0</v>
      </c>
      <c r="EM67" s="20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20">
        <v>0</v>
      </c>
      <c r="FD67" s="20">
        <v>0</v>
      </c>
      <c r="FE67" s="20">
        <v>0</v>
      </c>
      <c r="FF67" s="20">
        <v>0</v>
      </c>
      <c r="FG67" s="20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  <c r="FT67" s="20">
        <v>0</v>
      </c>
      <c r="FU67" s="20">
        <v>0</v>
      </c>
      <c r="FV67" s="20">
        <v>0</v>
      </c>
      <c r="FW67" s="20">
        <v>0</v>
      </c>
      <c r="FX67" s="20">
        <v>0</v>
      </c>
      <c r="FY67" s="20">
        <v>0</v>
      </c>
      <c r="FZ67" s="20">
        <v>0</v>
      </c>
      <c r="GA67" s="20">
        <v>0</v>
      </c>
      <c r="GB67" s="20">
        <v>0</v>
      </c>
      <c r="GC67" s="20">
        <v>0</v>
      </c>
      <c r="GD67" s="20">
        <v>0</v>
      </c>
      <c r="GE67" s="20">
        <v>0</v>
      </c>
      <c r="GF67" s="20">
        <v>0</v>
      </c>
      <c r="GG67" s="20">
        <v>0</v>
      </c>
      <c r="GH67" s="20">
        <v>0</v>
      </c>
      <c r="GI67" s="20">
        <v>0</v>
      </c>
      <c r="GJ67" s="20">
        <v>0</v>
      </c>
      <c r="GK67" s="20">
        <v>0</v>
      </c>
      <c r="GL67" s="20">
        <v>0</v>
      </c>
      <c r="GM67" s="20">
        <v>0</v>
      </c>
      <c r="GN67" s="20">
        <v>0</v>
      </c>
      <c r="GO67" s="20">
        <v>0</v>
      </c>
      <c r="GP67" s="20">
        <v>0</v>
      </c>
      <c r="GQ67" s="20">
        <v>0</v>
      </c>
      <c r="GR67" s="20">
        <v>0</v>
      </c>
      <c r="GS67" s="20">
        <v>0</v>
      </c>
      <c r="GT67" s="20">
        <v>0</v>
      </c>
      <c r="GU67" s="20">
        <v>0</v>
      </c>
      <c r="GV67" s="20">
        <v>0</v>
      </c>
      <c r="GW67" s="20">
        <v>0</v>
      </c>
      <c r="GX67" s="20">
        <v>0</v>
      </c>
      <c r="GY67" s="20">
        <v>0</v>
      </c>
      <c r="GZ67" s="20">
        <v>0</v>
      </c>
      <c r="HA67" s="20">
        <v>0</v>
      </c>
      <c r="HB67" s="19">
        <f t="shared" si="0"/>
        <v>1</v>
      </c>
      <c r="HC67" s="16" t="s">
        <v>13</v>
      </c>
      <c r="HD67">
        <v>1</v>
      </c>
    </row>
    <row r="68" spans="1:212" x14ac:dyDescent="0.3">
      <c r="A68" s="14" t="s">
        <v>1154</v>
      </c>
      <c r="B68" s="21">
        <v>3</v>
      </c>
      <c r="C68" s="15" t="s">
        <v>67</v>
      </c>
      <c r="D68">
        <v>0.29848104267187137</v>
      </c>
      <c r="E68">
        <v>2.3844496021380945E-2</v>
      </c>
      <c r="F68" s="25">
        <f>SQRT(($F$2-D68)^2+($F$3-E68)^2)</f>
        <v>0.91793610014405169</v>
      </c>
      <c r="G68">
        <f>SQRT((G$2-$D68)^2+(G$3-$E68)^2)</f>
        <v>0.87647541002276508</v>
      </c>
      <c r="H68">
        <f>SQRT((H$2-$D68)^2+(H$3-$E68)^2)</f>
        <v>0.56203847645071969</v>
      </c>
      <c r="I68">
        <f>SQRT((I$2-$D68)^2+(I$3-$E68)^2)</f>
        <v>0.6954226929457441</v>
      </c>
      <c r="J68">
        <f>SQRT((J$2-$D68)^2+(J$3-$E68)^2)</f>
        <v>0.71547246025903233</v>
      </c>
      <c r="K68">
        <f>SQRT((K$2-$D68)^2+(K$3-$E68)^2)</f>
        <v>0.89084998443906693</v>
      </c>
      <c r="L68">
        <f>SQRT((L$2-$D68)^2+(L$3-$E68)^2)</f>
        <v>0.64045289836701169</v>
      </c>
      <c r="M68">
        <f>SQRT((M$2-$D68)^2+(M$3-$E68)^2)</f>
        <v>0.51932468458644887</v>
      </c>
      <c r="N68">
        <f>SQRT((N$2-$D68)^2+(N$3-$E68)^2)</f>
        <v>0.51529158446163192</v>
      </c>
      <c r="O68">
        <f>SQRT((O$2-$D68)^2+(O$3-$E68)^2)</f>
        <v>0.78665539914004701</v>
      </c>
      <c r="P68">
        <f>SQRT((P$2-$D68)^2+(P$3-$E68)^2)</f>
        <v>0.95250149982274379</v>
      </c>
      <c r="Q68">
        <f>SQRT((Q$2-$D68)^2+(Q$3-$E68)^2)</f>
        <v>0.9302587802201252</v>
      </c>
      <c r="R68">
        <f>SQRT((R$2-$D68)^2+(R$3-$E68)^2)</f>
        <v>0.26510129886294942</v>
      </c>
      <c r="S68">
        <f>SQRT((S$2-$D68)^2+(S$3-$E68)^2)</f>
        <v>0.78994817962986286</v>
      </c>
      <c r="T68">
        <f>SQRT((T$2-$D68)^2+(T$3-$E68)^2)</f>
        <v>0.7600418479398261</v>
      </c>
      <c r="U68">
        <f>SQRT((U$2-$D68)^2+(U$3-$E68)^2)</f>
        <v>0.90956428035734327</v>
      </c>
      <c r="V68">
        <f>SQRT((V$2-$D68)^2+(V$3-$E68)^2)</f>
        <v>0.32273921350225293</v>
      </c>
      <c r="W68">
        <f>SQRT((W$2-$D68)^2+(W$3-$E68)^2)</f>
        <v>7.119791856047937E-2</v>
      </c>
      <c r="X68">
        <f>SQRT((X$2-$D68)^2+(X$3-$E68)^2)</f>
        <v>0.67819817749011113</v>
      </c>
      <c r="Y68">
        <f>SQRT((Y$2-$D68)^2+(Y$3-$E68)^2)</f>
        <v>0.88815108793024478</v>
      </c>
      <c r="Z68">
        <f>SQRT((Z$2-$D68)^2+(Z$3-$E68)^2)</f>
        <v>0.6942599679500705</v>
      </c>
      <c r="AA68">
        <f>SQRT((AA$2-$D68)^2+(AA$3-$E68)^2)</f>
        <v>0.86426800097790979</v>
      </c>
      <c r="AB68">
        <f>SQRT((AB$2-$D68)^2+(AB$3-$E68)^2)</f>
        <v>0.25208776601567406</v>
      </c>
      <c r="AC68">
        <f>SQRT((AC$2-$D68)^2+(AC$3-$E68)^2)</f>
        <v>0.17458870405899465</v>
      </c>
      <c r="AD68">
        <f>SQRT((AD$2-$D68)^2+(AD$3-$E68)^2)</f>
        <v>0.75366664577288467</v>
      </c>
      <c r="AE68">
        <f>SQRT((AE$2-$D68)^2+(AE$3-$E68)^2)</f>
        <v>0.36728431580989523</v>
      </c>
      <c r="AF68">
        <f>SQRT((AF$2-$D68)^2+(AF$3-$E68)^2)</f>
        <v>9.3041028588455948E-2</v>
      </c>
      <c r="AG68">
        <f>SQRT((AG$2-$D68)^2+(AG$3-$E68)^2)</f>
        <v>0.6078014269123545</v>
      </c>
      <c r="AH68">
        <f>SQRT((AH$2-$D68)^2+(AH$3-$E68)^2)</f>
        <v>0.72769955691364163</v>
      </c>
      <c r="AI68">
        <f>SQRT((AI$2-$D68)^2+(AI$3-$E68)^2)</f>
        <v>0.58941111707110694</v>
      </c>
      <c r="AJ68">
        <f>SQRT((AJ$2-$D68)^2+(AJ$3-$E68)^2)</f>
        <v>0.21321142020285305</v>
      </c>
      <c r="AK68">
        <f>SQRT((AK$2-$D68)^2+(AK$3-$E68)^2)</f>
        <v>0.67574626461953857</v>
      </c>
      <c r="AL68">
        <f>SQRT((AL$2-$D68)^2+(AL$3-$E68)^2)</f>
        <v>0.3374109765836778</v>
      </c>
      <c r="AM68">
        <f>SQRT((AM$2-$D68)^2+(AM$3-$E68)^2)</f>
        <v>0.9332077982271183</v>
      </c>
      <c r="AN68">
        <f>SQRT((AN$2-$D68)^2+(AN$3-$E68)^2)</f>
        <v>0.34492426086155897</v>
      </c>
      <c r="AO68">
        <f>SQRT((AO$2-$D68)^2+(AO$3-$E68)^2)</f>
        <v>0.9574948035401053</v>
      </c>
      <c r="AP68">
        <f>SQRT((AP$2-$D68)^2+(AP$3-$E68)^2)</f>
        <v>0.93258711082989743</v>
      </c>
      <c r="AQ68">
        <f>SQRT((AQ$2-$D68)^2+(AQ$3-$E68)^2)</f>
        <v>0.66841506159642605</v>
      </c>
      <c r="AR68">
        <f>SQRT((AR$2-$D68)^2+(AR$3-$E68)^2)</f>
        <v>0.99729570227827602</v>
      </c>
      <c r="AS68">
        <f>SQRT((AS$2-$D68)^2+(AS$3-$E68)^2)</f>
        <v>0.39965947166750782</v>
      </c>
      <c r="AT68">
        <f>SQRT((AT$2-$D68)^2+(AT$3-$E68)^2)</f>
        <v>0.69056353794429626</v>
      </c>
      <c r="AU68">
        <f>SQRT((AU$2-$D68)^2+(AU$3-$E68)^2)</f>
        <v>0.29967568775459374</v>
      </c>
      <c r="AV68">
        <f>SQRT((AV$2-$D68)^2+(AV$3-$E68)^2)</f>
        <v>0.60167998542076473</v>
      </c>
      <c r="AW68">
        <f>SQRT((AW$2-$D68)^2+(AW$3-$E68)^2)</f>
        <v>0.30064928538548197</v>
      </c>
      <c r="AX68">
        <f>SQRT((AX$2-$D68)^2+(AX$3-$E68)^2)</f>
        <v>0.80163355001363934</v>
      </c>
      <c r="AY68">
        <f>SQRT((AY$2-$D68)^2+(AY$3-$E68)^2)</f>
        <v>0.42935535129592539</v>
      </c>
      <c r="AZ68">
        <f>SQRT((AZ$2-$D68)^2+(AZ$3-$E68)^2)</f>
        <v>0.24950705479438856</v>
      </c>
      <c r="BA68">
        <f>SQRT((BA$2-$D68)^2+(BA$3-$E68)^2)</f>
        <v>0.9247294084476555</v>
      </c>
      <c r="BB68">
        <f>SQRT((BB$2-$D68)^2+(BB$3-$E68)^2)</f>
        <v>0.56417393532123239</v>
      </c>
      <c r="BC68">
        <f>SQRT((BC$2-$D68)^2+(BC$3-$E68)^2)</f>
        <v>0.91124960225730967</v>
      </c>
      <c r="BD68">
        <f>SQRT((BD$2-$D68)^2+(BD$3-$E68)^2)</f>
        <v>0.99841722851901904</v>
      </c>
      <c r="BE68">
        <f>SQRT((BE$2-$D68)^2+(BE$3-$E68)^2)</f>
        <v>0.56804746946147733</v>
      </c>
      <c r="BF68">
        <f>SQRT((BF$2-$D68)^2+(BF$3-$E68)^2)</f>
        <v>0.56116156400128481</v>
      </c>
      <c r="BG68">
        <f>SQRT((BG$2-$D68)^2+(BG$3-$E68)^2)</f>
        <v>0.73344125324491283</v>
      </c>
      <c r="BH68">
        <f>SQRT((BH$2-$D68)^2+(BH$3-$E68)^2)</f>
        <v>0.10510530093688171</v>
      </c>
      <c r="BI68">
        <f>SQRT((BI$2-$D68)^2+(BI$3-$E68)^2)</f>
        <v>0.52295612650598178</v>
      </c>
      <c r="BJ68">
        <f>SQRT((BJ$2-$D68)^2+(BJ$3-$E68)^2)</f>
        <v>0.39342505611747358</v>
      </c>
      <c r="BK68">
        <f>SQRT((BK$2-$D68)^2+(BK$3-$E68)^2)</f>
        <v>0.42758870737631266</v>
      </c>
      <c r="BL68">
        <f>SQRT((BL$2-$D68)^2+(BL$3-$E68)^2)</f>
        <v>0.65424178739505834</v>
      </c>
      <c r="BM68">
        <f>SQRT((BM$2-$D68)^2+(BM$3-$E68)^2)</f>
        <v>0.45424125160945189</v>
      </c>
      <c r="BN68">
        <f>SQRT((BN$2-$D68)^2+(BN$3-$E68)^2)</f>
        <v>0.28691011211997242</v>
      </c>
      <c r="BO68">
        <f>SQRT((BO$2-$D68)^2+(BO$3-$E68)^2)</f>
        <v>0.76906235318699001</v>
      </c>
      <c r="BP68">
        <f>SQRT((BP$2-$D68)^2+(BP$3-$E68)^2)</f>
        <v>0.99061018542401746</v>
      </c>
      <c r="BQ68">
        <f>SQRT((BQ$2-$D68)^2+(BQ$3-$E68)^2)</f>
        <v>0</v>
      </c>
      <c r="BR68">
        <f>SQRT((BR$2-$D68)^2+(BR$3-$E68)^2)</f>
        <v>0.97865982452753242</v>
      </c>
      <c r="BS68">
        <f>SQRT((BS$2-$D68)^2+(BS$3-$E68)^2)</f>
        <v>0.54627652213683719</v>
      </c>
      <c r="BT68">
        <f>SQRT((BT$2-$D68)^2+(BT$3-$E68)^2)</f>
        <v>0.27905555558833262</v>
      </c>
      <c r="BU68">
        <f>SQRT((BU$2-$D68)^2+(BU$3-$E68)^2)</f>
        <v>0.93897529558095461</v>
      </c>
      <c r="BV68">
        <f>SQRT((BV$2-$D68)^2+(BV$3-$E68)^2)</f>
        <v>1.0062338611481823</v>
      </c>
      <c r="BW68">
        <f>SQRT((BW$2-$D68)^2+(BW$3-$E68)^2)</f>
        <v>0.59173001368338085</v>
      </c>
      <c r="BX68">
        <f>SQRT((BX$2-$D68)^2+(BX$3-$E68)^2)</f>
        <v>0.44824808105825015</v>
      </c>
      <c r="BY68">
        <f>SQRT((BY$2-$D68)^2+(BY$3-$E68)^2)</f>
        <v>0.19564709736500838</v>
      </c>
      <c r="BZ68">
        <f>SQRT((BZ$2-$D68)^2+(BZ$3-$E68)^2)</f>
        <v>0.60736226026829088</v>
      </c>
      <c r="CA68">
        <f>SQRT((CA$2-$D68)^2+(CA$3-$E68)^2)</f>
        <v>0.81108445017783148</v>
      </c>
      <c r="CB68">
        <f>SQRT((CB$2-$D68)^2+(CB$3-$E68)^2)</f>
        <v>0.65617034535273011</v>
      </c>
      <c r="CC68">
        <f>SQRT((CC$2-$D68)^2+(CC$3-$E68)^2)</f>
        <v>3.1295513098902848E-2</v>
      </c>
      <c r="CD68">
        <f>SQRT((CD$2-$D68)^2+(CD$3-$E68)^2)</f>
        <v>0.97610566532513454</v>
      </c>
      <c r="CE68">
        <f>SQRT((CE$2-$D68)^2+(CE$3-$E68)^2)</f>
        <v>0.90967943520343753</v>
      </c>
      <c r="CF68">
        <f>SQRT((CF$2-$D68)^2+(CF$3-$E68)^2)</f>
        <v>0.26685496421273852</v>
      </c>
      <c r="CG68">
        <f>SQRT((CG$2-$D68)^2+(CG$3-$E68)^2)</f>
        <v>0.64707621189036446</v>
      </c>
      <c r="CH68">
        <f>SQRT((CH$2-$D68)^2+(CH$3-$E68)^2)</f>
        <v>0.71751152512653593</v>
      </c>
      <c r="CI68">
        <f>SQRT((CI$2-$D68)^2+(CI$3-$E68)^2)</f>
        <v>7.6403245985493556E-2</v>
      </c>
      <c r="CJ68">
        <f>SQRT((CJ$2-$D68)^2+(CJ$3-$E68)^2)</f>
        <v>0.38220374080833358</v>
      </c>
      <c r="CK68">
        <f>SQRT((CK$2-$D68)^2+(CK$3-$E68)^2)</f>
        <v>0.9155373135948448</v>
      </c>
      <c r="CL68">
        <f>SQRT((CL$2-$D68)^2+(CL$3-$E68)^2)</f>
        <v>0.8594682373734821</v>
      </c>
      <c r="CM68">
        <f>SQRT((CM$2-$D68)^2+(CM$3-$E68)^2)</f>
        <v>0.45008043120906921</v>
      </c>
      <c r="CN68">
        <f>SQRT((CN$2-$D68)^2+(CN$3-$E68)^2)</f>
        <v>1.0694374521547945</v>
      </c>
      <c r="CO68">
        <f>SQRT((CO$2-$D68)^2+(CO$3-$E68)^2)</f>
        <v>0.91912381614330185</v>
      </c>
      <c r="CP68">
        <f>SQRT((CP$2-$D68)^2+(CP$3-$E68)^2)</f>
        <v>0.11842091720816637</v>
      </c>
      <c r="CQ68">
        <f>SQRT((CQ$2-$D68)^2+(CQ$3-$E68)^2)</f>
        <v>0.22359956733386679</v>
      </c>
      <c r="CR68">
        <f>SQRT((CR$2-$D68)^2+(CR$3-$E68)^2)</f>
        <v>0.39329077611656565</v>
      </c>
      <c r="CS68">
        <f>SQRT((CS$2-$D68)^2+(CS$3-$E68)^2)</f>
        <v>0.34775889296599416</v>
      </c>
      <c r="CT68">
        <f t="shared" si="1"/>
        <v>0.77232267121952414</v>
      </c>
      <c r="CU68">
        <f>SQRT((CU$2-$D68)^2+(CU$3-$E68)^2)</f>
        <v>0.85610948133049791</v>
      </c>
      <c r="CV68">
        <f>SQRT((CV$2-$D68)^2+(CV$3-$E68)^2)</f>
        <v>0.24559487854836295</v>
      </c>
      <c r="CW68">
        <f>SQRT((CW$2-$D68)^2+(CW$3-$E68)^2)</f>
        <v>0.307238945672547</v>
      </c>
      <c r="CX68">
        <f>SQRT((CX$2-$D68)^2+(CX$3-$E68)^2)</f>
        <v>0.87380283182257856</v>
      </c>
      <c r="CY68">
        <f>SQRT((CY$2-$D68)^2+(CY$3-$E68)^2)</f>
        <v>0.31496097467748413</v>
      </c>
      <c r="CZ68">
        <f>SQRT((CZ$2-$D68)^2+(CZ$3-$E68)^2)</f>
        <v>0.63489884276405517</v>
      </c>
      <c r="DA68" s="26">
        <f>SQRT((DA$2-$D68)^2+(DA$3-$E68)^2)</f>
        <v>0.45730690556844933</v>
      </c>
      <c r="DE68" t="s">
        <v>68</v>
      </c>
      <c r="DF68" s="20">
        <v>1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20">
        <v>0</v>
      </c>
      <c r="DU68" s="20">
        <v>0</v>
      </c>
      <c r="DV68" s="20">
        <v>0</v>
      </c>
      <c r="DW68" s="20">
        <v>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  <c r="EE68" s="20">
        <v>0</v>
      </c>
      <c r="EF68" s="20">
        <v>0</v>
      </c>
      <c r="EG68" s="20">
        <v>0</v>
      </c>
      <c r="EH68" s="20">
        <v>0</v>
      </c>
      <c r="EI68" s="20">
        <v>0</v>
      </c>
      <c r="EJ68" s="20">
        <v>0</v>
      </c>
      <c r="EK68" s="20">
        <v>0</v>
      </c>
      <c r="EL68" s="20">
        <v>0</v>
      </c>
      <c r="EM68" s="20">
        <v>0</v>
      </c>
      <c r="EN68" s="20">
        <v>0</v>
      </c>
      <c r="EO68" s="20">
        <v>0</v>
      </c>
      <c r="EP68" s="20">
        <v>0</v>
      </c>
      <c r="EQ68" s="20">
        <v>0</v>
      </c>
      <c r="ER68" s="20">
        <v>0</v>
      </c>
      <c r="ES68" s="20">
        <v>0</v>
      </c>
      <c r="ET68" s="20">
        <v>0</v>
      </c>
      <c r="EU68" s="20">
        <v>0</v>
      </c>
      <c r="EV68" s="20">
        <v>0</v>
      </c>
      <c r="EW68" s="20">
        <v>0</v>
      </c>
      <c r="EX68" s="20">
        <v>0</v>
      </c>
      <c r="EY68" s="20">
        <v>0</v>
      </c>
      <c r="EZ68" s="20">
        <v>0</v>
      </c>
      <c r="FA68" s="20">
        <v>0</v>
      </c>
      <c r="FB68" s="20">
        <v>0</v>
      </c>
      <c r="FC68" s="20">
        <v>0</v>
      </c>
      <c r="FD68" s="20">
        <v>0</v>
      </c>
      <c r="FE68" s="20">
        <v>0</v>
      </c>
      <c r="FF68" s="20">
        <v>0</v>
      </c>
      <c r="FG68" s="20">
        <v>0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0</v>
      </c>
      <c r="FT68" s="20">
        <v>0</v>
      </c>
      <c r="FU68" s="20">
        <v>0</v>
      </c>
      <c r="FV68" s="20">
        <v>0</v>
      </c>
      <c r="FW68" s="20">
        <v>0</v>
      </c>
      <c r="FX68" s="20">
        <v>0</v>
      </c>
      <c r="FY68" s="20">
        <v>0</v>
      </c>
      <c r="FZ68" s="20">
        <v>0</v>
      </c>
      <c r="GA68" s="20">
        <v>0</v>
      </c>
      <c r="GB68" s="20">
        <v>0</v>
      </c>
      <c r="GC68" s="20">
        <v>0</v>
      </c>
      <c r="GD68" s="20">
        <v>0</v>
      </c>
      <c r="GE68" s="20">
        <v>0</v>
      </c>
      <c r="GF68" s="20">
        <v>0</v>
      </c>
      <c r="GG68" s="20">
        <v>0</v>
      </c>
      <c r="GH68" s="20">
        <v>0</v>
      </c>
      <c r="GI68" s="20">
        <v>0</v>
      </c>
      <c r="GJ68" s="20">
        <v>0</v>
      </c>
      <c r="GK68" s="20">
        <v>0</v>
      </c>
      <c r="GL68" s="20">
        <v>0</v>
      </c>
      <c r="GM68" s="20">
        <v>0</v>
      </c>
      <c r="GN68" s="20">
        <v>0</v>
      </c>
      <c r="GO68" s="20">
        <v>0</v>
      </c>
      <c r="GP68" s="20">
        <v>0</v>
      </c>
      <c r="GQ68" s="20">
        <v>0</v>
      </c>
      <c r="GR68" s="20">
        <v>0</v>
      </c>
      <c r="GS68" s="20">
        <v>0</v>
      </c>
      <c r="GT68" s="20">
        <v>0</v>
      </c>
      <c r="GU68" s="20">
        <v>0</v>
      </c>
      <c r="GV68" s="20">
        <v>0</v>
      </c>
      <c r="GW68" s="20">
        <v>0</v>
      </c>
      <c r="GX68" s="20">
        <v>0</v>
      </c>
      <c r="GY68" s="20">
        <v>0</v>
      </c>
      <c r="GZ68" s="20">
        <v>0</v>
      </c>
      <c r="HA68" s="20">
        <v>0</v>
      </c>
      <c r="HB68" s="19">
        <f t="shared" ref="HB68:HB103" si="2">SUM(DF68:HA68)</f>
        <v>1</v>
      </c>
      <c r="HC68" s="16" t="s">
        <v>13</v>
      </c>
      <c r="HD68">
        <v>1</v>
      </c>
    </row>
    <row r="69" spans="1:212" x14ac:dyDescent="0.3">
      <c r="A69" s="14" t="s">
        <v>1155</v>
      </c>
      <c r="B69" s="21">
        <v>5</v>
      </c>
      <c r="C69" s="15" t="s">
        <v>68</v>
      </c>
      <c r="D69">
        <v>1.8468977246400176E-2</v>
      </c>
      <c r="E69">
        <v>0.96159088783551228</v>
      </c>
      <c r="F69" s="25">
        <f>SQRT(($F$2-D69)^2+($F$3-E69)^2)</f>
        <v>8.4839833538097958E-2</v>
      </c>
      <c r="G69">
        <f>SQRT((G$2-$D69)^2+(G$3-$E69)^2)</f>
        <v>0.80350622798877303</v>
      </c>
      <c r="H69">
        <f>SQRT((H$2-$D69)^2+(H$3-$E69)^2)</f>
        <v>1.0645868071185045</v>
      </c>
      <c r="I69">
        <f>SQRT((I$2-$D69)^2+(I$3-$E69)^2)</f>
        <v>0.4447111975486685</v>
      </c>
      <c r="J69">
        <f>SQRT((J$2-$D69)^2+(J$3-$E69)^2)</f>
        <v>0.81406951644497494</v>
      </c>
      <c r="K69">
        <f>SQRT((K$2-$D69)^2+(K$3-$E69)^2)</f>
        <v>0.65089153033627012</v>
      </c>
      <c r="L69">
        <f>SQRT((L$2-$D69)^2+(L$3-$E69)^2)</f>
        <v>0.35555640789710841</v>
      </c>
      <c r="M69">
        <f>SQRT((M$2-$D69)^2+(M$3-$E69)^2)</f>
        <v>0.58950641309239904</v>
      </c>
      <c r="N69">
        <f>SQRT((N$2-$D69)^2+(N$3-$E69)^2)</f>
        <v>0.8614913512424125</v>
      </c>
      <c r="O69">
        <f>SQRT((O$2-$D69)^2+(O$3-$E69)^2)</f>
        <v>0.76319217957107799</v>
      </c>
      <c r="P69">
        <f>SQRT((P$2-$D69)^2+(P$3-$E69)^2)</f>
        <v>0.39430131202769347</v>
      </c>
      <c r="Q69">
        <f>SQRT((Q$2-$D69)^2+(Q$3-$E69)^2)</f>
        <v>0.51965709077450351</v>
      </c>
      <c r="R69">
        <f>SQRT((R$2-$D69)^2+(R$3-$E69)^2)</f>
        <v>0.84591017976946548</v>
      </c>
      <c r="S69">
        <f>SQRT((S$2-$D69)^2+(S$3-$E69)^2)</f>
        <v>0.25790205194603238</v>
      </c>
      <c r="T69">
        <f>SQRT((T$2-$D69)^2+(T$3-$E69)^2)</f>
        <v>1.1707322078530571</v>
      </c>
      <c r="U69">
        <f>SQRT((U$2-$D69)^2+(U$3-$E69)^2)</f>
        <v>0.77476869457945441</v>
      </c>
      <c r="V69">
        <f>SQRT((V$2-$D69)^2+(V$3-$E69)^2)</f>
        <v>0.7513885532148521</v>
      </c>
      <c r="W69">
        <f>SQRT((W$2-$D69)^2+(W$3-$E69)^2)</f>
        <v>0.90824230329996958</v>
      </c>
      <c r="X69">
        <f>SQRT((X$2-$D69)^2+(X$3-$E69)^2)</f>
        <v>0.30260536045553027</v>
      </c>
      <c r="Y69">
        <f>SQRT((Y$2-$D69)^2+(Y$3-$E69)^2)</f>
        <v>0.17343357357373926</v>
      </c>
      <c r="Z69">
        <f>SQRT((Z$2-$D69)^2+(Z$3-$E69)^2)</f>
        <v>1.3127336767813638</v>
      </c>
      <c r="AA69">
        <f>SQRT((AA$2-$D69)^2+(AA$3-$E69)^2)</f>
        <v>0.17545459395778107</v>
      </c>
      <c r="AB69">
        <f>SQRT((AB$2-$D69)^2+(AB$3-$E69)^2)</f>
        <v>0.81018231184321909</v>
      </c>
      <c r="AC69">
        <f>SQRT((AC$2-$D69)^2+(AC$3-$E69)^2)</f>
        <v>0.85266222109645806</v>
      </c>
      <c r="AD69">
        <f>SQRT((AD$2-$D69)^2+(AD$3-$E69)^2)</f>
        <v>0.91171017356227491</v>
      </c>
      <c r="AE69">
        <f>SQRT((AE$2-$D69)^2+(AE$3-$E69)^2)</f>
        <v>0.65248322911350731</v>
      </c>
      <c r="AF69">
        <f>SQRT((AF$2-$D69)^2+(AF$3-$E69)^2)</f>
        <v>0.9804047768923756</v>
      </c>
      <c r="AG69">
        <f>SQRT((AG$2-$D69)^2+(AG$3-$E69)^2)</f>
        <v>0.66067330579020178</v>
      </c>
      <c r="AH69">
        <f>SQRT((AH$2-$D69)^2+(AH$3-$E69)^2)</f>
        <v>1.0290961030422472</v>
      </c>
      <c r="AI69">
        <f>SQRT((AI$2-$D69)^2+(AI$3-$E69)^2)</f>
        <v>0.49080647368897473</v>
      </c>
      <c r="AJ69">
        <f>SQRT((AJ$2-$D69)^2+(AJ$3-$E69)^2)</f>
        <v>0.76981501326494028</v>
      </c>
      <c r="AK69">
        <f>SQRT((AK$2-$D69)^2+(AK$3-$E69)^2)</f>
        <v>1.2291781214443136</v>
      </c>
      <c r="AL69">
        <f>SQRT((AL$2-$D69)^2+(AL$3-$E69)^2)</f>
        <v>0.74669703833047141</v>
      </c>
      <c r="AM69">
        <f>SQRT((AM$2-$D69)^2+(AM$3-$E69)^2)</f>
        <v>0.80266028468962769</v>
      </c>
      <c r="AN69">
        <f>SQRT((AN$2-$D69)^2+(AN$3-$E69)^2)</f>
        <v>0.71394230001593961</v>
      </c>
      <c r="AO69">
        <f>SQRT((AO$2-$D69)^2+(AO$3-$E69)^2)</f>
        <v>0.91548707859158718</v>
      </c>
      <c r="AP69">
        <f>SQRT((AP$2-$D69)^2+(AP$3-$E69)^2)</f>
        <v>0.70839930812430663</v>
      </c>
      <c r="AQ69">
        <f>SQRT((AQ$2-$D69)^2+(AQ$3-$E69)^2)</f>
        <v>1.0376018061134196</v>
      </c>
      <c r="AR69">
        <f>SQRT((AR$2-$D69)^2+(AR$3-$E69)^2)</f>
        <v>0.59924071492760789</v>
      </c>
      <c r="AS69">
        <f>SQRT((AS$2-$D69)^2+(AS$3-$E69)^2)</f>
        <v>0.58799230960157112</v>
      </c>
      <c r="AT69">
        <f>SQRT((AT$2-$D69)^2+(AT$3-$E69)^2)</f>
        <v>0.28837422245398464</v>
      </c>
      <c r="AU69">
        <f>SQRT((AU$2-$D69)^2+(AU$3-$E69)^2)</f>
        <v>0.85355447362180248</v>
      </c>
      <c r="AV69">
        <f>SQRT((AV$2-$D69)^2+(AV$3-$E69)^2)</f>
        <v>0.96506270714233833</v>
      </c>
      <c r="AW69">
        <f>SQRT((AW$2-$D69)^2+(AW$3-$E69)^2)</f>
        <v>0.9143847993449139</v>
      </c>
      <c r="AX69">
        <f>SQRT((AX$2-$D69)^2+(AX$3-$E69)^2)</f>
        <v>0.51768436476752211</v>
      </c>
      <c r="AY69">
        <f>SQRT((AY$2-$D69)^2+(AY$3-$E69)^2)</f>
        <v>0.97654266974073867</v>
      </c>
      <c r="AZ69">
        <f>SQRT((AZ$2-$D69)^2+(AZ$3-$E69)^2)</f>
        <v>0.83675894756862979</v>
      </c>
      <c r="BA69">
        <f>SQRT((BA$2-$D69)^2+(BA$3-$E69)^2)</f>
        <v>0.58356106384732298</v>
      </c>
      <c r="BB69">
        <f>SQRT((BB$2-$D69)^2+(BB$3-$E69)^2)</f>
        <v>0.50593066081488303</v>
      </c>
      <c r="BC69">
        <f>SQRT((BC$2-$D69)^2+(BC$3-$E69)^2)</f>
        <v>0.81898388297626712</v>
      </c>
      <c r="BD69">
        <f>SQRT((BD$2-$D69)^2+(BD$3-$E69)^2)</f>
        <v>0.95810779648372491</v>
      </c>
      <c r="BE69">
        <f>SQRT((BE$2-$D69)^2+(BE$3-$E69)^2)</f>
        <v>1.1147662477545126</v>
      </c>
      <c r="BF69">
        <f>SQRT((BF$2-$D69)^2+(BF$3-$E69)^2)</f>
        <v>0.44066675138408468</v>
      </c>
      <c r="BG69">
        <f>SQRT((BG$2-$D69)^2+(BG$3-$E69)^2)</f>
        <v>0.68813021980558886</v>
      </c>
      <c r="BH69">
        <f>SQRT((BH$2-$D69)^2+(BH$3-$E69)^2)</f>
        <v>0.90514497415056239</v>
      </c>
      <c r="BI69">
        <f>SQRT((BI$2-$D69)^2+(BI$3-$E69)^2)</f>
        <v>1.2012716116212716</v>
      </c>
      <c r="BJ69">
        <f>SQRT((BJ$2-$D69)^2+(BJ$3-$E69)^2)</f>
        <v>0.87669802285918974</v>
      </c>
      <c r="BK69">
        <f>SQRT((BK$2-$D69)^2+(BK$3-$E69)^2)</f>
        <v>1.0604409022128081</v>
      </c>
      <c r="BL69">
        <f>SQRT((BL$2-$D69)^2+(BL$3-$E69)^2)</f>
        <v>0.69372725457545814</v>
      </c>
      <c r="BM69">
        <f>SQRT((BM$2-$D69)^2+(BM$3-$E69)^2)</f>
        <v>0.74474446455221177</v>
      </c>
      <c r="BN69">
        <f>SQRT((BN$2-$D69)^2+(BN$3-$E69)^2)</f>
        <v>0.69219729142539066</v>
      </c>
      <c r="BO69">
        <f>SQRT((BO$2-$D69)^2+(BO$3-$E69)^2)</f>
        <v>0.28472916484548216</v>
      </c>
      <c r="BP69">
        <f>SQRT((BP$2-$D69)^2+(BP$3-$E69)^2)</f>
        <v>0.47046373368398819</v>
      </c>
      <c r="BQ69">
        <f>SQRT((BQ$2-$D69)^2+(BQ$3-$E69)^2)</f>
        <v>0.97865982452753242</v>
      </c>
      <c r="BR69">
        <f>SQRT((BR$2-$D69)^2+(BR$3-$E69)^2)</f>
        <v>0</v>
      </c>
      <c r="BS69">
        <f>SQRT((BS$2-$D69)^2+(BS$3-$E69)^2)</f>
        <v>0.99369183742267742</v>
      </c>
      <c r="BT69">
        <f>SQRT((BT$2-$D69)^2+(BT$3-$E69)^2)</f>
        <v>1.032324471188822</v>
      </c>
      <c r="BU69">
        <f>SQRT((BU$2-$D69)^2+(BU$3-$E69)^2)</f>
        <v>0.18961663763264974</v>
      </c>
      <c r="BV69">
        <f>SQRT((BV$2-$D69)^2+(BV$3-$E69)^2)</f>
        <v>0.71695518691993143</v>
      </c>
      <c r="BW69">
        <f>SQRT((BW$2-$D69)^2+(BW$3-$E69)^2)</f>
        <v>1.0644544859591618</v>
      </c>
      <c r="BX69">
        <f>SQRT((BX$2-$D69)^2+(BX$3-$E69)^2)</f>
        <v>0.97805798612170392</v>
      </c>
      <c r="BY69">
        <f>SQRT((BY$2-$D69)^2+(BY$3-$E69)^2)</f>
        <v>0.92195294174341325</v>
      </c>
      <c r="BZ69">
        <f>SQRT((BZ$2-$D69)^2+(BZ$3-$E69)^2)</f>
        <v>0.38466330782500124</v>
      </c>
      <c r="CA69">
        <f>SQRT((CA$2-$D69)^2+(CA$3-$E69)^2)</f>
        <v>0.76853558583839254</v>
      </c>
      <c r="CB69">
        <f>SQRT((CB$2-$D69)^2+(CB$3-$E69)^2)</f>
        <v>0.69090363236882479</v>
      </c>
      <c r="CC69">
        <f>SQRT((CC$2-$D69)^2+(CC$3-$E69)^2)</f>
        <v>0.9495890577689744</v>
      </c>
      <c r="CD69">
        <f>SQRT((CD$2-$D69)^2+(CD$3-$E69)^2)</f>
        <v>0.61994309287658622</v>
      </c>
      <c r="CE69">
        <f>SQRT((CE$2-$D69)^2+(CE$3-$E69)^2)</f>
        <v>0.37110511061409807</v>
      </c>
      <c r="CF69">
        <f>SQRT((CF$2-$D69)^2+(CF$3-$E69)^2)</f>
        <v>1.0987144421243251</v>
      </c>
      <c r="CG69">
        <f>SQRT((CG$2-$D69)^2+(CG$3-$E69)^2)</f>
        <v>0.38817793431438125</v>
      </c>
      <c r="CH69">
        <f>SQRT((CH$2-$D69)^2+(CH$3-$E69)^2)</f>
        <v>0.31822509657275672</v>
      </c>
      <c r="CI69">
        <f>SQRT((CI$2-$D69)^2+(CI$3-$E69)^2)</f>
        <v>0.91127244325603984</v>
      </c>
      <c r="CJ69">
        <f>SQRT((CJ$2-$D69)^2+(CJ$3-$E69)^2)</f>
        <v>0.59646111047866701</v>
      </c>
      <c r="CK69">
        <f>SQRT((CK$2-$D69)^2+(CK$3-$E69)^2)</f>
        <v>0.35592670290903677</v>
      </c>
      <c r="CL69">
        <f>SQRT((CL$2-$D69)^2+(CL$3-$E69)^2)</f>
        <v>0.86381803007382596</v>
      </c>
      <c r="CM69">
        <f>SQRT((CM$2-$D69)^2+(CM$3-$E69)^2)</f>
        <v>0.52935135006410938</v>
      </c>
      <c r="CN69">
        <f>SQRT((CN$2-$D69)^2+(CN$3-$E69)^2)</f>
        <v>0.76236848105740851</v>
      </c>
      <c r="CO69">
        <f>SQRT((CO$2-$D69)^2+(CO$3-$E69)^2)</f>
        <v>7.5713411713736828E-2</v>
      </c>
      <c r="CP69">
        <f>SQRT((CP$2-$D69)^2+(CP$3-$E69)^2)</f>
        <v>0.87792377449832104</v>
      </c>
      <c r="CQ69">
        <f>SQRT((CQ$2-$D69)^2+(CQ$3-$E69)^2)</f>
        <v>0.90142773094962036</v>
      </c>
      <c r="CR69">
        <f>SQRT((CR$2-$D69)^2+(CR$3-$E69)^2)</f>
        <v>0.60898445531484502</v>
      </c>
      <c r="CS69">
        <f>SQRT((CS$2-$D69)^2+(CS$3-$E69)^2)</f>
        <v>0.74511143051397588</v>
      </c>
      <c r="CT69">
        <f t="shared" si="1"/>
        <v>0.76088394896135603</v>
      </c>
      <c r="CU69">
        <f>SQRT((CU$2-$D69)^2+(CU$3-$E69)^2)</f>
        <v>0.12505287544371241</v>
      </c>
      <c r="CV69">
        <f>SQRT((CV$2-$D69)^2+(CV$3-$E69)^2)</f>
        <v>1.088207567568755</v>
      </c>
      <c r="CW69">
        <f>SQRT((CW$2-$D69)^2+(CW$3-$E69)^2)</f>
        <v>1.0131805253801784</v>
      </c>
      <c r="CX69">
        <f>SQRT((CX$2-$D69)^2+(CX$3-$E69)^2)</f>
        <v>0.18949972083776317</v>
      </c>
      <c r="CY69">
        <f>SQRT((CY$2-$D69)^2+(CY$3-$E69)^2)</f>
        <v>0.78499537997152258</v>
      </c>
      <c r="CZ69">
        <f>SQRT((CZ$2-$D69)^2+(CZ$3-$E69)^2)</f>
        <v>0.3698812229039613</v>
      </c>
      <c r="DA69" s="26">
        <f>SQRT((DA$2-$D69)^2+(DA$3-$E69)^2)</f>
        <v>0.5618239568812986</v>
      </c>
      <c r="DE69" t="s">
        <v>69</v>
      </c>
      <c r="DF69" s="20">
        <v>0</v>
      </c>
      <c r="DG69" s="20">
        <v>0</v>
      </c>
      <c r="DH69" s="20">
        <v>1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0</v>
      </c>
      <c r="DT69" s="20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0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20">
        <v>0</v>
      </c>
      <c r="EJ69" s="20">
        <v>0</v>
      </c>
      <c r="EK69" s="20">
        <v>0</v>
      </c>
      <c r="EL69" s="20">
        <v>0</v>
      </c>
      <c r="EM69" s="20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20">
        <v>0</v>
      </c>
      <c r="FD69" s="20">
        <v>0</v>
      </c>
      <c r="FE69" s="20">
        <v>0</v>
      </c>
      <c r="FF69" s="20">
        <v>0</v>
      </c>
      <c r="FG69" s="20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  <c r="FT69" s="20">
        <v>0</v>
      </c>
      <c r="FU69" s="20">
        <v>0</v>
      </c>
      <c r="FV69" s="20">
        <v>0</v>
      </c>
      <c r="FW69" s="20">
        <v>0</v>
      </c>
      <c r="FX69" s="20">
        <v>0</v>
      </c>
      <c r="FY69" s="20">
        <v>0</v>
      </c>
      <c r="FZ69" s="20">
        <v>0</v>
      </c>
      <c r="GA69" s="20">
        <v>0</v>
      </c>
      <c r="GB69" s="20">
        <v>0</v>
      </c>
      <c r="GC69" s="20">
        <v>0</v>
      </c>
      <c r="GD69" s="20">
        <v>0</v>
      </c>
      <c r="GE69" s="20">
        <v>0</v>
      </c>
      <c r="GF69" s="20">
        <v>0</v>
      </c>
      <c r="GG69" s="20">
        <v>0</v>
      </c>
      <c r="GH69" s="20">
        <v>0</v>
      </c>
      <c r="GI69" s="20">
        <v>0</v>
      </c>
      <c r="GJ69" s="20">
        <v>0</v>
      </c>
      <c r="GK69" s="20">
        <v>0</v>
      </c>
      <c r="GL69" s="20">
        <v>0</v>
      </c>
      <c r="GM69" s="20">
        <v>0</v>
      </c>
      <c r="GN69" s="20">
        <v>0</v>
      </c>
      <c r="GO69" s="20">
        <v>0</v>
      </c>
      <c r="GP69" s="20">
        <v>0</v>
      </c>
      <c r="GQ69" s="20">
        <v>0</v>
      </c>
      <c r="GR69" s="20">
        <v>0</v>
      </c>
      <c r="GS69" s="20">
        <v>0</v>
      </c>
      <c r="GT69" s="20">
        <v>0</v>
      </c>
      <c r="GU69" s="20">
        <v>0</v>
      </c>
      <c r="GV69" s="20">
        <v>0</v>
      </c>
      <c r="GW69" s="20">
        <v>0</v>
      </c>
      <c r="GX69" s="20">
        <v>0</v>
      </c>
      <c r="GY69" s="20">
        <v>0</v>
      </c>
      <c r="GZ69" s="20">
        <v>0</v>
      </c>
      <c r="HA69" s="20">
        <v>0</v>
      </c>
      <c r="HB69" s="19">
        <f t="shared" si="2"/>
        <v>1</v>
      </c>
      <c r="HC69" s="16" t="s">
        <v>13</v>
      </c>
      <c r="HD69">
        <v>1</v>
      </c>
    </row>
    <row r="70" spans="1:212" x14ac:dyDescent="0.3">
      <c r="A70" s="14" t="s">
        <v>1156</v>
      </c>
      <c r="B70" s="21">
        <v>4</v>
      </c>
      <c r="C70" s="15" t="s">
        <v>69</v>
      </c>
      <c r="D70">
        <v>0.765825371466618</v>
      </c>
      <c r="E70">
        <v>0.30670014291800229</v>
      </c>
      <c r="F70" s="25">
        <f>SQRT(($F$2-D70)^2+($F$3-E70)^2)</f>
        <v>0.91037062169053939</v>
      </c>
      <c r="G70">
        <f>SQRT((G$2-$D70)^2+(G$3-$E70)^2)</f>
        <v>0.44166397507406868</v>
      </c>
      <c r="H70">
        <f>SQRT((H$2-$D70)^2+(H$3-$E70)^2)</f>
        <v>7.1632266438953845E-2</v>
      </c>
      <c r="I70">
        <f>SQRT((I$2-$D70)^2+(I$3-$E70)^2)</f>
        <v>0.55551012422287716</v>
      </c>
      <c r="J70">
        <f>SQRT((J$2-$D70)^2+(J$3-$E70)^2)</f>
        <v>0.28061226661009364</v>
      </c>
      <c r="K70">
        <f>SQRT((K$2-$D70)^2+(K$3-$E70)^2)</f>
        <v>0.54321536950209559</v>
      </c>
      <c r="L70">
        <f>SQRT((L$2-$D70)^2+(L$3-$E70)^2)</f>
        <v>0.79248093365635275</v>
      </c>
      <c r="M70">
        <f>SQRT((M$2-$D70)^2+(M$3-$E70)^2)</f>
        <v>0.41199592629044224</v>
      </c>
      <c r="N70">
        <f>SQRT((N$2-$D70)^2+(N$3-$E70)^2)</f>
        <v>0.13238438879119185</v>
      </c>
      <c r="O70">
        <f>SQRT((O$2-$D70)^2+(O$3-$E70)^2)</f>
        <v>0.3775182347679531</v>
      </c>
      <c r="P70">
        <f>SQRT((P$2-$D70)^2+(P$3-$E70)^2)</f>
        <v>0.75098114340549671</v>
      </c>
      <c r="Q70">
        <f>SQRT((Q$2-$D70)^2+(Q$3-$E70)^2)</f>
        <v>0.6575944253382443</v>
      </c>
      <c r="R70">
        <f>SQRT((R$2-$D70)^2+(R$3-$E70)^2)</f>
        <v>0.31788607903497401</v>
      </c>
      <c r="S70">
        <f>SQRT((S$2-$D70)^2+(S$3-$E70)^2)</f>
        <v>0.7373296346785474</v>
      </c>
      <c r="T70">
        <f>SQRT((T$2-$D70)^2+(T$3-$E70)^2)</f>
        <v>0.23276467453298338</v>
      </c>
      <c r="U70">
        <f>SQRT((U$2-$D70)^2+(U$3-$E70)^2)</f>
        <v>0.49150686600767191</v>
      </c>
      <c r="V70">
        <f>SQRT((V$2-$D70)^2+(V$3-$E70)^2)</f>
        <v>0.34982107734568568</v>
      </c>
      <c r="W70">
        <f>SQRT((W$2-$D70)^2+(W$3-$E70)^2)</f>
        <v>0.54299372807684965</v>
      </c>
      <c r="X70">
        <f>SQRT((X$2-$D70)^2+(X$3-$E70)^2)</f>
        <v>0.73529203223444617</v>
      </c>
      <c r="Y70">
        <f>SQRT((Y$2-$D70)^2+(Y$3-$E70)^2)</f>
        <v>0.83535689450039075</v>
      </c>
      <c r="Z70">
        <f>SQRT((Z$2-$D70)^2+(Z$3-$E70)^2)</f>
        <v>0.31966454126696314</v>
      </c>
      <c r="AA70">
        <f>SQRT((AA$2-$D70)^2+(AA$3-$E70)^2)</f>
        <v>0.82380030696519413</v>
      </c>
      <c r="AB70">
        <f>SQRT((AB$2-$D70)^2+(AB$3-$E70)^2)</f>
        <v>0.7001309430298992</v>
      </c>
      <c r="AC70">
        <f>SQRT((AC$2-$D70)^2+(AC$3-$E70)^2)</f>
        <v>0.41619484380559135</v>
      </c>
      <c r="AD70">
        <f>SQRT((AD$2-$D70)^2+(AD$3-$E70)^2)</f>
        <v>0.25664199098021095</v>
      </c>
      <c r="AE70">
        <f>SQRT((AE$2-$D70)^2+(AE$3-$E70)^2)</f>
        <v>0.44132698315978242</v>
      </c>
      <c r="AF70">
        <f>SQRT((AF$2-$D70)^2+(AF$3-$E70)^2)</f>
        <v>0.45606138685060732</v>
      </c>
      <c r="AG70">
        <f>SQRT((AG$2-$D70)^2+(AG$3-$E70)^2)</f>
        <v>0.34175589733209977</v>
      </c>
      <c r="AH70">
        <f>SQRT((AH$2-$D70)^2+(AH$3-$E70)^2)</f>
        <v>0.18428568409038043</v>
      </c>
      <c r="AI70">
        <f>SQRT((AI$2-$D70)^2+(AI$3-$E70)^2)</f>
        <v>0.50591408740519717</v>
      </c>
      <c r="AJ70">
        <f>SQRT((AJ$2-$D70)^2+(AJ$3-$E70)^2)</f>
        <v>0.57141399820035876</v>
      </c>
      <c r="AK70">
        <f>SQRT((AK$2-$D70)^2+(AK$3-$E70)^2)</f>
        <v>0.23644506702543774</v>
      </c>
      <c r="AL70">
        <f>SQRT((AL$2-$D70)^2+(AL$3-$E70)^2)</f>
        <v>0.75108633425576621</v>
      </c>
      <c r="AM70">
        <f>SQRT((AM$2-$D70)^2+(AM$3-$E70)^2)</f>
        <v>0.50184136258376433</v>
      </c>
      <c r="AN70">
        <f>SQRT((AN$2-$D70)^2+(AN$3-$E70)^2)</f>
        <v>0.3739819150832735</v>
      </c>
      <c r="AO70">
        <f>SQRT((AO$2-$D70)^2+(AO$3-$E70)^2)</f>
        <v>0.47560060807909621</v>
      </c>
      <c r="AP70">
        <f>SQRT((AP$2-$D70)^2+(AP$3-$E70)^2)</f>
        <v>0.55153639355630402</v>
      </c>
      <c r="AQ70">
        <f>SQRT((AQ$2-$D70)^2+(AQ$3-$E70)^2)</f>
        <v>0.12213933846239645</v>
      </c>
      <c r="AR70">
        <f>SQRT((AR$2-$D70)^2+(AR$3-$E70)^2)</f>
        <v>0.67835914775503059</v>
      </c>
      <c r="AS70">
        <f>SQRT((AS$2-$D70)^2+(AS$3-$E70)^2)</f>
        <v>0.52996935488996022</v>
      </c>
      <c r="AT70">
        <f>SQRT((AT$2-$D70)^2+(AT$3-$E70)^2)</f>
        <v>0.77260106789588645</v>
      </c>
      <c r="AU70">
        <f>SQRT((AU$2-$D70)^2+(AU$3-$E70)^2)</f>
        <v>0.78063375899920961</v>
      </c>
      <c r="AV70">
        <f>SQRT((AV$2-$D70)^2+(AV$3-$E70)^2)</f>
        <v>7.2669030624388897E-2</v>
      </c>
      <c r="AW70">
        <f>SQRT((AW$2-$D70)^2+(AW$3-$E70)^2)</f>
        <v>0.24997265446094841</v>
      </c>
      <c r="AX70">
        <f>SQRT((AX$2-$D70)^2+(AX$3-$E70)^2)</f>
        <v>0.55353225886131618</v>
      </c>
      <c r="AY70">
        <f>SQRT((AY$2-$D70)^2+(AY$3-$E70)^2)</f>
        <v>0.11769829387869712</v>
      </c>
      <c r="AZ70">
        <f>SQRT((AZ$2-$D70)^2+(AZ$3-$E70)^2)</f>
        <v>0.34119507640495783</v>
      </c>
      <c r="BA70">
        <f>SQRT((BA$2-$D70)^2+(BA$3-$E70)^2)</f>
        <v>0.61498300247053661</v>
      </c>
      <c r="BB70">
        <f>SQRT((BB$2-$D70)^2+(BB$3-$E70)^2)</f>
        <v>0.49510475208140836</v>
      </c>
      <c r="BC70">
        <f>SQRT((BC$2-$D70)^2+(BC$3-$E70)^2)</f>
        <v>0.47003849883262799</v>
      </c>
      <c r="BD70">
        <f>SQRT((BD$2-$D70)^2+(BD$3-$E70)^2)</f>
        <v>0.50477138698652768</v>
      </c>
      <c r="BE70">
        <f>SQRT((BE$2-$D70)^2+(BE$3-$E70)^2)</f>
        <v>0.12430015179923701</v>
      </c>
      <c r="BF70">
        <f>SQRT((BF$2-$D70)^2+(BF$3-$E70)^2)</f>
        <v>0.59127009939323827</v>
      </c>
      <c r="BG70">
        <f>SQRT((BG$2-$D70)^2+(BG$3-$E70)^2)</f>
        <v>0.38516928657357336</v>
      </c>
      <c r="BH70">
        <f>SQRT((BH$2-$D70)^2+(BH$3-$E70)^2)</f>
        <v>0.46059905146537156</v>
      </c>
      <c r="BI70">
        <f>SQRT((BI$2-$D70)^2+(BI$3-$E70)^2)</f>
        <v>0.2461165715103362</v>
      </c>
      <c r="BJ70">
        <f>SQRT((BJ$2-$D70)^2+(BJ$3-$E70)^2)</f>
        <v>0.18086559281441225</v>
      </c>
      <c r="BK70">
        <f>SQRT((BK$2-$D70)^2+(BK$3-$E70)^2)</f>
        <v>0.16405693888944095</v>
      </c>
      <c r="BL70">
        <f>SQRT((BL$2-$D70)^2+(BL$3-$E70)^2)</f>
        <v>0.33138712660194314</v>
      </c>
      <c r="BM70">
        <f>SQRT((BM$2-$D70)^2+(BM$3-$E70)^2)</f>
        <v>0.2636408371160584</v>
      </c>
      <c r="BN70">
        <f>SQRT((BN$2-$D70)^2+(BN$3-$E70)^2)</f>
        <v>0.56238281798843781</v>
      </c>
      <c r="BO70">
        <f>SQRT((BO$2-$D70)^2+(BO$3-$E70)^2)</f>
        <v>0.71016876497988746</v>
      </c>
      <c r="BP70">
        <f>SQRT((BP$2-$D70)^2+(BP$3-$E70)^2)</f>
        <v>0.74351918115649618</v>
      </c>
      <c r="BQ70">
        <f>SQRT((BQ$2-$D70)^2+(BQ$3-$E70)^2)</f>
        <v>0.54627652213683719</v>
      </c>
      <c r="BR70">
        <f>SQRT((BR$2-$D70)^2+(BR$3-$E70)^2)</f>
        <v>0.99369183742267742</v>
      </c>
      <c r="BS70">
        <f>SQRT((BS$2-$D70)^2+(BS$3-$E70)^2)</f>
        <v>0</v>
      </c>
      <c r="BT70">
        <f>SQRT((BT$2-$D70)^2+(BT$3-$E70)^2)</f>
        <v>0.2930167993180755</v>
      </c>
      <c r="BU70">
        <f>SQRT((BU$2-$D70)^2+(BU$3-$E70)^2)</f>
        <v>0.85783925629757152</v>
      </c>
      <c r="BV70">
        <f>SQRT((BV$2-$D70)^2+(BV$3-$E70)^2)</f>
        <v>0.62465526379910774</v>
      </c>
      <c r="BW70">
        <f>SQRT((BW$2-$D70)^2+(BW$3-$E70)^2)</f>
        <v>7.3904038284797108E-2</v>
      </c>
      <c r="BX70">
        <f>SQRT((BX$2-$D70)^2+(BX$3-$E70)^2)</f>
        <v>9.8612101112884848E-2</v>
      </c>
      <c r="BY70">
        <f>SQRT((BY$2-$D70)^2+(BY$3-$E70)^2)</f>
        <v>0.35348311990854586</v>
      </c>
      <c r="BZ70">
        <f>SQRT((BZ$2-$D70)^2+(BZ$3-$E70)^2)</f>
        <v>0.6468109915437884</v>
      </c>
      <c r="CA70">
        <f>SQRT((CA$2-$D70)^2+(CA$3-$E70)^2)</f>
        <v>0.3968432923967406</v>
      </c>
      <c r="CB70">
        <f>SQRT((CB$2-$D70)^2+(CB$3-$E70)^2)</f>
        <v>0.3347225612188453</v>
      </c>
      <c r="CC70">
        <f>SQRT((CC$2-$D70)^2+(CC$3-$E70)^2)</f>
        <v>0.55087758148679034</v>
      </c>
      <c r="CD70">
        <f>SQRT((CD$2-$D70)^2+(CD$3-$E70)^2)</f>
        <v>0.64509061302407289</v>
      </c>
      <c r="CE70">
        <f>SQRT((CE$2-$D70)^2+(CE$3-$E70)^2)</f>
        <v>0.72802044557845769</v>
      </c>
      <c r="CF70">
        <f>SQRT((CF$2-$D70)^2+(CF$3-$E70)^2)</f>
        <v>0.35967663508537012</v>
      </c>
      <c r="CG70">
        <f>SQRT((CG$2-$D70)^2+(CG$3-$E70)^2)</f>
        <v>0.61072940542434417</v>
      </c>
      <c r="CH70">
        <f>SQRT((CH$2-$D70)^2+(CH$3-$E70)^2)</f>
        <v>0.67612616234651612</v>
      </c>
      <c r="CI70">
        <f>SQRT((CI$2-$D70)^2+(CI$3-$E70)^2)</f>
        <v>0.56771555227009918</v>
      </c>
      <c r="CJ70">
        <f>SQRT((CJ$2-$D70)^2+(CJ$3-$E70)^2)</f>
        <v>0.58408229116406074</v>
      </c>
      <c r="CK70">
        <f>SQRT((CK$2-$D70)^2+(CK$3-$E70)^2)</f>
        <v>0.74183720009480736</v>
      </c>
      <c r="CL70">
        <f>SQRT((CL$2-$D70)^2+(CL$3-$E70)^2)</f>
        <v>0.39217662212498239</v>
      </c>
      <c r="CM70">
        <f>SQRT((CM$2-$D70)^2+(CM$3-$E70)^2)</f>
        <v>0.59750329968066385</v>
      </c>
      <c r="CN70">
        <f>SQRT((CN$2-$D70)^2+(CN$3-$E70)^2)</f>
        <v>0.67188004318617822</v>
      </c>
      <c r="CO70">
        <f>SQRT((CO$2-$D70)^2+(CO$3-$E70)^2)</f>
        <v>0.91824444469695654</v>
      </c>
      <c r="CP70">
        <f>SQRT((CP$2-$D70)^2+(CP$3-$E70)^2)</f>
        <v>0.58868571622164567</v>
      </c>
      <c r="CQ70">
        <f>SQRT((CQ$2-$D70)^2+(CQ$3-$E70)^2)</f>
        <v>0.33075182447696672</v>
      </c>
      <c r="CR70">
        <f>SQRT((CR$2-$D70)^2+(CR$3-$E70)^2)</f>
        <v>0.67866856525157593</v>
      </c>
      <c r="CS70">
        <f>SQRT((CS$2-$D70)^2+(CS$3-$E70)^2)</f>
        <v>0.33297301110781174</v>
      </c>
      <c r="CT70">
        <f t="shared" si="1"/>
        <v>0.36614938211777276</v>
      </c>
      <c r="CU70">
        <f>SQRT((CU$2-$D70)^2+(CU$3-$E70)^2)</f>
        <v>0.87846298258111644</v>
      </c>
      <c r="CV70">
        <f>SQRT((CV$2-$D70)^2+(CV$3-$E70)^2)</f>
        <v>0.37192448571690861</v>
      </c>
      <c r="CW70">
        <f>SQRT((CW$2-$D70)^2+(CW$3-$E70)^2)</f>
        <v>0.25419503583043407</v>
      </c>
      <c r="CX70">
        <f>SQRT((CX$2-$D70)^2+(CX$3-$E70)^2)</f>
        <v>0.81751210205148961</v>
      </c>
      <c r="CY70">
        <f>SQRT((CY$2-$D70)^2+(CY$3-$E70)^2)</f>
        <v>0.75408371076112579</v>
      </c>
      <c r="CZ70">
        <f>SQRT((CZ$2-$D70)^2+(CZ$3-$E70)^2)</f>
        <v>0.64336343232984827</v>
      </c>
      <c r="DA70" s="26">
        <f>SQRT((DA$2-$D70)^2+(DA$3-$E70)^2)</f>
        <v>0.73320698343551927</v>
      </c>
      <c r="DE70" t="s">
        <v>70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1</v>
      </c>
      <c r="DS70" s="20">
        <v>0</v>
      </c>
      <c r="DT70" s="20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20">
        <v>0</v>
      </c>
      <c r="EJ70" s="20">
        <v>0</v>
      </c>
      <c r="EK70" s="20">
        <v>0</v>
      </c>
      <c r="EL70" s="20">
        <v>0</v>
      </c>
      <c r="EM70" s="20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20">
        <v>0</v>
      </c>
      <c r="FD70" s="20">
        <v>0</v>
      </c>
      <c r="FE70" s="20">
        <v>0</v>
      </c>
      <c r="FF70" s="20">
        <v>0</v>
      </c>
      <c r="FG70" s="20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  <c r="FT70" s="20">
        <v>0</v>
      </c>
      <c r="FU70" s="20">
        <v>0</v>
      </c>
      <c r="FV70" s="20">
        <v>0</v>
      </c>
      <c r="FW70" s="20">
        <v>0</v>
      </c>
      <c r="FX70" s="20">
        <v>0</v>
      </c>
      <c r="FY70" s="20">
        <v>0</v>
      </c>
      <c r="FZ70" s="20">
        <v>0</v>
      </c>
      <c r="GA70" s="20">
        <v>0</v>
      </c>
      <c r="GB70" s="20">
        <v>0</v>
      </c>
      <c r="GC70" s="20">
        <v>0</v>
      </c>
      <c r="GD70" s="20">
        <v>0</v>
      </c>
      <c r="GE70" s="20">
        <v>0</v>
      </c>
      <c r="GF70" s="20">
        <v>0</v>
      </c>
      <c r="GG70" s="20">
        <v>0</v>
      </c>
      <c r="GH70" s="20">
        <v>0</v>
      </c>
      <c r="GI70" s="20">
        <v>0</v>
      </c>
      <c r="GJ70" s="20">
        <v>0</v>
      </c>
      <c r="GK70" s="20">
        <v>0</v>
      </c>
      <c r="GL70" s="20">
        <v>0</v>
      </c>
      <c r="GM70" s="20">
        <v>0</v>
      </c>
      <c r="GN70" s="20">
        <v>0</v>
      </c>
      <c r="GO70" s="20">
        <v>0</v>
      </c>
      <c r="GP70" s="20">
        <v>0</v>
      </c>
      <c r="GQ70" s="20">
        <v>0</v>
      </c>
      <c r="GR70" s="20">
        <v>0</v>
      </c>
      <c r="GS70" s="20">
        <v>0</v>
      </c>
      <c r="GT70" s="20">
        <v>0</v>
      </c>
      <c r="GU70" s="20">
        <v>0</v>
      </c>
      <c r="GV70" s="20">
        <v>0</v>
      </c>
      <c r="GW70" s="20">
        <v>0</v>
      </c>
      <c r="GX70" s="20">
        <v>0</v>
      </c>
      <c r="GY70" s="20">
        <v>0</v>
      </c>
      <c r="GZ70" s="20">
        <v>0</v>
      </c>
      <c r="HA70" s="20">
        <v>0</v>
      </c>
      <c r="HB70" s="19">
        <f t="shared" si="2"/>
        <v>1</v>
      </c>
      <c r="HC70" s="16" t="s">
        <v>13</v>
      </c>
      <c r="HD70">
        <v>1</v>
      </c>
    </row>
    <row r="71" spans="1:212" x14ac:dyDescent="0.3">
      <c r="A71" s="14" t="s">
        <v>1157</v>
      </c>
      <c r="B71" s="21">
        <v>2</v>
      </c>
      <c r="C71" s="15" t="s">
        <v>70</v>
      </c>
      <c r="D71">
        <v>0.5698578219524022</v>
      </c>
      <c r="E71">
        <v>8.8857162264498801E-2</v>
      </c>
      <c r="F71" s="25">
        <f>SQRT(($F$2-D71)^2+($F$3-E71)^2)</f>
        <v>0.9574158068380525</v>
      </c>
      <c r="G71">
        <f>SQRT((G$2-$D71)^2+(G$3-$E71)^2)</f>
        <v>0.69542491641511783</v>
      </c>
      <c r="H71">
        <f>SQRT((H$2-$D71)^2+(H$3-$E71)^2)</f>
        <v>0.29208480835310469</v>
      </c>
      <c r="I71">
        <f>SQRT((I$2-$D71)^2+(I$3-$E71)^2)</f>
        <v>0.65073242371675089</v>
      </c>
      <c r="J71">
        <f>SQRT((J$2-$D71)^2+(J$3-$E71)^2)</f>
        <v>0.52590217095175684</v>
      </c>
      <c r="K71">
        <f>SQRT((K$2-$D71)^2+(K$3-$E71)^2)</f>
        <v>0.75532072222228941</v>
      </c>
      <c r="L71">
        <f>SQRT((L$2-$D71)^2+(L$3-$E71)^2)</f>
        <v>0.74623434922973286</v>
      </c>
      <c r="M71">
        <f>SQRT((M$2-$D71)^2+(M$3-$E71)^2)</f>
        <v>0.46529710021822701</v>
      </c>
      <c r="N71">
        <f>SQRT((N$2-$D71)^2+(N$3-$E71)^2)</f>
        <v>0.31395668735866872</v>
      </c>
      <c r="O71">
        <f>SQRT((O$2-$D71)^2+(O$3-$E71)^2)</f>
        <v>0.61443942830069453</v>
      </c>
      <c r="P71">
        <f>SQRT((P$2-$D71)^2+(P$3-$E71)^2)</f>
        <v>0.89453183476688269</v>
      </c>
      <c r="Q71">
        <f>SQRT((Q$2-$D71)^2+(Q$3-$E71)^2)</f>
        <v>0.83488709102159764</v>
      </c>
      <c r="R71">
        <f>SQRT((R$2-$D71)^2+(R$3-$E71)^2)</f>
        <v>0.18738871333466797</v>
      </c>
      <c r="S71">
        <f>SQRT((S$2-$D71)^2+(S$3-$E71)^2)</f>
        <v>0.79880449036022361</v>
      </c>
      <c r="T71">
        <f>SQRT((T$2-$D71)^2+(T$3-$E71)^2)</f>
        <v>0.48701458648696699</v>
      </c>
      <c r="U71">
        <f>SQRT((U$2-$D71)^2+(U$3-$E71)^2)</f>
        <v>0.7385411222003373</v>
      </c>
      <c r="V71">
        <f>SQRT((V$2-$D71)^2+(V$3-$E71)^2)</f>
        <v>0.28097437469939351</v>
      </c>
      <c r="W71">
        <f>SQRT((W$2-$D71)^2+(W$3-$E71)^2)</f>
        <v>0.30124476057804905</v>
      </c>
      <c r="X71">
        <f>SQRT((X$2-$D71)^2+(X$3-$E71)^2)</f>
        <v>0.73617304015366392</v>
      </c>
      <c r="Y71">
        <f>SQRT((Y$2-$D71)^2+(Y$3-$E71)^2)</f>
        <v>0.90294923821427597</v>
      </c>
      <c r="Z71">
        <f>SQRT((Z$2-$D71)^2+(Z$3-$E71)^2)</f>
        <v>0.420770392108476</v>
      </c>
      <c r="AA71">
        <f>SQRT((AA$2-$D71)^2+(AA$3-$E71)^2)</f>
        <v>0.88408210616574479</v>
      </c>
      <c r="AB71">
        <f>SQRT((AB$2-$D71)^2+(AB$3-$E71)^2)</f>
        <v>0.49162468991585323</v>
      </c>
      <c r="AC71">
        <f>SQRT((AC$2-$D71)^2+(AC$3-$E71)^2)</f>
        <v>0.22299089999032987</v>
      </c>
      <c r="AD71">
        <f>SQRT((AD$2-$D71)^2+(AD$3-$E71)^2)</f>
        <v>0.5350286602489267</v>
      </c>
      <c r="AE71">
        <f>SQRT((AE$2-$D71)^2+(AE$3-$E71)^2)</f>
        <v>0.38319162420743325</v>
      </c>
      <c r="AF71">
        <f>SQRT((AF$2-$D71)^2+(AF$3-$E71)^2)</f>
        <v>0.18650375460618349</v>
      </c>
      <c r="AG71">
        <f>SQRT((AG$2-$D71)^2+(AG$3-$E71)^2)</f>
        <v>0.48655607199323586</v>
      </c>
      <c r="AH71">
        <f>SQRT((AH$2-$D71)^2+(AH$3-$E71)^2)</f>
        <v>0.47684477597584346</v>
      </c>
      <c r="AI71">
        <f>SQRT((AI$2-$D71)^2+(AI$3-$E71)^2)</f>
        <v>0.5614353967667669</v>
      </c>
      <c r="AJ71">
        <f>SQRT((AJ$2-$D71)^2+(AJ$3-$E71)^2)</f>
        <v>0.38856546174992002</v>
      </c>
      <c r="AK71">
        <f>SQRT((AK$2-$D71)^2+(AK$3-$E71)^2)</f>
        <v>0.39676740022019963</v>
      </c>
      <c r="AL71">
        <f>SQRT((AL$2-$D71)^2+(AL$3-$E71)^2)</f>
        <v>0.56375704065693688</v>
      </c>
      <c r="AM71">
        <f>SQRT((AM$2-$D71)^2+(AM$3-$E71)^2)</f>
        <v>0.75592583955803838</v>
      </c>
      <c r="AN71">
        <f>SQRT((AN$2-$D71)^2+(AN$3-$E71)^2)</f>
        <v>0.31845582992620075</v>
      </c>
      <c r="AO71">
        <f>SQRT((AO$2-$D71)^2+(AO$3-$E71)^2)</f>
        <v>0.75257540920928823</v>
      </c>
      <c r="AP71">
        <f>SQRT((AP$2-$D71)^2+(AP$3-$E71)^2)</f>
        <v>0.78174428444138311</v>
      </c>
      <c r="AQ71">
        <f>SQRT((AQ$2-$D71)^2+(AQ$3-$E71)^2)</f>
        <v>0.41134040699123731</v>
      </c>
      <c r="AR71">
        <f>SQRT((AR$2-$D71)^2+(AR$3-$E71)^2)</f>
        <v>0.88112323420938699</v>
      </c>
      <c r="AS71">
        <f>SQRT((AS$2-$D71)^2+(AS$3-$E71)^2)</f>
        <v>0.46189622981066603</v>
      </c>
      <c r="AT71">
        <f>SQRT((AT$2-$D71)^2+(AT$3-$E71)^2)</f>
        <v>0.76280681909786663</v>
      </c>
      <c r="AU71">
        <f>SQRT((AU$2-$D71)^2+(AU$3-$E71)^2)</f>
        <v>0.5593030564723882</v>
      </c>
      <c r="AV71">
        <f>SQRT((AV$2-$D71)^2+(AV$3-$E71)^2)</f>
        <v>0.35979504697680187</v>
      </c>
      <c r="AW71">
        <f>SQRT((AW$2-$D71)^2+(AW$3-$E71)^2)</f>
        <v>0.12370913455336134</v>
      </c>
      <c r="AX71">
        <f>SQRT((AX$2-$D71)^2+(AX$3-$E71)^2)</f>
        <v>0.71096085456505753</v>
      </c>
      <c r="AY71">
        <f>SQRT((AY$2-$D71)^2+(AY$3-$E71)^2)</f>
        <v>0.17889939864468951</v>
      </c>
      <c r="AZ71">
        <f>SQRT((AZ$2-$D71)^2+(AZ$3-$E71)^2)</f>
        <v>0.20018778626660549</v>
      </c>
      <c r="BA71">
        <f>SQRT((BA$2-$D71)^2+(BA$3-$E71)^2)</f>
        <v>0.81016707549332923</v>
      </c>
      <c r="BB71">
        <f>SQRT((BB$2-$D71)^2+(BB$3-$E71)^2)</f>
        <v>0.54016297637360799</v>
      </c>
      <c r="BC71">
        <f>SQRT((BC$2-$D71)^2+(BC$3-$E71)^2)</f>
        <v>0.72799415310910898</v>
      </c>
      <c r="BD71">
        <f>SQRT((BD$2-$D71)^2+(BD$3-$E71)^2)</f>
        <v>0.7869676428192921</v>
      </c>
      <c r="BE71">
        <f>SQRT((BE$2-$D71)^2+(BE$3-$E71)^2)</f>
        <v>0.29115461351657523</v>
      </c>
      <c r="BF71">
        <f>SQRT((BF$2-$D71)^2+(BF$3-$E71)^2)</f>
        <v>0.59199660211992788</v>
      </c>
      <c r="BG71">
        <f>SQRT((BG$2-$D71)^2+(BG$3-$E71)^2)</f>
        <v>0.58724933796825796</v>
      </c>
      <c r="BH71">
        <f>SQRT((BH$2-$D71)^2+(BH$3-$E71)^2)</f>
        <v>0.22591826121138714</v>
      </c>
      <c r="BI71">
        <f>SQRT((BI$2-$D71)^2+(BI$3-$E71)^2)</f>
        <v>0.25082657260866748</v>
      </c>
      <c r="BJ71">
        <f>SQRT((BJ$2-$D71)^2+(BJ$3-$E71)^2)</f>
        <v>0.20468060201130453</v>
      </c>
      <c r="BK71">
        <f>SQRT((BK$2-$D71)^2+(BK$3-$E71)^2)</f>
        <v>0.15072989145731752</v>
      </c>
      <c r="BL71">
        <f>SQRT((BL$2-$D71)^2+(BL$3-$E71)^2)</f>
        <v>0.5118817106970811</v>
      </c>
      <c r="BM71">
        <f>SQRT((BM$2-$D71)^2+(BM$3-$E71)^2)</f>
        <v>0.33085532901501136</v>
      </c>
      <c r="BN71">
        <f>SQRT((BN$2-$D71)^2+(BN$3-$E71)^2)</f>
        <v>0.42011412870968889</v>
      </c>
      <c r="BO71">
        <f>SQRT((BO$2-$D71)^2+(BO$3-$E71)^2)</f>
        <v>0.77313976837126863</v>
      </c>
      <c r="BP71">
        <f>SQRT((BP$2-$D71)^2+(BP$3-$E71)^2)</f>
        <v>0.9110823783605182</v>
      </c>
      <c r="BQ71">
        <f>SQRT((BQ$2-$D71)^2+(BQ$3-$E71)^2)</f>
        <v>0.27905555558833262</v>
      </c>
      <c r="BR71">
        <f>SQRT((BR$2-$D71)^2+(BR$3-$E71)^2)</f>
        <v>1.032324471188822</v>
      </c>
      <c r="BS71">
        <f>SQRT((BS$2-$D71)^2+(BS$3-$E71)^2)</f>
        <v>0.2930167993180755</v>
      </c>
      <c r="BT71">
        <f>SQRT((BT$2-$D71)^2+(BT$3-$E71)^2)</f>
        <v>0</v>
      </c>
      <c r="BU71">
        <f>SQRT((BU$2-$D71)^2+(BU$3-$E71)^2)</f>
        <v>0.94185983516436167</v>
      </c>
      <c r="BV71">
        <f>SQRT((BV$2-$D71)^2+(BV$3-$E71)^2)</f>
        <v>0.85772455840430861</v>
      </c>
      <c r="BW71">
        <f>SQRT((BW$2-$D71)^2+(BW$3-$E71)^2)</f>
        <v>0.32370929595725995</v>
      </c>
      <c r="BX71">
        <f>SQRT((BX$2-$D71)^2+(BX$3-$E71)^2)</f>
        <v>0.19721246334627843</v>
      </c>
      <c r="BY71">
        <f>SQRT((BY$2-$D71)^2+(BY$3-$E71)^2)</f>
        <v>0.13287124925261568</v>
      </c>
      <c r="BZ71">
        <f>SQRT((BZ$2-$D71)^2+(BZ$3-$E71)^2)</f>
        <v>0.64901096869195352</v>
      </c>
      <c r="CA71">
        <f>SQRT((CA$2-$D71)^2+(CA$3-$E71)^2)</f>
        <v>0.63769044267126795</v>
      </c>
      <c r="CB71">
        <f>SQRT((CB$2-$D71)^2+(CB$3-$E71)^2)</f>
        <v>0.51474852221395495</v>
      </c>
      <c r="CC71">
        <f>SQRT((CC$2-$D71)^2+(CC$3-$E71)^2)</f>
        <v>0.29344049199043309</v>
      </c>
      <c r="CD71">
        <f>SQRT((CD$2-$D71)^2+(CD$3-$E71)^2)</f>
        <v>0.852869057921535</v>
      </c>
      <c r="CE71">
        <f>SQRT((CE$2-$D71)^2+(CE$3-$E71)^2)</f>
        <v>0.85966039695078944</v>
      </c>
      <c r="CF71">
        <f>SQRT((CF$2-$D71)^2+(CF$3-$E71)^2)</f>
        <v>8.0624620384627796E-2</v>
      </c>
      <c r="CG71">
        <f>SQRT((CG$2-$D71)^2+(CG$3-$E71)^2)</f>
        <v>0.65199001990311622</v>
      </c>
      <c r="CH71">
        <f>SQRT((CH$2-$D71)^2+(CH$3-$E71)^2)</f>
        <v>0.72659979512543738</v>
      </c>
      <c r="CI71">
        <f>SQRT((CI$2-$D71)^2+(CI$3-$E71)^2)</f>
        <v>0.32427878994660475</v>
      </c>
      <c r="CJ71">
        <f>SQRT((CJ$2-$D71)^2+(CJ$3-$E71)^2)</f>
        <v>0.48635254382961307</v>
      </c>
      <c r="CK71">
        <f>SQRT((CK$2-$D71)^2+(CK$3-$E71)^2)</f>
        <v>0.86989828808718261</v>
      </c>
      <c r="CL71">
        <f>SQRT((CL$2-$D71)^2+(CL$3-$E71)^2)</f>
        <v>0.66048940700543413</v>
      </c>
      <c r="CM71">
        <f>SQRT((CM$2-$D71)^2+(CM$3-$E71)^2)</f>
        <v>0.53240267342937497</v>
      </c>
      <c r="CN71">
        <f>SQRT((CN$2-$D71)^2+(CN$3-$E71)^2)</f>
        <v>0.91419365621969739</v>
      </c>
      <c r="CO71">
        <f>SQRT((CO$2-$D71)^2+(CO$3-$E71)^2)</f>
        <v>0.96207667888276738</v>
      </c>
      <c r="CP71">
        <f>SQRT((CP$2-$D71)^2+(CP$3-$E71)^2)</f>
        <v>0.3576164359184521</v>
      </c>
      <c r="CQ71">
        <f>SQRT((CQ$2-$D71)^2+(CQ$3-$E71)^2)</f>
        <v>0.13930649558116528</v>
      </c>
      <c r="CR71">
        <f>SQRT((CR$2-$D71)^2+(CR$3-$E71)^2)</f>
        <v>0.55042269353932727</v>
      </c>
      <c r="CS71">
        <f>SQRT((CS$2-$D71)^2+(CS$3-$E71)^2)</f>
        <v>0.28838351413380053</v>
      </c>
      <c r="CT71">
        <f t="shared" si="1"/>
        <v>0.60068600110593717</v>
      </c>
      <c r="CU71">
        <f>SQRT((CU$2-$D71)^2+(CU$3-$E71)^2)</f>
        <v>0.90779787961214853</v>
      </c>
      <c r="CV71">
        <f>SQRT((CV$2-$D71)^2+(CV$3-$E71)^2)</f>
        <v>8.4568620815378193E-2</v>
      </c>
      <c r="CW71">
        <f>SQRT((CW$2-$D71)^2+(CW$3-$E71)^2)</f>
        <v>4.0146179223738809E-2</v>
      </c>
      <c r="CX71">
        <f>SQRT((CX$2-$D71)^2+(CX$3-$E71)^2)</f>
        <v>0.88601759122913137</v>
      </c>
      <c r="CY71">
        <f>SQRT((CY$2-$D71)^2+(CY$3-$E71)^2)</f>
        <v>0.55380641634330319</v>
      </c>
      <c r="CZ71">
        <f>SQRT((CZ$2-$D71)^2+(CZ$3-$E71)^2)</f>
        <v>0.66265959934720142</v>
      </c>
      <c r="DA71" s="26">
        <f>SQRT((DA$2-$D71)^2+(DA$3-$E71)^2)</f>
        <v>0.61573474617750457</v>
      </c>
      <c r="DE71" t="s">
        <v>71</v>
      </c>
      <c r="DF71" s="20">
        <v>1</v>
      </c>
      <c r="DG71" s="20">
        <v>0</v>
      </c>
      <c r="DH71" s="20">
        <v>0</v>
      </c>
      <c r="DI71" s="20">
        <v>0</v>
      </c>
      <c r="DJ71" s="20">
        <v>0</v>
      </c>
      <c r="DK71" s="20">
        <v>0</v>
      </c>
      <c r="DL71" s="20">
        <v>0</v>
      </c>
      <c r="DM71" s="20">
        <v>0</v>
      </c>
      <c r="DN71" s="20">
        <v>0</v>
      </c>
      <c r="DO71" s="20">
        <v>0</v>
      </c>
      <c r="DP71" s="20">
        <v>0</v>
      </c>
      <c r="DQ71" s="20">
        <v>0</v>
      </c>
      <c r="DR71" s="20">
        <v>0</v>
      </c>
      <c r="DS71" s="20">
        <v>0</v>
      </c>
      <c r="DT71" s="20">
        <v>0</v>
      </c>
      <c r="DU71" s="20">
        <v>0</v>
      </c>
      <c r="DV71" s="20">
        <v>0</v>
      </c>
      <c r="DW71" s="20">
        <v>0</v>
      </c>
      <c r="DX71" s="20">
        <v>0</v>
      </c>
      <c r="DY71" s="20">
        <v>0</v>
      </c>
      <c r="DZ71" s="20">
        <v>0</v>
      </c>
      <c r="EA71" s="20">
        <v>0</v>
      </c>
      <c r="EB71" s="20">
        <v>0</v>
      </c>
      <c r="EC71" s="20">
        <v>0</v>
      </c>
      <c r="ED71" s="20">
        <v>0</v>
      </c>
      <c r="EE71" s="20">
        <v>0</v>
      </c>
      <c r="EF71" s="20">
        <v>0</v>
      </c>
      <c r="EG71" s="20">
        <v>0</v>
      </c>
      <c r="EH71" s="20">
        <v>0</v>
      </c>
      <c r="EI71" s="20">
        <v>0</v>
      </c>
      <c r="EJ71" s="20">
        <v>0</v>
      </c>
      <c r="EK71" s="20">
        <v>0</v>
      </c>
      <c r="EL71" s="20">
        <v>0</v>
      </c>
      <c r="EM71" s="20">
        <v>0</v>
      </c>
      <c r="EN71" s="20">
        <v>0</v>
      </c>
      <c r="EO71" s="20">
        <v>0</v>
      </c>
      <c r="EP71" s="20">
        <v>0</v>
      </c>
      <c r="EQ71" s="20">
        <v>0</v>
      </c>
      <c r="ER71" s="20">
        <v>0</v>
      </c>
      <c r="ES71" s="20">
        <v>0</v>
      </c>
      <c r="ET71" s="20">
        <v>0</v>
      </c>
      <c r="EU71" s="20">
        <v>0</v>
      </c>
      <c r="EV71" s="20">
        <v>0</v>
      </c>
      <c r="EW71" s="20">
        <v>0</v>
      </c>
      <c r="EX71" s="20">
        <v>0</v>
      </c>
      <c r="EY71" s="20">
        <v>0</v>
      </c>
      <c r="EZ71" s="20">
        <v>0</v>
      </c>
      <c r="FA71" s="20">
        <v>0</v>
      </c>
      <c r="FB71" s="20">
        <v>0</v>
      </c>
      <c r="FC71" s="20">
        <v>0</v>
      </c>
      <c r="FD71" s="20">
        <v>0</v>
      </c>
      <c r="FE71" s="20">
        <v>0</v>
      </c>
      <c r="FF71" s="20">
        <v>0</v>
      </c>
      <c r="FG71" s="20">
        <v>0</v>
      </c>
      <c r="FH71" s="20">
        <v>0</v>
      </c>
      <c r="FI71" s="20">
        <v>0</v>
      </c>
      <c r="FJ71" s="20">
        <v>0</v>
      </c>
      <c r="FK71" s="20">
        <v>0</v>
      </c>
      <c r="FL71" s="20">
        <v>0</v>
      </c>
      <c r="FM71" s="20">
        <v>0</v>
      </c>
      <c r="FN71" s="20">
        <v>0</v>
      </c>
      <c r="FO71" s="20">
        <v>0</v>
      </c>
      <c r="FP71" s="20">
        <v>0</v>
      </c>
      <c r="FQ71" s="20">
        <v>0</v>
      </c>
      <c r="FR71" s="20">
        <v>0</v>
      </c>
      <c r="FS71" s="20">
        <v>0</v>
      </c>
      <c r="FT71" s="20">
        <v>0</v>
      </c>
      <c r="FU71" s="20">
        <v>0</v>
      </c>
      <c r="FV71" s="20">
        <v>0</v>
      </c>
      <c r="FW71" s="20">
        <v>0</v>
      </c>
      <c r="FX71" s="20">
        <v>0</v>
      </c>
      <c r="FY71" s="20">
        <v>0</v>
      </c>
      <c r="FZ71" s="20">
        <v>0</v>
      </c>
      <c r="GA71" s="20">
        <v>0</v>
      </c>
      <c r="GB71" s="20">
        <v>0</v>
      </c>
      <c r="GC71" s="20">
        <v>0</v>
      </c>
      <c r="GD71" s="20">
        <v>0</v>
      </c>
      <c r="GE71" s="20">
        <v>0</v>
      </c>
      <c r="GF71" s="20">
        <v>0</v>
      </c>
      <c r="GG71" s="20">
        <v>0</v>
      </c>
      <c r="GH71" s="20">
        <v>0</v>
      </c>
      <c r="GI71" s="20">
        <v>0</v>
      </c>
      <c r="GJ71" s="20">
        <v>0</v>
      </c>
      <c r="GK71" s="20">
        <v>0</v>
      </c>
      <c r="GL71" s="20">
        <v>0</v>
      </c>
      <c r="GM71" s="20">
        <v>0</v>
      </c>
      <c r="GN71" s="20">
        <v>0</v>
      </c>
      <c r="GO71" s="20">
        <v>0</v>
      </c>
      <c r="GP71" s="20">
        <v>0</v>
      </c>
      <c r="GQ71" s="20">
        <v>0</v>
      </c>
      <c r="GR71" s="20">
        <v>0</v>
      </c>
      <c r="GS71" s="20">
        <v>0</v>
      </c>
      <c r="GT71" s="20">
        <v>0</v>
      </c>
      <c r="GU71" s="20">
        <v>0</v>
      </c>
      <c r="GV71" s="20">
        <v>0</v>
      </c>
      <c r="GW71" s="20">
        <v>0</v>
      </c>
      <c r="GX71" s="20">
        <v>0</v>
      </c>
      <c r="GY71" s="20">
        <v>0</v>
      </c>
      <c r="GZ71" s="20">
        <v>0</v>
      </c>
      <c r="HA71" s="20">
        <v>0</v>
      </c>
      <c r="HB71" s="19">
        <f t="shared" si="2"/>
        <v>1</v>
      </c>
      <c r="HC71" s="16" t="s">
        <v>13</v>
      </c>
      <c r="HD71">
        <v>1</v>
      </c>
    </row>
    <row r="72" spans="1:212" x14ac:dyDescent="0.3">
      <c r="A72" s="14" t="s">
        <v>1158</v>
      </c>
      <c r="B72" s="21">
        <v>4</v>
      </c>
      <c r="C72" s="15" t="s">
        <v>71</v>
      </c>
      <c r="D72">
        <v>0.20805969823892978</v>
      </c>
      <c r="E72">
        <v>0.95845595870642653</v>
      </c>
      <c r="F72" s="25">
        <f>SQRT(($F$2-D72)^2+($F$3-E72)^2)</f>
        <v>0.12352694411005243</v>
      </c>
      <c r="G72">
        <f>SQRT((G$2-$D72)^2+(G$3-$E72)^2)</f>
        <v>0.62174810324786101</v>
      </c>
      <c r="H72">
        <f>SQRT((H$2-$D72)^2+(H$3-$E72)^2)</f>
        <v>0.92947060432067752</v>
      </c>
      <c r="I72">
        <f>SQRT((I$2-$D72)^2+(I$3-$E72)^2)</f>
        <v>0.30366123558495645</v>
      </c>
      <c r="J72">
        <f>SQRT((J$2-$D72)^2+(J$3-$E72)^2)</f>
        <v>0.64992978166497017</v>
      </c>
      <c r="K72">
        <f>SQRT((K$2-$D72)^2+(K$3-$E72)^2)</f>
        <v>0.46524544301739423</v>
      </c>
      <c r="L72">
        <f>SQRT((L$2-$D72)^2+(L$3-$E72)^2)</f>
        <v>0.39364499536664499</v>
      </c>
      <c r="M72">
        <f>SQRT((M$2-$D72)^2+(M$3-$E72)^2)</f>
        <v>0.47843994888818026</v>
      </c>
      <c r="N72">
        <f>SQRT((N$2-$D72)^2+(N$3-$E72)^2)</f>
        <v>0.72833999772084734</v>
      </c>
      <c r="O72">
        <f>SQRT((O$2-$D72)^2+(O$3-$E72)^2)</f>
        <v>0.5893535019417534</v>
      </c>
      <c r="P72">
        <f>SQRT((P$2-$D72)^2+(P$3-$E72)^2)</f>
        <v>0.2049281887479335</v>
      </c>
      <c r="Q72">
        <f>SQRT((Q$2-$D72)^2+(Q$3-$E72)^2)</f>
        <v>0.33053576367002868</v>
      </c>
      <c r="R72">
        <f>SQRT((R$2-$D72)^2+(R$3-$E72)^2)</f>
        <v>0.76238398710962285</v>
      </c>
      <c r="S72">
        <f>SQRT((S$2-$D72)^2+(S$3-$E72)^2)</f>
        <v>0.14913342322345008</v>
      </c>
      <c r="T72">
        <f>SQRT((T$2-$D72)^2+(T$3-$E72)^2)</f>
        <v>1.0154136442838992</v>
      </c>
      <c r="U72">
        <f>SQRT((U$2-$D72)^2+(U$3-$E72)^2)</f>
        <v>0.5899431124074983</v>
      </c>
      <c r="V72">
        <f>SQRT((V$2-$D72)^2+(V$3-$E72)^2)</f>
        <v>0.66756131651036121</v>
      </c>
      <c r="W72">
        <f>SQRT((W$2-$D72)^2+(W$3-$E72)^2)</f>
        <v>0.87208609057205133</v>
      </c>
      <c r="X72">
        <f>SQRT((X$2-$D72)^2+(X$3-$E72)^2)</f>
        <v>0.28675393611597705</v>
      </c>
      <c r="Y72">
        <f>SQRT((Y$2-$D72)^2+(Y$3-$E72)^2)</f>
        <v>5.997653775290597E-2</v>
      </c>
      <c r="Z72">
        <f>SQRT((Z$2-$D72)^2+(Z$3-$E72)^2)</f>
        <v>1.1769064060216854</v>
      </c>
      <c r="AA72">
        <f>SQRT((AA$2-$D72)^2+(AA$3-$E72)^2)</f>
        <v>8.6745940536990945E-2</v>
      </c>
      <c r="AB72">
        <f>SQRT((AB$2-$D72)^2+(AB$3-$E72)^2)</f>
        <v>0.81423797672374343</v>
      </c>
      <c r="AC72">
        <f>SQRT((AC$2-$D72)^2+(AC$3-$E72)^2)</f>
        <v>0.7908975646753138</v>
      </c>
      <c r="AD72">
        <f>SQRT((AD$2-$D72)^2+(AD$3-$E72)^2)</f>
        <v>0.74522597625642739</v>
      </c>
      <c r="AE72">
        <f>SQRT((AE$2-$D72)^2+(AE$3-$E72)^2)</f>
        <v>0.58231039657125538</v>
      </c>
      <c r="AF72">
        <f>SQRT((AF$2-$D72)^2+(AF$3-$E72)^2)</f>
        <v>0.92291699007261296</v>
      </c>
      <c r="AG72">
        <f>SQRT((AG$2-$D72)^2+(AG$3-$E72)^2)</f>
        <v>0.51655198820406167</v>
      </c>
      <c r="AH72">
        <f>SQRT((AH$2-$D72)^2+(AH$3-$E72)^2)</f>
        <v>0.87010209525339699</v>
      </c>
      <c r="AI72">
        <f>SQRT((AI$2-$D72)^2+(AI$3-$E72)^2)</f>
        <v>0.3805390126287575</v>
      </c>
      <c r="AJ72">
        <f>SQRT((AJ$2-$D72)^2+(AJ$3-$E72)^2)</f>
        <v>0.74451057077160421</v>
      </c>
      <c r="AK72">
        <f>SQRT((AK$2-$D72)^2+(AK$3-$E72)^2)</f>
        <v>1.088797255072649</v>
      </c>
      <c r="AL72">
        <f>SQRT((AL$2-$D72)^2+(AL$3-$E72)^2)</f>
        <v>0.76688211940389572</v>
      </c>
      <c r="AM72">
        <f>SQRT((AM$2-$D72)^2+(AM$3-$E72)^2)</f>
        <v>0.61692645024462489</v>
      </c>
      <c r="AN72">
        <f>SQRT((AN$2-$D72)^2+(AN$3-$E72)^2)</f>
        <v>0.63174416298325875</v>
      </c>
      <c r="AO72">
        <f>SQRT((AO$2-$D72)^2+(AO$3-$E72)^2)</f>
        <v>0.73091243604847922</v>
      </c>
      <c r="AP72">
        <f>SQRT((AP$2-$D72)^2+(AP$3-$E72)^2)</f>
        <v>0.52105510873763039</v>
      </c>
      <c r="AQ72">
        <f>SQRT((AQ$2-$D72)^2+(AQ$3-$E72)^2)</f>
        <v>0.88643067732452308</v>
      </c>
      <c r="AR72">
        <f>SQRT((AR$2-$D72)^2+(AR$3-$E72)^2)</f>
        <v>0.40973566966303315</v>
      </c>
      <c r="AS72">
        <f>SQRT((AS$2-$D72)^2+(AS$3-$E72)^2)</f>
        <v>0.53962357668467342</v>
      </c>
      <c r="AT72">
        <f>SQRT((AT$2-$D72)^2+(AT$3-$E72)^2)</f>
        <v>0.29993709281591668</v>
      </c>
      <c r="AU72">
        <f>SQRT((AU$2-$D72)^2+(AU$3-$E72)^2)</f>
        <v>0.87294559437437436</v>
      </c>
      <c r="AV72">
        <f>SQRT((AV$2-$D72)^2+(AV$3-$E72)^2)</f>
        <v>0.82013034079815594</v>
      </c>
      <c r="AW72">
        <f>SQRT((AW$2-$D72)^2+(AW$3-$E72)^2)</f>
        <v>0.81915338990940323</v>
      </c>
      <c r="AX72">
        <f>SQRT((AX$2-$D72)^2+(AX$3-$E72)^2)</f>
        <v>0.3417304576178094</v>
      </c>
      <c r="AY72">
        <f>SQRT((AY$2-$D72)^2+(AY$3-$E72)^2)</f>
        <v>0.858655012167027</v>
      </c>
      <c r="AZ72">
        <f>SQRT((AZ$2-$D72)^2+(AZ$3-$E72)^2)</f>
        <v>0.75803148900852635</v>
      </c>
      <c r="BA72">
        <f>SQRT((BA$2-$D72)^2+(BA$3-$E72)^2)</f>
        <v>0.39512453746786103</v>
      </c>
      <c r="BB72">
        <f>SQRT((BB$2-$D72)^2+(BB$3-$E72)^2)</f>
        <v>0.40178884717771085</v>
      </c>
      <c r="BC72">
        <f>SQRT((BC$2-$D72)^2+(BC$3-$E72)^2)</f>
        <v>0.63499487104172492</v>
      </c>
      <c r="BD72">
        <f>SQRT((BD$2-$D72)^2+(BD$3-$E72)^2)</f>
        <v>0.77234665936532654</v>
      </c>
      <c r="BE72">
        <f>SQRT((BE$2-$D72)^2+(BE$3-$E72)^2)</f>
        <v>0.98161121484610114</v>
      </c>
      <c r="BF72">
        <f>SQRT((BF$2-$D72)^2+(BF$3-$E72)^2)</f>
        <v>0.37782071903644621</v>
      </c>
      <c r="BG72">
        <f>SQRT((BG$2-$D72)^2+(BG$3-$E72)^2)</f>
        <v>0.52061033123865019</v>
      </c>
      <c r="BH72">
        <f>SQRT((BH$2-$D72)^2+(BH$3-$E72)^2)</f>
        <v>0.85196088110444068</v>
      </c>
      <c r="BI72">
        <f>SQRT((BI$2-$D72)^2+(BI$3-$E72)^2)</f>
        <v>1.0814748436050661</v>
      </c>
      <c r="BJ72">
        <f>SQRT((BJ$2-$D72)^2+(BJ$3-$E72)^2)</f>
        <v>0.76508822908130847</v>
      </c>
      <c r="BK72">
        <f>SQRT((BK$2-$D72)^2+(BK$3-$E72)^2)</f>
        <v>0.94594640634741201</v>
      </c>
      <c r="BL72">
        <f>SQRT((BL$2-$D72)^2+(BL$3-$E72)^2)</f>
        <v>0.5391138958856927</v>
      </c>
      <c r="BM72">
        <f>SQRT((BM$2-$D72)^2+(BM$3-$E72)^2)</f>
        <v>0.62819364466639938</v>
      </c>
      <c r="BN72">
        <f>SQRT((BN$2-$D72)^2+(BN$3-$E72)^2)</f>
        <v>0.66386876949203721</v>
      </c>
      <c r="BO72">
        <f>SQRT((BO$2-$D72)^2+(BO$3-$E72)^2)</f>
        <v>0.17167498139873461</v>
      </c>
      <c r="BP72">
        <f>SQRT((BP$2-$D72)^2+(BP$3-$E72)^2)</f>
        <v>0.28213583805040759</v>
      </c>
      <c r="BQ72">
        <f>SQRT((BQ$2-$D72)^2+(BQ$3-$E72)^2)</f>
        <v>0.93897529558095461</v>
      </c>
      <c r="BR72">
        <f>SQRT((BR$2-$D72)^2+(BR$3-$E72)^2)</f>
        <v>0.18961663763264974</v>
      </c>
      <c r="BS72">
        <f>SQRT((BS$2-$D72)^2+(BS$3-$E72)^2)</f>
        <v>0.85783925629757152</v>
      </c>
      <c r="BT72">
        <f>SQRT((BT$2-$D72)^2+(BT$3-$E72)^2)</f>
        <v>0.94185983516436167</v>
      </c>
      <c r="BU72">
        <f>SQRT((BU$2-$D72)^2+(BU$3-$E72)^2)</f>
        <v>0</v>
      </c>
      <c r="BV72">
        <f>SQRT((BV$2-$D72)^2+(BV$3-$E72)^2)</f>
        <v>0.52743063574409432</v>
      </c>
      <c r="BW72">
        <f>SQRT((BW$2-$D72)^2+(BW$3-$E72)^2)</f>
        <v>0.92504709911929694</v>
      </c>
      <c r="BX72">
        <f>SQRT((BX$2-$D72)^2+(BX$3-$E72)^2)</f>
        <v>0.85709982890303649</v>
      </c>
      <c r="BY72">
        <f>SQRT((BY$2-$D72)^2+(BY$3-$E72)^2)</f>
        <v>0.84679044974756534</v>
      </c>
      <c r="BZ72">
        <f>SQRT((BZ$2-$D72)^2+(BZ$3-$E72)^2)</f>
        <v>0.33503473289098923</v>
      </c>
      <c r="CA72">
        <f>SQRT((CA$2-$D72)^2+(CA$3-$E72)^2)</f>
        <v>0.59209651579318623</v>
      </c>
      <c r="CB72">
        <f>SQRT((CB$2-$D72)^2+(CB$3-$E72)^2)</f>
        <v>0.53601773284571863</v>
      </c>
      <c r="CC72">
        <f>SQRT((CC$2-$D72)^2+(CC$3-$E72)^2)</f>
        <v>0.91273343626399628</v>
      </c>
      <c r="CD72">
        <f>SQRT((CD$2-$D72)^2+(CD$3-$E72)^2)</f>
        <v>0.43038062124040483</v>
      </c>
      <c r="CE72">
        <f>SQRT((CE$2-$D72)^2+(CE$3-$E72)^2)</f>
        <v>0.18246673014329812</v>
      </c>
      <c r="CF72">
        <f>SQRT((CF$2-$D72)^2+(CF$3-$E72)^2)</f>
        <v>1.0148692166545845</v>
      </c>
      <c r="CG72">
        <f>SQRT((CG$2-$D72)^2+(CG$3-$E72)^2)</f>
        <v>0.2956929200261082</v>
      </c>
      <c r="CH72">
        <f>SQRT((CH$2-$D72)^2+(CH$3-$E72)^2)</f>
        <v>0.22231732858521244</v>
      </c>
      <c r="CI72">
        <f>SQRT((CI$2-$D72)^2+(CI$3-$E72)^2)</f>
        <v>0.88015193810102232</v>
      </c>
      <c r="CJ72">
        <f>SQRT((CJ$2-$D72)^2+(CJ$3-$E72)^2)</f>
        <v>0.56919242038701401</v>
      </c>
      <c r="CK72">
        <f>SQRT((CK$2-$D72)^2+(CK$3-$E72)^2)</f>
        <v>0.16691311027535655</v>
      </c>
      <c r="CL72">
        <f>SQRT((CL$2-$D72)^2+(CL$3-$E72)^2)</f>
        <v>0.68503018257563331</v>
      </c>
      <c r="CM72">
        <f>SQRT((CM$2-$D72)^2+(CM$3-$E72)^2)</f>
        <v>0.49859116007801285</v>
      </c>
      <c r="CN72">
        <f>SQRT((CN$2-$D72)^2+(CN$3-$E72)^2)</f>
        <v>0.5729398725730277</v>
      </c>
      <c r="CO72">
        <f>SQRT((CO$2-$D72)^2+(CO$3-$E72)^2)</f>
        <v>0.13549359658038967</v>
      </c>
      <c r="CP72">
        <f>SQRT((CP$2-$D72)^2+(CP$3-$E72)^2)</f>
        <v>0.85306289621559572</v>
      </c>
      <c r="CQ72">
        <f>SQRT((CQ$2-$D72)^2+(CQ$3-$E72)^2)</f>
        <v>0.82191054918125772</v>
      </c>
      <c r="CR72">
        <f>SQRT((CR$2-$D72)^2+(CR$3-$E72)^2)</f>
        <v>0.61341614264642896</v>
      </c>
      <c r="CS72">
        <f>SQRT((CS$2-$D72)^2+(CS$3-$E72)^2)</f>
        <v>0.65525738491645769</v>
      </c>
      <c r="CT72">
        <f t="shared" si="1"/>
        <v>0.5886968169742185</v>
      </c>
      <c r="CU72">
        <f>SQRT((CU$2-$D72)^2+(CU$3-$E72)^2)</f>
        <v>0.1706112781458696</v>
      </c>
      <c r="CV72">
        <f>SQRT((CV$2-$D72)^2+(CV$3-$E72)^2)</f>
        <v>1.0075001230010945</v>
      </c>
      <c r="CW72">
        <f>SQRT((CW$2-$D72)^2+(CW$3-$E72)^2)</f>
        <v>0.91703714605033837</v>
      </c>
      <c r="CX72">
        <f>SQRT((CX$2-$D72)^2+(CX$3-$E72)^2)</f>
        <v>6.8373730427071219E-2</v>
      </c>
      <c r="CY72">
        <f>SQRT((CY$2-$D72)^2+(CY$3-$E72)^2)</f>
        <v>0.80343903333804001</v>
      </c>
      <c r="CZ72">
        <f>SQRT((CZ$2-$D72)^2+(CZ$3-$E72)^2)</f>
        <v>0.30448025637710813</v>
      </c>
      <c r="DA72" s="26">
        <f>SQRT((DA$2-$D72)^2+(DA$3-$E72)^2)</f>
        <v>0.58347995937764796</v>
      </c>
      <c r="DE72" t="s">
        <v>72</v>
      </c>
      <c r="DF72" s="20">
        <v>0</v>
      </c>
      <c r="DG72" s="20">
        <v>1</v>
      </c>
      <c r="DH72" s="20">
        <v>0</v>
      </c>
      <c r="DI72" s="20">
        <v>0</v>
      </c>
      <c r="DJ72" s="20">
        <v>0</v>
      </c>
      <c r="DK72" s="20">
        <v>0</v>
      </c>
      <c r="DL72" s="20">
        <v>0</v>
      </c>
      <c r="DM72" s="20">
        <v>0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  <c r="EE72" s="20">
        <v>0</v>
      </c>
      <c r="EF72" s="20">
        <v>0</v>
      </c>
      <c r="EG72" s="20">
        <v>0</v>
      </c>
      <c r="EH72" s="20">
        <v>0</v>
      </c>
      <c r="EI72" s="20">
        <v>0</v>
      </c>
      <c r="EJ72" s="20">
        <v>0</v>
      </c>
      <c r="EK72" s="20">
        <v>0</v>
      </c>
      <c r="EL72" s="20">
        <v>0</v>
      </c>
      <c r="EM72" s="20">
        <v>0</v>
      </c>
      <c r="EN72" s="20">
        <v>0</v>
      </c>
      <c r="EO72" s="20">
        <v>0</v>
      </c>
      <c r="EP72" s="20">
        <v>0</v>
      </c>
      <c r="EQ72" s="20">
        <v>0</v>
      </c>
      <c r="ER72" s="20">
        <v>0</v>
      </c>
      <c r="ES72" s="20">
        <v>0</v>
      </c>
      <c r="ET72" s="20">
        <v>0</v>
      </c>
      <c r="EU72" s="20">
        <v>0</v>
      </c>
      <c r="EV72" s="20">
        <v>0</v>
      </c>
      <c r="EW72" s="20">
        <v>0</v>
      </c>
      <c r="EX72" s="20">
        <v>0</v>
      </c>
      <c r="EY72" s="20">
        <v>0</v>
      </c>
      <c r="EZ72" s="20">
        <v>0</v>
      </c>
      <c r="FA72" s="20">
        <v>0</v>
      </c>
      <c r="FB72" s="20">
        <v>0</v>
      </c>
      <c r="FC72" s="20">
        <v>0</v>
      </c>
      <c r="FD72" s="20">
        <v>0</v>
      </c>
      <c r="FE72" s="20">
        <v>0</v>
      </c>
      <c r="FF72" s="20">
        <v>0</v>
      </c>
      <c r="FG72" s="20">
        <v>0</v>
      </c>
      <c r="FH72" s="20">
        <v>0</v>
      </c>
      <c r="FI72" s="20">
        <v>0</v>
      </c>
      <c r="FJ72" s="20">
        <v>0</v>
      </c>
      <c r="FK72" s="20">
        <v>0</v>
      </c>
      <c r="FL72" s="20">
        <v>0</v>
      </c>
      <c r="FM72" s="20">
        <v>0</v>
      </c>
      <c r="FN72" s="20">
        <v>0</v>
      </c>
      <c r="FO72" s="20">
        <v>0</v>
      </c>
      <c r="FP72" s="20">
        <v>0</v>
      </c>
      <c r="FQ72" s="20">
        <v>0</v>
      </c>
      <c r="FR72" s="20">
        <v>0</v>
      </c>
      <c r="FS72" s="20">
        <v>0</v>
      </c>
      <c r="FT72" s="20">
        <v>0</v>
      </c>
      <c r="FU72" s="20">
        <v>0</v>
      </c>
      <c r="FV72" s="20">
        <v>0</v>
      </c>
      <c r="FW72" s="20">
        <v>0</v>
      </c>
      <c r="FX72" s="20">
        <v>0</v>
      </c>
      <c r="FY72" s="20">
        <v>0</v>
      </c>
      <c r="FZ72" s="20">
        <v>0</v>
      </c>
      <c r="GA72" s="20">
        <v>0</v>
      </c>
      <c r="GB72" s="20">
        <v>0</v>
      </c>
      <c r="GC72" s="20">
        <v>0</v>
      </c>
      <c r="GD72" s="20">
        <v>0</v>
      </c>
      <c r="GE72" s="20">
        <v>0</v>
      </c>
      <c r="GF72" s="20">
        <v>0</v>
      </c>
      <c r="GG72" s="20">
        <v>0</v>
      </c>
      <c r="GH72" s="20">
        <v>0</v>
      </c>
      <c r="GI72" s="20">
        <v>0</v>
      </c>
      <c r="GJ72" s="20">
        <v>0</v>
      </c>
      <c r="GK72" s="20">
        <v>0</v>
      </c>
      <c r="GL72" s="20">
        <v>0</v>
      </c>
      <c r="GM72" s="20">
        <v>0</v>
      </c>
      <c r="GN72" s="20">
        <v>0</v>
      </c>
      <c r="GO72" s="20">
        <v>0</v>
      </c>
      <c r="GP72" s="20">
        <v>0</v>
      </c>
      <c r="GQ72" s="20">
        <v>0</v>
      </c>
      <c r="GR72" s="20">
        <v>0</v>
      </c>
      <c r="GS72" s="20">
        <v>0</v>
      </c>
      <c r="GT72" s="20">
        <v>0</v>
      </c>
      <c r="GU72" s="20">
        <v>0</v>
      </c>
      <c r="GV72" s="20">
        <v>0</v>
      </c>
      <c r="GW72" s="20">
        <v>0</v>
      </c>
      <c r="GX72" s="20">
        <v>0</v>
      </c>
      <c r="GY72" s="20">
        <v>0</v>
      </c>
      <c r="GZ72" s="20">
        <v>0</v>
      </c>
      <c r="HA72" s="20">
        <v>0</v>
      </c>
      <c r="HB72" s="19">
        <f t="shared" si="2"/>
        <v>1</v>
      </c>
      <c r="HC72" s="16" t="s">
        <v>13</v>
      </c>
      <c r="HD72">
        <v>1</v>
      </c>
    </row>
    <row r="73" spans="1:212" x14ac:dyDescent="0.3">
      <c r="A73" s="14" t="s">
        <v>1159</v>
      </c>
      <c r="B73" s="21">
        <v>2</v>
      </c>
      <c r="C73" s="15" t="s">
        <v>72</v>
      </c>
      <c r="D73">
        <v>0.73475327588423633</v>
      </c>
      <c r="E73">
        <v>0.9305821217153164</v>
      </c>
      <c r="F73" s="25">
        <f>SQRT(($F$2-D73)^2+($F$3-E73)^2)</f>
        <v>0.64356255585637834</v>
      </c>
      <c r="G73">
        <f>SQRT((G$2-$D73)^2+(G$3-$E73)^2)</f>
        <v>0.19207546107411536</v>
      </c>
      <c r="H73">
        <f>SQRT((H$2-$D73)^2+(H$3-$E73)^2)</f>
        <v>0.68294592999527048</v>
      </c>
      <c r="I73">
        <f>SQRT((I$2-$D73)^2+(I$3-$E73)^2)</f>
        <v>0.40944271818187505</v>
      </c>
      <c r="J73">
        <f>SQRT((J$2-$D73)^2+(J$3-$E73)^2)</f>
        <v>0.34443964039716707</v>
      </c>
      <c r="K73">
        <f>SQRT((K$2-$D73)^2+(K$3-$E73)^2)</f>
        <v>0.11963294387903942</v>
      </c>
      <c r="L73">
        <f>SQRT((L$2-$D73)^2+(L$3-$E73)^2)</f>
        <v>0.7738213916139115</v>
      </c>
      <c r="M73">
        <f>SQRT((M$2-$D73)^2+(M$3-$E73)^2)</f>
        <v>0.51087865929045551</v>
      </c>
      <c r="N73">
        <f>SQRT((N$2-$D73)^2+(N$3-$E73)^2)</f>
        <v>0.54647551351610257</v>
      </c>
      <c r="O73">
        <f>SQRT((O$2-$D73)^2+(O$3-$E73)^2)</f>
        <v>0.24826022703910353</v>
      </c>
      <c r="P73">
        <f>SQRT((P$2-$D73)^2+(P$3-$E73)^2)</f>
        <v>0.3244015649151224</v>
      </c>
      <c r="Q73">
        <f>SQRT((Q$2-$D73)^2+(Q$3-$E73)^2)</f>
        <v>0.19819758297815229</v>
      </c>
      <c r="R73">
        <f>SQRT((R$2-$D73)^2+(R$3-$E73)^2)</f>
        <v>0.747307102809178</v>
      </c>
      <c r="S73">
        <f>SQRT((S$2-$D73)^2+(S$3-$E73)^2)</f>
        <v>0.52119878796395214</v>
      </c>
      <c r="T73">
        <f>SQRT((T$2-$D73)^2+(T$3-$E73)^2)</f>
        <v>0.66437842825932125</v>
      </c>
      <c r="U73">
        <f>SQRT((U$2-$D73)^2+(U$3-$E73)^2)</f>
        <v>0.13868732236679962</v>
      </c>
      <c r="V73">
        <f>SQRT((V$2-$D73)^2+(V$3-$E73)^2)</f>
        <v>0.68480326044031281</v>
      </c>
      <c r="W73">
        <f>SQRT((W$2-$D73)^2+(W$3-$E73)^2)</f>
        <v>0.96251306587363028</v>
      </c>
      <c r="X73">
        <f>SQRT((X$2-$D73)^2+(X$3-$E73)^2)</f>
        <v>0.65094565470154575</v>
      </c>
      <c r="Y73">
        <f>SQRT((Y$2-$D73)^2+(Y$3-$E73)^2)</f>
        <v>0.55319194950407979</v>
      </c>
      <c r="Z73">
        <f>SQRT((Z$2-$D73)^2+(Z$3-$E73)^2)</f>
        <v>0.88884673341735243</v>
      </c>
      <c r="AA73">
        <f>SQRT((AA$2-$D73)^2+(AA$3-$E73)^2)</f>
        <v>0.56385248803556121</v>
      </c>
      <c r="AB73">
        <f>SQRT((AB$2-$D73)^2+(AB$3-$E73)^2)</f>
        <v>1.0141576148658895</v>
      </c>
      <c r="AC73">
        <f>SQRT((AC$2-$D73)^2+(AC$3-$E73)^2)</f>
        <v>0.83179742977718707</v>
      </c>
      <c r="AD73">
        <f>SQRT((AD$2-$D73)^2+(AD$3-$E73)^2)</f>
        <v>0.38934935734250353</v>
      </c>
      <c r="AE73">
        <f>SQRT((AE$2-$D73)^2+(AE$3-$E73)^2)</f>
        <v>0.67426323334812022</v>
      </c>
      <c r="AF73">
        <f>SQRT((AF$2-$D73)^2+(AF$3-$E73)^2)</f>
        <v>0.94401728625430892</v>
      </c>
      <c r="AG73">
        <f>SQRT((AG$2-$D73)^2+(AG$3-$E73)^2)</f>
        <v>0.39858147269888816</v>
      </c>
      <c r="AH73">
        <f>SQRT((AH$2-$D73)^2+(AH$3-$E73)^2)</f>
        <v>0.52545562561718129</v>
      </c>
      <c r="AI73">
        <f>SQRT((AI$2-$D73)^2+(AI$3-$E73)^2)</f>
        <v>0.49254410938199922</v>
      </c>
      <c r="AJ73">
        <f>SQRT((AJ$2-$D73)^2+(AJ$3-$E73)^2)</f>
        <v>0.89295796300481722</v>
      </c>
      <c r="AK73">
        <f>SQRT((AK$2-$D73)^2+(AK$3-$E73)^2)</f>
        <v>0.79330066433582136</v>
      </c>
      <c r="AL73">
        <f>SQRT((AL$2-$D73)^2+(AL$3-$E73)^2)</f>
        <v>1.0112115319111323</v>
      </c>
      <c r="AM73">
        <f>SQRT((AM$2-$D73)^2+(AM$3-$E73)^2)</f>
        <v>0.14275789695902955</v>
      </c>
      <c r="AN73">
        <f>SQRT((AN$2-$D73)^2+(AN$3-$E73)^2)</f>
        <v>0.66839212622716493</v>
      </c>
      <c r="AO73">
        <f>SQRT((AO$2-$D73)^2+(AO$3-$E73)^2)</f>
        <v>0.24590138010718857</v>
      </c>
      <c r="AP73">
        <f>SQRT((AP$2-$D73)^2+(AP$3-$E73)^2)</f>
        <v>7.5990268871581154E-2</v>
      </c>
      <c r="AQ73">
        <f>SQRT((AQ$2-$D73)^2+(AQ$3-$E73)^2)</f>
        <v>0.57726268365026845</v>
      </c>
      <c r="AR73">
        <f>SQRT((AR$2-$D73)^2+(AR$3-$E73)^2)</f>
        <v>0.12312860205235894</v>
      </c>
      <c r="AS73">
        <f>SQRT((AS$2-$D73)^2+(AS$3-$E73)^2)</f>
        <v>0.70506378749830945</v>
      </c>
      <c r="AT73">
        <f>SQRT((AT$2-$D73)^2+(AT$3-$E73)^2)</f>
        <v>0.69017847330612547</v>
      </c>
      <c r="AU73">
        <f>SQRT((AU$2-$D73)^2+(AU$3-$E73)^2)</f>
        <v>1.0956785544054668</v>
      </c>
      <c r="AV73">
        <f>SQRT((AV$2-$D73)^2+(AV$3-$E73)^2)</f>
        <v>0.55641936918887558</v>
      </c>
      <c r="AW73">
        <f>SQRT((AW$2-$D73)^2+(AW$3-$E73)^2)</f>
        <v>0.74945893483042958</v>
      </c>
      <c r="AX73">
        <f>SQRT((AX$2-$D73)^2+(AX$3-$E73)^2)</f>
        <v>0.26187137589601783</v>
      </c>
      <c r="AY73">
        <f>SQRT((AY$2-$D73)^2+(AY$3-$E73)^2)</f>
        <v>0.69759063169046565</v>
      </c>
      <c r="AZ73">
        <f>SQRT((AZ$2-$D73)^2+(AZ$3-$E73)^2)</f>
        <v>0.7590317424540971</v>
      </c>
      <c r="BA73">
        <f>SQRT((BA$2-$D73)^2+(BA$3-$E73)^2)</f>
        <v>0.13986810000987107</v>
      </c>
      <c r="BB73">
        <f>SQRT((BB$2-$D73)^2+(BB$3-$E73)^2)</f>
        <v>0.51241981876999754</v>
      </c>
      <c r="BC73">
        <f>SQRT((BC$2-$D73)^2+(BC$3-$E73)^2)</f>
        <v>0.17619180393778416</v>
      </c>
      <c r="BD73">
        <f>SQRT((BD$2-$D73)^2+(BD$3-$E73)^2)</f>
        <v>0.27292280936529328</v>
      </c>
      <c r="BE73">
        <f>SQRT((BE$2-$D73)^2+(BE$3-$E73)^2)</f>
        <v>0.73298216461125809</v>
      </c>
      <c r="BF73">
        <f>SQRT((BF$2-$D73)^2+(BF$3-$E73)^2)</f>
        <v>0.60290522504992106</v>
      </c>
      <c r="BG73">
        <f>SQRT((BG$2-$D73)^2+(BG$3-$E73)^2)</f>
        <v>0.27492411514335602</v>
      </c>
      <c r="BH73">
        <f>SQRT((BH$2-$D73)^2+(BH$3-$E73)^2)</f>
        <v>0.9011484752709924</v>
      </c>
      <c r="BI73">
        <f>SQRT((BI$2-$D73)^2+(BI$3-$E73)^2)</f>
        <v>0.86819652175653617</v>
      </c>
      <c r="BJ73">
        <f>SQRT((BJ$2-$D73)^2+(BJ$3-$E73)^2)</f>
        <v>0.65488035817711898</v>
      </c>
      <c r="BK73">
        <f>SQRT((BK$2-$D73)^2+(BK$3-$E73)^2)</f>
        <v>0.77709205522838265</v>
      </c>
      <c r="BL73">
        <f>SQRT((BL$2-$D73)^2+(BL$3-$E73)^2)</f>
        <v>0.35412328561671441</v>
      </c>
      <c r="BM73">
        <f>SQRT((BM$2-$D73)^2+(BM$3-$E73)^2)</f>
        <v>0.55443417206270729</v>
      </c>
      <c r="BN73">
        <f>SQRT((BN$2-$D73)^2+(BN$3-$E73)^2)</f>
        <v>0.82862722664733712</v>
      </c>
      <c r="BO73">
        <f>SQRT((BO$2-$D73)^2+(BO$3-$E73)^2)</f>
        <v>0.50772329924917536</v>
      </c>
      <c r="BP73">
        <f>SQRT((BP$2-$D73)^2+(BP$3-$E73)^2)</f>
        <v>0.25566727603735434</v>
      </c>
      <c r="BQ73">
        <f>SQRT((BQ$2-$D73)^2+(BQ$3-$E73)^2)</f>
        <v>1.0062338611481823</v>
      </c>
      <c r="BR73">
        <f>SQRT((BR$2-$D73)^2+(BR$3-$E73)^2)</f>
        <v>0.71695518691993143</v>
      </c>
      <c r="BS73">
        <f>SQRT((BS$2-$D73)^2+(BS$3-$E73)^2)</f>
        <v>0.62465526379910774</v>
      </c>
      <c r="BT73">
        <f>SQRT((BT$2-$D73)^2+(BT$3-$E73)^2)</f>
        <v>0.85772455840430861</v>
      </c>
      <c r="BU73">
        <f>SQRT((BU$2-$D73)^2+(BU$3-$E73)^2)</f>
        <v>0.52743063574409432</v>
      </c>
      <c r="BV73">
        <f>SQRT((BV$2-$D73)^2+(BV$3-$E73)^2)</f>
        <v>0</v>
      </c>
      <c r="BW73">
        <f>SQRT((BW$2-$D73)^2+(BW$3-$E73)^2)</f>
        <v>0.6611764388780268</v>
      </c>
      <c r="BX73">
        <f>SQRT((BX$2-$D73)^2+(BX$3-$E73)^2)</f>
        <v>0.68467071637450305</v>
      </c>
      <c r="BY73">
        <f>SQRT((BY$2-$D73)^2+(BY$3-$E73)^2)</f>
        <v>0.83348536138018248</v>
      </c>
      <c r="BZ73">
        <f>SQRT((BZ$2-$D73)^2+(BZ$3-$E73)^2)</f>
        <v>0.61502018105155154</v>
      </c>
      <c r="CA73">
        <f>SQRT((CA$2-$D73)^2+(CA$3-$E73)^2)</f>
        <v>0.22786603359274446</v>
      </c>
      <c r="CB73">
        <f>SQRT((CB$2-$D73)^2+(CB$3-$E73)^2)</f>
        <v>0.35185629364202342</v>
      </c>
      <c r="CC73">
        <f>SQRT((CC$2-$D73)^2+(CC$3-$E73)^2)</f>
        <v>0.99277039035278447</v>
      </c>
      <c r="CD73">
        <f>SQRT((CD$2-$D73)^2+(CD$3-$E73)^2)</f>
        <v>9.7118436735694563E-2</v>
      </c>
      <c r="CE73">
        <f>SQRT((CE$2-$D73)^2+(CE$3-$E73)^2)</f>
        <v>0.34660797482699096</v>
      </c>
      <c r="CF73">
        <f>SQRT((CF$2-$D73)^2+(CF$3-$E73)^2)</f>
        <v>0.9377100734750482</v>
      </c>
      <c r="CG73">
        <f>SQRT((CG$2-$D73)^2+(CG$3-$E73)^2)</f>
        <v>0.52797527553700696</v>
      </c>
      <c r="CH73">
        <f>SQRT((CH$2-$D73)^2+(CH$3-$E73)^2)</f>
        <v>0.52447777655149264</v>
      </c>
      <c r="CI73">
        <f>SQRT((CI$2-$D73)^2+(CI$3-$E73)^2)</f>
        <v>0.98191258151665795</v>
      </c>
      <c r="CJ73">
        <f>SQRT((CJ$2-$D73)^2+(CJ$3-$E73)^2)</f>
        <v>0.7693769052069126</v>
      </c>
      <c r="CK73">
        <f>SQRT((CK$2-$D73)^2+(CK$3-$E73)^2)</f>
        <v>0.3613023312280933</v>
      </c>
      <c r="CL73">
        <f>SQRT((CL$2-$D73)^2+(CL$3-$E73)^2)</f>
        <v>0.26044671179049572</v>
      </c>
      <c r="CM73">
        <f>SQRT((CM$2-$D73)^2+(CM$3-$E73)^2)</f>
        <v>0.7209178039697296</v>
      </c>
      <c r="CN73">
        <f>SQRT((CN$2-$D73)^2+(CN$3-$E73)^2)</f>
        <v>6.6293335381707508E-2</v>
      </c>
      <c r="CO73">
        <f>SQRT((CO$2-$D73)^2+(CO$3-$E73)^2)</f>
        <v>0.6556602128576855</v>
      </c>
      <c r="CP73">
        <f>SQRT((CP$2-$D73)^2+(CP$3-$E73)^2)</f>
        <v>0.97649133538102062</v>
      </c>
      <c r="CQ73">
        <f>SQRT((CQ$2-$D73)^2+(CQ$3-$E73)^2)</f>
        <v>0.80183965920274658</v>
      </c>
      <c r="CR73">
        <f>SQRT((CR$2-$D73)^2+(CR$3-$E73)^2)</f>
        <v>0.86390427247406087</v>
      </c>
      <c r="CS73">
        <f>SQRT((CS$2-$D73)^2+(CS$3-$E73)^2)</f>
        <v>0.65901962255494695</v>
      </c>
      <c r="CT73">
        <f t="shared" si="1"/>
        <v>0.26079391818465941</v>
      </c>
      <c r="CU73">
        <f>SQRT((CU$2-$D73)^2+(CU$3-$E73)^2)</f>
        <v>0.66367015291559306</v>
      </c>
      <c r="CV73">
        <f>SQRT((CV$2-$D73)^2+(CV$3-$E73)^2)</f>
        <v>0.94171774440913447</v>
      </c>
      <c r="CW73">
        <f>SQRT((CW$2-$D73)^2+(CW$3-$E73)^2)</f>
        <v>0.81945270803997905</v>
      </c>
      <c r="CX73">
        <f>SQRT((CX$2-$D73)^2+(CX$3-$E73)^2)</f>
        <v>0.54166388780617114</v>
      </c>
      <c r="CY73">
        <f>SQRT((CY$2-$D73)^2+(CY$3-$E73)^2)</f>
        <v>1.0368222327515397</v>
      </c>
      <c r="CZ73">
        <f>SQRT((CZ$2-$D73)^2+(CZ$3-$E73)^2)</f>
        <v>0.58017083859949237</v>
      </c>
      <c r="DA73" s="26">
        <f>SQRT((DA$2-$D73)^2+(DA$3-$E73)^2)</f>
        <v>0.87522466354749684</v>
      </c>
      <c r="DE73" t="s">
        <v>73</v>
      </c>
      <c r="DF73" s="20">
        <v>0</v>
      </c>
      <c r="DG73" s="20">
        <v>0</v>
      </c>
      <c r="DH73" s="20">
        <v>1</v>
      </c>
      <c r="DI73" s="20">
        <v>0</v>
      </c>
      <c r="DJ73" s="20">
        <v>0</v>
      </c>
      <c r="DK73" s="20">
        <v>0</v>
      </c>
      <c r="DL73" s="20">
        <v>0</v>
      </c>
      <c r="DM73" s="20">
        <v>0</v>
      </c>
      <c r="DN73" s="20">
        <v>0</v>
      </c>
      <c r="DO73" s="20">
        <v>0</v>
      </c>
      <c r="DP73" s="20">
        <v>0</v>
      </c>
      <c r="DQ73" s="20">
        <v>0</v>
      </c>
      <c r="DR73" s="20">
        <v>0</v>
      </c>
      <c r="DS73" s="20">
        <v>0</v>
      </c>
      <c r="DT73" s="20">
        <v>0</v>
      </c>
      <c r="DU73" s="20">
        <v>0</v>
      </c>
      <c r="DV73" s="20">
        <v>0</v>
      </c>
      <c r="DW73" s="20">
        <v>0</v>
      </c>
      <c r="DX73" s="20">
        <v>0</v>
      </c>
      <c r="DY73" s="20">
        <v>0</v>
      </c>
      <c r="DZ73" s="20">
        <v>0</v>
      </c>
      <c r="EA73" s="20">
        <v>0</v>
      </c>
      <c r="EB73" s="20">
        <v>0</v>
      </c>
      <c r="EC73" s="20">
        <v>0</v>
      </c>
      <c r="ED73" s="20">
        <v>0</v>
      </c>
      <c r="EE73" s="20">
        <v>0</v>
      </c>
      <c r="EF73" s="20">
        <v>0</v>
      </c>
      <c r="EG73" s="20">
        <v>0</v>
      </c>
      <c r="EH73" s="20">
        <v>0</v>
      </c>
      <c r="EI73" s="20">
        <v>0</v>
      </c>
      <c r="EJ73" s="20">
        <v>0</v>
      </c>
      <c r="EK73" s="20">
        <v>0</v>
      </c>
      <c r="EL73" s="20">
        <v>0</v>
      </c>
      <c r="EM73" s="20">
        <v>0</v>
      </c>
      <c r="EN73" s="20">
        <v>0</v>
      </c>
      <c r="EO73" s="20">
        <v>0</v>
      </c>
      <c r="EP73" s="20">
        <v>0</v>
      </c>
      <c r="EQ73" s="20">
        <v>0</v>
      </c>
      <c r="ER73" s="20">
        <v>0</v>
      </c>
      <c r="ES73" s="20">
        <v>0</v>
      </c>
      <c r="ET73" s="20">
        <v>0</v>
      </c>
      <c r="EU73" s="20">
        <v>0</v>
      </c>
      <c r="EV73" s="20">
        <v>0</v>
      </c>
      <c r="EW73" s="20">
        <v>0</v>
      </c>
      <c r="EX73" s="20">
        <v>0</v>
      </c>
      <c r="EY73" s="20">
        <v>0</v>
      </c>
      <c r="EZ73" s="20">
        <v>0</v>
      </c>
      <c r="FA73" s="20">
        <v>0</v>
      </c>
      <c r="FB73" s="20">
        <v>0</v>
      </c>
      <c r="FC73" s="20">
        <v>0</v>
      </c>
      <c r="FD73" s="20">
        <v>0</v>
      </c>
      <c r="FE73" s="20">
        <v>0</v>
      </c>
      <c r="FF73" s="20">
        <v>0</v>
      </c>
      <c r="FG73" s="20">
        <v>0</v>
      </c>
      <c r="FH73" s="20">
        <v>0</v>
      </c>
      <c r="FI73" s="20">
        <v>0</v>
      </c>
      <c r="FJ73" s="20">
        <v>0</v>
      </c>
      <c r="FK73" s="20">
        <v>0</v>
      </c>
      <c r="FL73" s="20">
        <v>0</v>
      </c>
      <c r="FM73" s="20">
        <v>0</v>
      </c>
      <c r="FN73" s="20">
        <v>0</v>
      </c>
      <c r="FO73" s="20">
        <v>0</v>
      </c>
      <c r="FP73" s="20">
        <v>0</v>
      </c>
      <c r="FQ73" s="20">
        <v>0</v>
      </c>
      <c r="FR73" s="20">
        <v>0</v>
      </c>
      <c r="FS73" s="20">
        <v>0</v>
      </c>
      <c r="FT73" s="20">
        <v>0</v>
      </c>
      <c r="FU73" s="20">
        <v>0</v>
      </c>
      <c r="FV73" s="20">
        <v>0</v>
      </c>
      <c r="FW73" s="20">
        <v>0</v>
      </c>
      <c r="FX73" s="20">
        <v>0</v>
      </c>
      <c r="FY73" s="20">
        <v>0</v>
      </c>
      <c r="FZ73" s="20">
        <v>0</v>
      </c>
      <c r="GA73" s="20">
        <v>0</v>
      </c>
      <c r="GB73" s="20">
        <v>0</v>
      </c>
      <c r="GC73" s="20">
        <v>0</v>
      </c>
      <c r="GD73" s="20">
        <v>0</v>
      </c>
      <c r="GE73" s="20">
        <v>0</v>
      </c>
      <c r="GF73" s="20">
        <v>0</v>
      </c>
      <c r="GG73" s="20">
        <v>0</v>
      </c>
      <c r="GH73" s="20">
        <v>0</v>
      </c>
      <c r="GI73" s="20">
        <v>0</v>
      </c>
      <c r="GJ73" s="20">
        <v>0</v>
      </c>
      <c r="GK73" s="20">
        <v>0</v>
      </c>
      <c r="GL73" s="20">
        <v>0</v>
      </c>
      <c r="GM73" s="20">
        <v>0</v>
      </c>
      <c r="GN73" s="20">
        <v>0</v>
      </c>
      <c r="GO73" s="20">
        <v>0</v>
      </c>
      <c r="GP73" s="20">
        <v>0</v>
      </c>
      <c r="GQ73" s="20">
        <v>0</v>
      </c>
      <c r="GR73" s="20">
        <v>0</v>
      </c>
      <c r="GS73" s="20">
        <v>0</v>
      </c>
      <c r="GT73" s="20">
        <v>0</v>
      </c>
      <c r="GU73" s="20">
        <v>0</v>
      </c>
      <c r="GV73" s="20">
        <v>0</v>
      </c>
      <c r="GW73" s="20">
        <v>0</v>
      </c>
      <c r="GX73" s="20">
        <v>0</v>
      </c>
      <c r="GY73" s="20">
        <v>0</v>
      </c>
      <c r="GZ73" s="20">
        <v>0</v>
      </c>
      <c r="HA73" s="20">
        <v>0</v>
      </c>
      <c r="HB73" s="19">
        <f t="shared" si="2"/>
        <v>1</v>
      </c>
      <c r="HC73" s="16" t="s">
        <v>13</v>
      </c>
      <c r="HD73">
        <v>1</v>
      </c>
    </row>
    <row r="74" spans="1:212" x14ac:dyDescent="0.3">
      <c r="A74" s="14" t="s">
        <v>1160</v>
      </c>
      <c r="B74" s="21">
        <v>3</v>
      </c>
      <c r="C74" s="15" t="s">
        <v>73</v>
      </c>
      <c r="D74">
        <v>0.83341444173627144</v>
      </c>
      <c r="E74">
        <v>0.27680826350427845</v>
      </c>
      <c r="F74" s="25">
        <f>SQRT(($F$2-D74)^2+($F$3-E74)^2)</f>
        <v>0.98079945223166953</v>
      </c>
      <c r="G74">
        <f>SQRT((G$2-$D74)^2+(G$3-$E74)^2)</f>
        <v>0.47246006479422514</v>
      </c>
      <c r="H74">
        <f>SQRT((H$2-$D74)^2+(H$3-$E74)^2)</f>
        <v>3.267453933505822E-2</v>
      </c>
      <c r="I74">
        <f>SQRT((I$2-$D74)^2+(I$3-$E74)^2)</f>
        <v>0.62410502672640378</v>
      </c>
      <c r="J74">
        <f>SQRT((J$2-$D74)^2+(J$3-$E74)^2)</f>
        <v>0.32294711503127776</v>
      </c>
      <c r="K74">
        <f>SQRT((K$2-$D74)^2+(K$3-$E74)^2)</f>
        <v>0.58905342001533645</v>
      </c>
      <c r="L74">
        <f>SQRT((L$2-$D74)^2+(L$3-$E74)^2)</f>
        <v>0.86635711694934725</v>
      </c>
      <c r="M74">
        <f>SQRT((M$2-$D74)^2+(M$3-$E74)^2)</f>
        <v>0.48516227219610325</v>
      </c>
      <c r="N74">
        <f>SQRT((N$2-$D74)^2+(N$3-$E74)^2)</f>
        <v>0.20476017837294108</v>
      </c>
      <c r="O74">
        <f>SQRT((O$2-$D74)^2+(O$3-$E74)^2)</f>
        <v>0.4188708983519806</v>
      </c>
      <c r="P74">
        <f>SQRT((P$2-$D74)^2+(P$3-$E74)^2)</f>
        <v>0.81042802113713819</v>
      </c>
      <c r="Q74">
        <f>SQRT((Q$2-$D74)^2+(Q$3-$E74)^2)</f>
        <v>0.71113651492439112</v>
      </c>
      <c r="R74">
        <f>SQRT((R$2-$D74)^2+(R$3-$E74)^2)</f>
        <v>0.37987603266953657</v>
      </c>
      <c r="S74">
        <f>SQRT((S$2-$D74)^2+(S$3-$E74)^2)</f>
        <v>0.80746808251594593</v>
      </c>
      <c r="T74">
        <f>SQRT((T$2-$D74)^2+(T$3-$E74)^2)</f>
        <v>0.17049180887486939</v>
      </c>
      <c r="U74">
        <f>SQRT((U$2-$D74)^2+(U$3-$E74)^2)</f>
        <v>0.52447261936725675</v>
      </c>
      <c r="V74">
        <f>SQRT((V$2-$D74)^2+(V$3-$E74)^2)</f>
        <v>0.4196600437248173</v>
      </c>
      <c r="W74">
        <f>SQRT((W$2-$D74)^2+(W$3-$E74)^2)</f>
        <v>0.59537371489678881</v>
      </c>
      <c r="X74">
        <f>SQRT((X$2-$D74)^2+(X$3-$E74)^2)</f>
        <v>0.80872370967902141</v>
      </c>
      <c r="Y74">
        <f>SQRT((Y$2-$D74)^2+(Y$3-$E74)^2)</f>
        <v>0.90438277727330041</v>
      </c>
      <c r="Z74">
        <f>SQRT((Z$2-$D74)^2+(Z$3-$E74)^2)</f>
        <v>0.25234952691517865</v>
      </c>
      <c r="AA74">
        <f>SQRT((AA$2-$D74)^2+(AA$3-$E74)^2)</f>
        <v>0.89354559419173341</v>
      </c>
      <c r="AB74">
        <f>SQRT((AB$2-$D74)^2+(AB$3-$E74)^2)</f>
        <v>0.76083862686747394</v>
      </c>
      <c r="AC74">
        <f>SQRT((AC$2-$D74)^2+(AC$3-$E74)^2)</f>
        <v>0.47444423041176709</v>
      </c>
      <c r="AD74">
        <f>SQRT((AD$2-$D74)^2+(AD$3-$E74)^2)</f>
        <v>0.27730011485589345</v>
      </c>
      <c r="AE74">
        <f>SQRT((AE$2-$D74)^2+(AE$3-$E74)^2)</f>
        <v>0.51359708471597676</v>
      </c>
      <c r="AF74">
        <f>SQRT((AF$2-$D74)^2+(AF$3-$E74)^2)</f>
        <v>0.49951943240196806</v>
      </c>
      <c r="AG74">
        <f>SQRT((AG$2-$D74)^2+(AG$3-$E74)^2)</f>
        <v>0.40852917062025296</v>
      </c>
      <c r="AH74">
        <f>SQRT((AH$2-$D74)^2+(AH$3-$E74)^2)</f>
        <v>0.16929755011181297</v>
      </c>
      <c r="AI74">
        <f>SQRT((AI$2-$D74)^2+(AI$3-$E74)^2)</f>
        <v>0.57817088624101387</v>
      </c>
      <c r="AJ74">
        <f>SQRT((AJ$2-$D74)^2+(AJ$3-$E74)^2)</f>
        <v>0.63454771919481334</v>
      </c>
      <c r="AK74">
        <f>SQRT((AK$2-$D74)^2+(AK$3-$E74)^2)</f>
        <v>0.16473234447081636</v>
      </c>
      <c r="AL74">
        <f>SQRT((AL$2-$D74)^2+(AL$3-$E74)^2)</f>
        <v>0.81539762689320072</v>
      </c>
      <c r="AM74">
        <f>SQRT((AM$2-$D74)^2+(AM$3-$E74)^2)</f>
        <v>0.53081952297078194</v>
      </c>
      <c r="AN74">
        <f>SQRT((AN$2-$D74)^2+(AN$3-$E74)^2)</f>
        <v>0.44535656420346637</v>
      </c>
      <c r="AO74">
        <f>SQRT((AO$2-$D74)^2+(AO$3-$E74)^2)</f>
        <v>0.48893008407165606</v>
      </c>
      <c r="AP74">
        <f>SQRT((AP$2-$D74)^2+(AP$3-$E74)^2)</f>
        <v>0.59062589744153582</v>
      </c>
      <c r="AQ74">
        <f>SQRT((AQ$2-$D74)^2+(AQ$3-$E74)^2)</f>
        <v>9.9883117213630745E-2</v>
      </c>
      <c r="AR74">
        <f>SQRT((AR$2-$D74)^2+(AR$3-$E74)^2)</f>
        <v>0.72473195008602032</v>
      </c>
      <c r="AS74">
        <f>SQRT((AS$2-$D74)^2+(AS$3-$E74)^2)</f>
        <v>0.60257500288890942</v>
      </c>
      <c r="AT74">
        <f>SQRT((AT$2-$D74)^2+(AT$3-$E74)^2)</f>
        <v>0.84622316936990905</v>
      </c>
      <c r="AU74">
        <f>SQRT((AU$2-$D74)^2+(AU$3-$E74)^2)</f>
        <v>0.83965914333761693</v>
      </c>
      <c r="AV74">
        <f>SQRT((AV$2-$D74)^2+(AV$3-$E74)^2)</f>
        <v>0.11043160025566663</v>
      </c>
      <c r="AW74">
        <f>SQRT((AW$2-$D74)^2+(AW$3-$E74)^2)</f>
        <v>0.30509195575848147</v>
      </c>
      <c r="AX74">
        <f>SQRT((AX$2-$D74)^2+(AX$3-$E74)^2)</f>
        <v>0.61306848380246481</v>
      </c>
      <c r="AY74">
        <f>SQRT((AY$2-$D74)^2+(AY$3-$E74)^2)</f>
        <v>0.16667620511121331</v>
      </c>
      <c r="AZ74">
        <f>SQRT((AZ$2-$D74)^2+(AZ$3-$E74)^2)</f>
        <v>0.40326935191146518</v>
      </c>
      <c r="BA74">
        <f>SQRT((BA$2-$D74)^2+(BA$3-$E74)^2)</f>
        <v>0.66456788329595118</v>
      </c>
      <c r="BB74">
        <f>SQRT((BB$2-$D74)^2+(BB$3-$E74)^2)</f>
        <v>0.56796164909700753</v>
      </c>
      <c r="BC74">
        <f>SQRT((BC$2-$D74)^2+(BC$3-$E74)^2)</f>
        <v>0.49759236828453457</v>
      </c>
      <c r="BD74">
        <f>SQRT((BD$2-$D74)^2+(BD$3-$E74)^2)</f>
        <v>0.51204867913579843</v>
      </c>
      <c r="BE74">
        <f>SQRT((BE$2-$D74)^2+(BE$3-$E74)^2)</f>
        <v>7.2135687983448021E-2</v>
      </c>
      <c r="BF74">
        <f>SQRT((BF$2-$D74)^2+(BF$3-$E74)^2)</f>
        <v>0.66502072255511924</v>
      </c>
      <c r="BG74">
        <f>SQRT((BG$2-$D74)^2+(BG$3-$E74)^2)</f>
        <v>0.43852216489778517</v>
      </c>
      <c r="BH74">
        <f>SQRT((BH$2-$D74)^2+(BH$3-$E74)^2)</f>
        <v>0.51292694080290357</v>
      </c>
      <c r="BI74">
        <f>SQRT((BI$2-$D74)^2+(BI$3-$E74)^2)</f>
        <v>0.21070530873227972</v>
      </c>
      <c r="BJ74">
        <f>SQRT((BJ$2-$D74)^2+(BJ$3-$E74)^2)</f>
        <v>0.2484547861696175</v>
      </c>
      <c r="BK74">
        <f>SQRT((BK$2-$D74)^2+(BK$3-$E74)^2)</f>
        <v>0.17710906487636932</v>
      </c>
      <c r="BL74">
        <f>SQRT((BL$2-$D74)^2+(BL$3-$E74)^2)</f>
        <v>0.39220985570547801</v>
      </c>
      <c r="BM74">
        <f>SQRT((BM$2-$D74)^2+(BM$3-$E74)^2)</f>
        <v>0.33753876595139443</v>
      </c>
      <c r="BN74">
        <f>SQRT((BN$2-$D74)^2+(BN$3-$E74)^2)</f>
        <v>0.63009305775851665</v>
      </c>
      <c r="BO74">
        <f>SQRT((BO$2-$D74)^2+(BO$3-$E74)^2)</f>
        <v>0.78035788885338642</v>
      </c>
      <c r="BP74">
        <f>SQRT((BP$2-$D74)^2+(BP$3-$E74)^2)</f>
        <v>0.79818999841416371</v>
      </c>
      <c r="BQ74">
        <f>SQRT((BQ$2-$D74)^2+(BQ$3-$E74)^2)</f>
        <v>0.59173001368338085</v>
      </c>
      <c r="BR74">
        <f>SQRT((BR$2-$D74)^2+(BR$3-$E74)^2)</f>
        <v>1.0644544859591618</v>
      </c>
      <c r="BS74">
        <f>SQRT((BS$2-$D74)^2+(BS$3-$E74)^2)</f>
        <v>7.3904038284797108E-2</v>
      </c>
      <c r="BT74">
        <f>SQRT((BT$2-$D74)^2+(BT$3-$E74)^2)</f>
        <v>0.32370929595725995</v>
      </c>
      <c r="BU74">
        <f>SQRT((BU$2-$D74)^2+(BU$3-$E74)^2)</f>
        <v>0.92504709911929694</v>
      </c>
      <c r="BV74">
        <f>SQRT((BV$2-$D74)^2+(BV$3-$E74)^2)</f>
        <v>0.6611764388780268</v>
      </c>
      <c r="BW74">
        <f>SQRT((BW$2-$D74)^2+(BW$3-$E74)^2)</f>
        <v>0</v>
      </c>
      <c r="BX74">
        <f>SQRT((BX$2-$D74)^2+(BX$3-$E74)^2)</f>
        <v>0.14940426660167427</v>
      </c>
      <c r="BY74">
        <f>SQRT((BY$2-$D74)^2+(BY$3-$E74)^2)</f>
        <v>0.40435748249605008</v>
      </c>
      <c r="BZ74">
        <f>SQRT((BZ$2-$D74)^2+(BZ$3-$E74)^2)</f>
        <v>0.72041331964968369</v>
      </c>
      <c r="CA74">
        <f>SQRT((CA$2-$D74)^2+(CA$3-$E74)^2)</f>
        <v>0.43569631737933073</v>
      </c>
      <c r="CB74">
        <f>SQRT((CB$2-$D74)^2+(CB$3-$E74)^2)</f>
        <v>0.39551164405137185</v>
      </c>
      <c r="CC74">
        <f>SQRT((CC$2-$D74)^2+(CC$3-$E74)^2)</f>
        <v>0.59939306415559113</v>
      </c>
      <c r="CD74">
        <f>SQRT((CD$2-$D74)^2+(CD$3-$E74)^2)</f>
        <v>0.69042313143848999</v>
      </c>
      <c r="CE74">
        <f>SQRT((CE$2-$D74)^2+(CE$3-$E74)^2)</f>
        <v>0.78977102380497521</v>
      </c>
      <c r="CF74">
        <f>SQRT((CF$2-$D74)^2+(CF$3-$E74)^2)</f>
        <v>0.37968025573032199</v>
      </c>
      <c r="CG74">
        <f>SQRT((CG$2-$D74)^2+(CG$3-$E74)^2)</f>
        <v>0.68301763849028208</v>
      </c>
      <c r="CH74">
        <f>SQRT((CH$2-$D74)^2+(CH$3-$E74)^2)</f>
        <v>0.74746477375496523</v>
      </c>
      <c r="CI74">
        <f>SQRT((CI$2-$D74)^2+(CI$3-$E74)^2)</f>
        <v>0.62005056946708925</v>
      </c>
      <c r="CJ74">
        <f>SQRT((CJ$2-$D74)^2+(CJ$3-$E74)^2)</f>
        <v>0.65553567805855573</v>
      </c>
      <c r="CK74">
        <f>SQRT((CK$2-$D74)^2+(CK$3-$E74)^2)</f>
        <v>0.80402649863666598</v>
      </c>
      <c r="CL74">
        <f>SQRT((CL$2-$D74)^2+(CL$3-$E74)^2)</f>
        <v>0.41519609114170214</v>
      </c>
      <c r="CM74">
        <f>SQRT((CM$2-$D74)^2+(CM$3-$E74)^2)</f>
        <v>0.67060317456255647</v>
      </c>
      <c r="CN74">
        <f>SQRT((CN$2-$D74)^2+(CN$3-$E74)^2)</f>
        <v>0.70358946044778492</v>
      </c>
      <c r="CO74">
        <f>SQRT((CO$2-$D74)^2+(CO$3-$E74)^2)</f>
        <v>0.98888710351196085</v>
      </c>
      <c r="CP74">
        <f>SQRT((CP$2-$D74)^2+(CP$3-$E74)^2)</f>
        <v>0.64401800143491605</v>
      </c>
      <c r="CQ74">
        <f>SQRT((CQ$2-$D74)^2+(CQ$3-$E74)^2)</f>
        <v>0.38496037782553333</v>
      </c>
      <c r="CR74">
        <f>SQRT((CR$2-$D74)^2+(CR$3-$E74)^2)</f>
        <v>0.74868824303937698</v>
      </c>
      <c r="CS74">
        <f>SQRT((CS$2-$D74)^2+(CS$3-$E74)^2)</f>
        <v>0.40407638038914134</v>
      </c>
      <c r="CT74">
        <f t="shared" si="1"/>
        <v>0.40898776837678269</v>
      </c>
      <c r="CU74">
        <f>SQRT((CU$2-$D74)^2+(CU$3-$E74)^2)</f>
        <v>0.95022601640226001</v>
      </c>
      <c r="CV74">
        <f>SQRT((CV$2-$D74)^2+(CV$3-$E74)^2)</f>
        <v>0.39496976029899122</v>
      </c>
      <c r="CW74">
        <f>SQRT((CW$2-$D74)^2+(CW$3-$E74)^2)</f>
        <v>0.28825232963553832</v>
      </c>
      <c r="CX74">
        <f>SQRT((CX$2-$D74)^2+(CX$3-$E74)^2)</f>
        <v>0.88655269987762753</v>
      </c>
      <c r="CY74">
        <f>SQRT((CY$2-$D74)^2+(CY$3-$E74)^2)</f>
        <v>0.81653780876678739</v>
      </c>
      <c r="CZ74">
        <f>SQRT((CZ$2-$D74)^2+(CZ$3-$E74)^2)</f>
        <v>0.71647639349865788</v>
      </c>
      <c r="DA74" s="26">
        <f>SQRT((DA$2-$D74)^2+(DA$3-$E74)^2)</f>
        <v>0.80432913533926587</v>
      </c>
      <c r="DE74" t="s">
        <v>74</v>
      </c>
      <c r="DF74" s="20">
        <v>0</v>
      </c>
      <c r="DG74" s="20">
        <v>0</v>
      </c>
      <c r="DH74" s="20">
        <v>1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0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  <c r="EE74" s="20">
        <v>0</v>
      </c>
      <c r="EF74" s="20">
        <v>0</v>
      </c>
      <c r="EG74" s="20">
        <v>0</v>
      </c>
      <c r="EH74" s="20">
        <v>0</v>
      </c>
      <c r="EI74" s="20">
        <v>0</v>
      </c>
      <c r="EJ74" s="20">
        <v>0</v>
      </c>
      <c r="EK74" s="20">
        <v>0</v>
      </c>
      <c r="EL74" s="20">
        <v>0</v>
      </c>
      <c r="EM74" s="20">
        <v>0</v>
      </c>
      <c r="EN74" s="20">
        <v>0</v>
      </c>
      <c r="EO74" s="20">
        <v>0</v>
      </c>
      <c r="EP74" s="20">
        <v>0</v>
      </c>
      <c r="EQ74" s="20">
        <v>0</v>
      </c>
      <c r="ER74" s="20">
        <v>0</v>
      </c>
      <c r="ES74" s="20">
        <v>0</v>
      </c>
      <c r="ET74" s="20">
        <v>0</v>
      </c>
      <c r="EU74" s="20">
        <v>0</v>
      </c>
      <c r="EV74" s="20">
        <v>0</v>
      </c>
      <c r="EW74" s="20">
        <v>0</v>
      </c>
      <c r="EX74" s="20">
        <v>0</v>
      </c>
      <c r="EY74" s="20">
        <v>0</v>
      </c>
      <c r="EZ74" s="20">
        <v>0</v>
      </c>
      <c r="FA74" s="20">
        <v>0</v>
      </c>
      <c r="FB74" s="20">
        <v>0</v>
      </c>
      <c r="FC74" s="20">
        <v>0</v>
      </c>
      <c r="FD74" s="20">
        <v>0</v>
      </c>
      <c r="FE74" s="20">
        <v>0</v>
      </c>
      <c r="FF74" s="20">
        <v>0</v>
      </c>
      <c r="FG74" s="20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0</v>
      </c>
      <c r="FT74" s="20">
        <v>0</v>
      </c>
      <c r="FU74" s="20">
        <v>0</v>
      </c>
      <c r="FV74" s="20">
        <v>0</v>
      </c>
      <c r="FW74" s="20">
        <v>0</v>
      </c>
      <c r="FX74" s="20">
        <v>0</v>
      </c>
      <c r="FY74" s="20">
        <v>0</v>
      </c>
      <c r="FZ74" s="20">
        <v>0</v>
      </c>
      <c r="GA74" s="20">
        <v>0</v>
      </c>
      <c r="GB74" s="20">
        <v>0</v>
      </c>
      <c r="GC74" s="20">
        <v>0</v>
      </c>
      <c r="GD74" s="20">
        <v>0</v>
      </c>
      <c r="GE74" s="20">
        <v>0</v>
      </c>
      <c r="GF74" s="20">
        <v>0</v>
      </c>
      <c r="GG74" s="20">
        <v>0</v>
      </c>
      <c r="GH74" s="20">
        <v>0</v>
      </c>
      <c r="GI74" s="20">
        <v>0</v>
      </c>
      <c r="GJ74" s="20">
        <v>0</v>
      </c>
      <c r="GK74" s="20">
        <v>0</v>
      </c>
      <c r="GL74" s="20">
        <v>0</v>
      </c>
      <c r="GM74" s="20">
        <v>0</v>
      </c>
      <c r="GN74" s="20">
        <v>0</v>
      </c>
      <c r="GO74" s="20">
        <v>0</v>
      </c>
      <c r="GP74" s="20">
        <v>0</v>
      </c>
      <c r="GQ74" s="20">
        <v>0</v>
      </c>
      <c r="GR74" s="20">
        <v>0</v>
      </c>
      <c r="GS74" s="20">
        <v>0</v>
      </c>
      <c r="GT74" s="20">
        <v>0</v>
      </c>
      <c r="GU74" s="20">
        <v>0</v>
      </c>
      <c r="GV74" s="20">
        <v>0</v>
      </c>
      <c r="GW74" s="20">
        <v>0</v>
      </c>
      <c r="GX74" s="20">
        <v>0</v>
      </c>
      <c r="GY74" s="20">
        <v>0</v>
      </c>
      <c r="GZ74" s="20">
        <v>0</v>
      </c>
      <c r="HA74" s="20">
        <v>0</v>
      </c>
      <c r="HB74" s="19">
        <f t="shared" si="2"/>
        <v>1</v>
      </c>
      <c r="HC74" s="16" t="s">
        <v>13</v>
      </c>
      <c r="HD74">
        <v>1</v>
      </c>
    </row>
    <row r="75" spans="1:212" x14ac:dyDescent="0.3">
      <c r="A75" s="14" t="s">
        <v>1161</v>
      </c>
      <c r="B75" s="21">
        <v>4</v>
      </c>
      <c r="C75" s="15" t="s">
        <v>74</v>
      </c>
      <c r="D75">
        <v>0.68689585546001486</v>
      </c>
      <c r="E75">
        <v>0.24758603302145388</v>
      </c>
      <c r="F75" s="25">
        <f>SQRT(($F$2-D75)^2+($F$3-E75)^2)</f>
        <v>0.8968307130021137</v>
      </c>
      <c r="G75">
        <f>SQRT((G$2-$D75)^2+(G$3-$E75)^2)</f>
        <v>0.51106741236386077</v>
      </c>
      <c r="H75">
        <f>SQRT((H$2-$D75)^2+(H$3-$E75)^2)</f>
        <v>0.12529607872064466</v>
      </c>
      <c r="I75">
        <f>SQRT((I$2-$D75)^2+(I$3-$E75)^2)</f>
        <v>0.55380930480459434</v>
      </c>
      <c r="J75">
        <f>SQRT((J$2-$D75)^2+(J$3-$E75)^2)</f>
        <v>0.34287635621401374</v>
      </c>
      <c r="K75">
        <f>SQRT((K$2-$D75)^2+(K$3-$E75)^2)</f>
        <v>0.59218313437325831</v>
      </c>
      <c r="L75">
        <f>SQRT((L$2-$D75)^2+(L$3-$E75)^2)</f>
        <v>0.74656236724897929</v>
      </c>
      <c r="M75">
        <f>SQRT((M$2-$D75)^2+(M$3-$E75)^2)</f>
        <v>0.38857453317216983</v>
      </c>
      <c r="N75">
        <f>SQRT((N$2-$D75)^2+(N$3-$E75)^2)</f>
        <v>0.14353023461112385</v>
      </c>
      <c r="O75">
        <f>SQRT((O$2-$D75)^2+(O$3-$E75)^2)</f>
        <v>0.43681885400307197</v>
      </c>
      <c r="P75">
        <f>SQRT((P$2-$D75)^2+(P$3-$E75)^2)</f>
        <v>0.77221125251376477</v>
      </c>
      <c r="Q75">
        <f>SQRT((Q$2-$D75)^2+(Q$3-$E75)^2)</f>
        <v>0.69199639636352228</v>
      </c>
      <c r="R75">
        <f>SQRT((R$2-$D75)^2+(R$3-$E75)^2)</f>
        <v>0.23153047971956675</v>
      </c>
      <c r="S75">
        <f>SQRT((S$2-$D75)^2+(S$3-$E75)^2)</f>
        <v>0.72662470682591451</v>
      </c>
      <c r="T75">
        <f>SQRT((T$2-$D75)^2+(T$3-$E75)^2)</f>
        <v>0.31973682738796205</v>
      </c>
      <c r="U75">
        <f>SQRT((U$2-$D75)^2+(U$3-$E75)^2)</f>
        <v>0.55765115296498013</v>
      </c>
      <c r="V75">
        <f>SQRT((V$2-$D75)^2+(V$3-$E75)^2)</f>
        <v>0.28110760999195278</v>
      </c>
      <c r="W75">
        <f>SQRT((W$2-$D75)^2+(W$3-$E75)^2)</f>
        <v>0.44752286265878916</v>
      </c>
      <c r="X75">
        <f>SQRT((X$2-$D75)^2+(X$3-$E75)^2)</f>
        <v>0.70345907439551736</v>
      </c>
      <c r="Y75">
        <f>SQRT((Y$2-$D75)^2+(Y$3-$E75)^2)</f>
        <v>0.82829419865534948</v>
      </c>
      <c r="Z75">
        <f>SQRT((Z$2-$D75)^2+(Z$3-$E75)^2)</f>
        <v>0.34712853131488836</v>
      </c>
      <c r="AA75">
        <f>SQRT((AA$2-$D75)^2+(AA$3-$E75)^2)</f>
        <v>0.8139359053121431</v>
      </c>
      <c r="AB75">
        <f>SQRT((AB$2-$D75)^2+(AB$3-$E75)^2)</f>
        <v>0.61154607293375751</v>
      </c>
      <c r="AC75">
        <f>SQRT((AC$2-$D75)^2+(AC$3-$E75)^2)</f>
        <v>0.32503996708717403</v>
      </c>
      <c r="AD75">
        <f>SQRT((AD$2-$D75)^2+(AD$3-$E75)^2)</f>
        <v>0.34001459393007438</v>
      </c>
      <c r="AE75">
        <f>SQRT((AE$2-$D75)^2+(AE$3-$E75)^2)</f>
        <v>0.38191924951239037</v>
      </c>
      <c r="AF75">
        <f>SQRT((AF$2-$D75)^2+(AF$3-$E75)^2)</f>
        <v>0.35762569573436798</v>
      </c>
      <c r="AG75">
        <f>SQRT((AG$2-$D75)^2+(AG$3-$E75)^2)</f>
        <v>0.35338061446472596</v>
      </c>
      <c r="AH75">
        <f>SQRT((AH$2-$D75)^2+(AH$3-$E75)^2)</f>
        <v>0.28254091627728561</v>
      </c>
      <c r="AI75">
        <f>SQRT((AI$2-$D75)^2+(AI$3-$E75)^2)</f>
        <v>0.4874413329913263</v>
      </c>
      <c r="AJ75">
        <f>SQRT((AJ$2-$D75)^2+(AJ$3-$E75)^2)</f>
        <v>0.48607389168035064</v>
      </c>
      <c r="AK75">
        <f>SQRT((AK$2-$D75)^2+(AK$3-$E75)^2)</f>
        <v>0.28248147747398428</v>
      </c>
      <c r="AL75">
        <f>SQRT((AL$2-$D75)^2+(AL$3-$E75)^2)</f>
        <v>0.66732635201573753</v>
      </c>
      <c r="AM75">
        <f>SQRT((AM$2-$D75)^2+(AM$3-$E75)^2)</f>
        <v>0.571896207482678</v>
      </c>
      <c r="AN75">
        <f>SQRT((AN$2-$D75)^2+(AN$3-$E75)^2)</f>
        <v>0.31105424537352983</v>
      </c>
      <c r="AO75">
        <f>SQRT((AO$2-$D75)^2+(AO$3-$E75)^2)</f>
        <v>0.55895204455027703</v>
      </c>
      <c r="AP75">
        <f>SQRT((AP$2-$D75)^2+(AP$3-$E75)^2)</f>
        <v>0.60950408398280365</v>
      </c>
      <c r="AQ75">
        <f>SQRT((AQ$2-$D75)^2+(AQ$3-$E75)^2)</f>
        <v>0.22046452617389176</v>
      </c>
      <c r="AR75">
        <f>SQRT((AR$2-$D75)^2+(AR$3-$E75)^2)</f>
        <v>0.72441178637953219</v>
      </c>
      <c r="AS75">
        <f>SQRT((AS$2-$D75)^2+(AS$3-$E75)^2)</f>
        <v>0.47149829349112643</v>
      </c>
      <c r="AT75">
        <f>SQRT((AT$2-$D75)^2+(AT$3-$E75)^2)</f>
        <v>0.73789425717507817</v>
      </c>
      <c r="AU75">
        <f>SQRT((AU$2-$D75)^2+(AU$3-$E75)^2)</f>
        <v>0.69025760301814998</v>
      </c>
      <c r="AV75">
        <f>SQRT((AV$2-$D75)^2+(AV$3-$E75)^2)</f>
        <v>0.16259998937891473</v>
      </c>
      <c r="AW75">
        <f>SQRT((AW$2-$D75)^2+(AW$3-$E75)^2)</f>
        <v>0.15582794512466103</v>
      </c>
      <c r="AX75">
        <f>SQRT((AX$2-$D75)^2+(AX$3-$E75)^2)</f>
        <v>0.57761108861854282</v>
      </c>
      <c r="AY75">
        <f>SQRT((AY$2-$D75)^2+(AY$3-$E75)^2)</f>
        <v>1.9089526510894569E-2</v>
      </c>
      <c r="AZ75">
        <f>SQRT((AZ$2-$D75)^2+(AZ$3-$E75)^2)</f>
        <v>0.25485481566292323</v>
      </c>
      <c r="BA75">
        <f>SQRT((BA$2-$D75)^2+(BA$3-$E75)^2)</f>
        <v>0.65688752933261874</v>
      </c>
      <c r="BB75">
        <f>SQRT((BB$2-$D75)^2+(BB$3-$E75)^2)</f>
        <v>0.47236031722378191</v>
      </c>
      <c r="BC75">
        <f>SQRT((BC$2-$D75)^2+(BC$3-$E75)^2)</f>
        <v>0.54202554484950927</v>
      </c>
      <c r="BD75">
        <f>SQRT((BD$2-$D75)^2+(BD$3-$E75)^2)</f>
        <v>0.59163447633678212</v>
      </c>
      <c r="BE75">
        <f>SQRT((BE$2-$D75)^2+(BE$3-$E75)^2)</f>
        <v>0.15604516978200633</v>
      </c>
      <c r="BF75">
        <f>SQRT((BF$2-$D75)^2+(BF$3-$E75)^2)</f>
        <v>0.55616123044761856</v>
      </c>
      <c r="BG75">
        <f>SQRT((BG$2-$D75)^2+(BG$3-$E75)^2)</f>
        <v>0.42632614765509935</v>
      </c>
      <c r="BH75">
        <f>SQRT((BH$2-$D75)^2+(BH$3-$E75)^2)</f>
        <v>0.36499895755746747</v>
      </c>
      <c r="BI75">
        <f>SQRT((BI$2-$D75)^2+(BI$3-$E75)^2)</f>
        <v>0.22451800240043795</v>
      </c>
      <c r="BJ75">
        <f>SQRT((BJ$2-$D75)^2+(BJ$3-$E75)^2)</f>
        <v>0.11109183920975782</v>
      </c>
      <c r="BK75">
        <f>SQRT((BK$2-$D75)^2+(BK$3-$E75)^2)</f>
        <v>9.5439970224081946E-2</v>
      </c>
      <c r="BL75">
        <f>SQRT((BL$2-$D75)^2+(BL$3-$E75)^2)</f>
        <v>0.35988877936766167</v>
      </c>
      <c r="BM75">
        <f>SQRT((BM$2-$D75)^2+(BM$3-$E75)^2)</f>
        <v>0.2333205528877757</v>
      </c>
      <c r="BN75">
        <f>SQRT((BN$2-$D75)^2+(BN$3-$E75)^2)</f>
        <v>0.48560458841810239</v>
      </c>
      <c r="BO75">
        <f>SQRT((BO$2-$D75)^2+(BO$3-$E75)^2)</f>
        <v>0.69954814091076356</v>
      </c>
      <c r="BP75">
        <f>SQRT((BP$2-$D75)^2+(BP$3-$E75)^2)</f>
        <v>0.77469655419294414</v>
      </c>
      <c r="BQ75">
        <f>SQRT((BQ$2-$D75)^2+(BQ$3-$E75)^2)</f>
        <v>0.44824808105825015</v>
      </c>
      <c r="BR75">
        <f>SQRT((BR$2-$D75)^2+(BR$3-$E75)^2)</f>
        <v>0.97805798612170392</v>
      </c>
      <c r="BS75">
        <f>SQRT((BS$2-$D75)^2+(BS$3-$E75)^2)</f>
        <v>9.8612101112884848E-2</v>
      </c>
      <c r="BT75">
        <f>SQRT((BT$2-$D75)^2+(BT$3-$E75)^2)</f>
        <v>0.19721246334627843</v>
      </c>
      <c r="BU75">
        <f>SQRT((BU$2-$D75)^2+(BU$3-$E75)^2)</f>
        <v>0.85709982890303649</v>
      </c>
      <c r="BV75">
        <f>SQRT((BV$2-$D75)^2+(BV$3-$E75)^2)</f>
        <v>0.68467071637450305</v>
      </c>
      <c r="BW75">
        <f>SQRT((BW$2-$D75)^2+(BW$3-$E75)^2)</f>
        <v>0.14940426660167427</v>
      </c>
      <c r="BX75">
        <f>SQRT((BX$2-$D75)^2+(BX$3-$E75)^2)</f>
        <v>0</v>
      </c>
      <c r="BY75">
        <f>SQRT((BY$2-$D75)^2+(BY$3-$E75)^2)</f>
        <v>0.2569360494718787</v>
      </c>
      <c r="BZ75">
        <f>SQRT((BZ$2-$D75)^2+(BZ$3-$E75)^2)</f>
        <v>0.61361188054493965</v>
      </c>
      <c r="CA75">
        <f>SQRT((CA$2-$D75)^2+(CA$3-$E75)^2)</f>
        <v>0.45858873328995753</v>
      </c>
      <c r="CB75">
        <f>SQRT((CB$2-$D75)^2+(CB$3-$E75)^2)</f>
        <v>0.3631268387985096</v>
      </c>
      <c r="CC75">
        <f>SQRT((CC$2-$D75)^2+(CC$3-$E75)^2)</f>
        <v>0.45370317883095013</v>
      </c>
      <c r="CD75">
        <f>SQRT((CD$2-$D75)^2+(CD$3-$E75)^2)</f>
        <v>0.69314035307237387</v>
      </c>
      <c r="CE75">
        <f>SQRT((CE$2-$D75)^2+(CE$3-$E75)^2)</f>
        <v>0.74411216336041941</v>
      </c>
      <c r="CF75">
        <f>SQRT((CF$2-$D75)^2+(CF$3-$E75)^2)</f>
        <v>0.26851939366594185</v>
      </c>
      <c r="CG75">
        <f>SQRT((CG$2-$D75)^2+(CG$3-$E75)^2)</f>
        <v>0.59016045648340032</v>
      </c>
      <c r="CH75">
        <f>SQRT((CH$2-$D75)^2+(CH$3-$E75)^2)</f>
        <v>0.66032534318369795</v>
      </c>
      <c r="CI75">
        <f>SQRT((CI$2-$D75)^2+(CI$3-$E75)^2)</f>
        <v>0.47224496004425864</v>
      </c>
      <c r="CJ75">
        <f>SQRT((CJ$2-$D75)^2+(CJ$3-$E75)^2)</f>
        <v>0.51904955485139237</v>
      </c>
      <c r="CK75">
        <f>SQRT((CK$2-$D75)^2+(CK$3-$E75)^2)</f>
        <v>0.75667097004408346</v>
      </c>
      <c r="CL75">
        <f>SQRT((CL$2-$D75)^2+(CL$3-$E75)^2)</f>
        <v>0.46973154941762291</v>
      </c>
      <c r="CM75">
        <f>SQRT((CM$2-$D75)^2+(CM$3-$E75)^2)</f>
        <v>0.54197362340128585</v>
      </c>
      <c r="CN75">
        <f>SQRT((CN$2-$D75)^2+(CN$3-$E75)^2)</f>
        <v>0.73681982668092172</v>
      </c>
      <c r="CO75">
        <f>SQRT((CO$2-$D75)^2+(CO$3-$E75)^2)</f>
        <v>0.9036607203321193</v>
      </c>
      <c r="CP75">
        <f>SQRT((CP$2-$D75)^2+(CP$3-$E75)^2)</f>
        <v>0.4951249586743332</v>
      </c>
      <c r="CQ75">
        <f>SQRT((CQ$2-$D75)^2+(CQ$3-$E75)^2)</f>
        <v>0.23609209684744681</v>
      </c>
      <c r="CR75">
        <f>SQRT((CR$2-$D75)^2+(CR$3-$E75)^2)</f>
        <v>0.60777015597161999</v>
      </c>
      <c r="CS75">
        <f>SQRT((CS$2-$D75)^2+(CS$3-$E75)^2)</f>
        <v>0.26969517651034702</v>
      </c>
      <c r="CT75">
        <f t="shared" si="1"/>
        <v>0.4239482390200161</v>
      </c>
      <c r="CU75">
        <f>SQRT((CU$2-$D75)^2+(CU$3-$E75)^2)</f>
        <v>0.85837655764784915</v>
      </c>
      <c r="CV75">
        <f>SQRT((CV$2-$D75)^2+(CV$3-$E75)^2)</f>
        <v>0.27876831334773478</v>
      </c>
      <c r="CW75">
        <f>SQRT((CW$2-$D75)^2+(CW$3-$E75)^2)</f>
        <v>0.15757477277039691</v>
      </c>
      <c r="CX75">
        <f>SQRT((CX$2-$D75)^2+(CX$3-$E75)^2)</f>
        <v>0.81055230744008211</v>
      </c>
      <c r="CY75">
        <f>SQRT((CY$2-$D75)^2+(CY$3-$E75)^2)</f>
        <v>0.66763162176352608</v>
      </c>
      <c r="CZ75">
        <f>SQRT((CZ$2-$D75)^2+(CZ$3-$E75)^2)</f>
        <v>0.61587504513405178</v>
      </c>
      <c r="DA75" s="26">
        <f>SQRT((DA$2-$D75)^2+(DA$3-$E75)^2)</f>
        <v>0.66600504630037305</v>
      </c>
      <c r="DE75" t="s">
        <v>75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  <c r="DK75" s="20">
        <v>0</v>
      </c>
      <c r="DL75" s="20">
        <v>0</v>
      </c>
      <c r="DM75" s="20">
        <v>0</v>
      </c>
      <c r="DN75" s="20">
        <v>0</v>
      </c>
      <c r="DO75" s="20">
        <v>0</v>
      </c>
      <c r="DP75" s="20">
        <v>0</v>
      </c>
      <c r="DQ75" s="20">
        <v>0</v>
      </c>
      <c r="DR75" s="20">
        <v>1</v>
      </c>
      <c r="DS75" s="20">
        <v>0</v>
      </c>
      <c r="DT75" s="20">
        <v>0</v>
      </c>
      <c r="DU75" s="20">
        <v>0</v>
      </c>
      <c r="DV75" s="20">
        <v>0</v>
      </c>
      <c r="DW75" s="20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0">
        <v>0</v>
      </c>
      <c r="EG75" s="20">
        <v>0</v>
      </c>
      <c r="EH75" s="20">
        <v>0</v>
      </c>
      <c r="EI75" s="20">
        <v>0</v>
      </c>
      <c r="EJ75" s="20">
        <v>0</v>
      </c>
      <c r="EK75" s="20">
        <v>0</v>
      </c>
      <c r="EL75" s="20">
        <v>0</v>
      </c>
      <c r="EM75" s="20">
        <v>0</v>
      </c>
      <c r="EN75" s="20">
        <v>0</v>
      </c>
      <c r="EO75" s="20">
        <v>0</v>
      </c>
      <c r="EP75" s="20">
        <v>0</v>
      </c>
      <c r="EQ75" s="20">
        <v>0</v>
      </c>
      <c r="ER75" s="20">
        <v>0</v>
      </c>
      <c r="ES75" s="20">
        <v>0</v>
      </c>
      <c r="ET75" s="20">
        <v>0</v>
      </c>
      <c r="EU75" s="20">
        <v>0</v>
      </c>
      <c r="EV75" s="20">
        <v>0</v>
      </c>
      <c r="EW75" s="20">
        <v>0</v>
      </c>
      <c r="EX75" s="20">
        <v>0</v>
      </c>
      <c r="EY75" s="20">
        <v>0</v>
      </c>
      <c r="EZ75" s="20">
        <v>0</v>
      </c>
      <c r="FA75" s="20">
        <v>0</v>
      </c>
      <c r="FB75" s="20">
        <v>0</v>
      </c>
      <c r="FC75" s="20">
        <v>0</v>
      </c>
      <c r="FD75" s="20">
        <v>0</v>
      </c>
      <c r="FE75" s="20">
        <v>0</v>
      </c>
      <c r="FF75" s="20">
        <v>0</v>
      </c>
      <c r="FG75" s="20">
        <v>0</v>
      </c>
      <c r="FH75" s="20">
        <v>0</v>
      </c>
      <c r="FI75" s="20">
        <v>0</v>
      </c>
      <c r="FJ75" s="20">
        <v>0</v>
      </c>
      <c r="FK75" s="20">
        <v>0</v>
      </c>
      <c r="FL75" s="20">
        <v>0</v>
      </c>
      <c r="FM75" s="20">
        <v>0</v>
      </c>
      <c r="FN75" s="20">
        <v>0</v>
      </c>
      <c r="FO75" s="20">
        <v>0</v>
      </c>
      <c r="FP75" s="20">
        <v>0</v>
      </c>
      <c r="FQ75" s="20">
        <v>0</v>
      </c>
      <c r="FR75" s="20">
        <v>0</v>
      </c>
      <c r="FS75" s="20">
        <v>0</v>
      </c>
      <c r="FT75" s="20">
        <v>0</v>
      </c>
      <c r="FU75" s="20">
        <v>0</v>
      </c>
      <c r="FV75" s="20">
        <v>0</v>
      </c>
      <c r="FW75" s="20">
        <v>0</v>
      </c>
      <c r="FX75" s="20">
        <v>0</v>
      </c>
      <c r="FY75" s="20">
        <v>0</v>
      </c>
      <c r="FZ75" s="20">
        <v>0</v>
      </c>
      <c r="GA75" s="20">
        <v>0</v>
      </c>
      <c r="GB75" s="20">
        <v>0</v>
      </c>
      <c r="GC75" s="20">
        <v>0</v>
      </c>
      <c r="GD75" s="20">
        <v>0</v>
      </c>
      <c r="GE75" s="20">
        <v>0</v>
      </c>
      <c r="GF75" s="20">
        <v>0</v>
      </c>
      <c r="GG75" s="20">
        <v>0</v>
      </c>
      <c r="GH75" s="20">
        <v>0</v>
      </c>
      <c r="GI75" s="20">
        <v>0</v>
      </c>
      <c r="GJ75" s="20">
        <v>0</v>
      </c>
      <c r="GK75" s="20">
        <v>0</v>
      </c>
      <c r="GL75" s="20">
        <v>0</v>
      </c>
      <c r="GM75" s="20">
        <v>0</v>
      </c>
      <c r="GN75" s="20">
        <v>0</v>
      </c>
      <c r="GO75" s="20">
        <v>0</v>
      </c>
      <c r="GP75" s="20">
        <v>0</v>
      </c>
      <c r="GQ75" s="20">
        <v>0</v>
      </c>
      <c r="GR75" s="20">
        <v>0</v>
      </c>
      <c r="GS75" s="20">
        <v>0</v>
      </c>
      <c r="GT75" s="20">
        <v>0</v>
      </c>
      <c r="GU75" s="20">
        <v>0</v>
      </c>
      <c r="GV75" s="20">
        <v>0</v>
      </c>
      <c r="GW75" s="20">
        <v>0</v>
      </c>
      <c r="GX75" s="20">
        <v>0</v>
      </c>
      <c r="GY75" s="20">
        <v>0</v>
      </c>
      <c r="GZ75" s="20">
        <v>0</v>
      </c>
      <c r="HA75" s="20">
        <v>0</v>
      </c>
      <c r="HB75" s="19">
        <f t="shared" si="2"/>
        <v>1</v>
      </c>
      <c r="HC75" s="16" t="s">
        <v>13</v>
      </c>
      <c r="HD75">
        <v>1</v>
      </c>
    </row>
    <row r="76" spans="1:212" x14ac:dyDescent="0.3">
      <c r="A76" s="14" t="s">
        <v>1162</v>
      </c>
      <c r="B76" s="21">
        <v>5</v>
      </c>
      <c r="C76" s="15" t="s">
        <v>75</v>
      </c>
      <c r="D76">
        <v>0.45042797827001513</v>
      </c>
      <c r="E76">
        <v>0.14709187112400379</v>
      </c>
      <c r="F76" s="25">
        <f>SQRT(($F$2-D76)^2+($F$3-E76)^2)</f>
        <v>0.85053710467417432</v>
      </c>
      <c r="G76">
        <f>SQRT((G$2-$D76)^2+(G$3-$E76)^2)</f>
        <v>0.69125959124423697</v>
      </c>
      <c r="H76">
        <f>SQRT((H$2-$D76)^2+(H$3-$E76)^2)</f>
        <v>0.37660119562622812</v>
      </c>
      <c r="I76">
        <f>SQRT((I$2-$D76)^2+(I$3-$E76)^2)</f>
        <v>0.5699216661996559</v>
      </c>
      <c r="J76">
        <f>SQRT((J$2-$D76)^2+(J$3-$E76)^2)</f>
        <v>0.52643950176630161</v>
      </c>
      <c r="K76">
        <f>SQRT((K$2-$D76)^2+(K$3-$E76)^2)</f>
        <v>0.72234110632869952</v>
      </c>
      <c r="L76">
        <f>SQRT((L$2-$D76)^2+(L$3-$E76)^2)</f>
        <v>0.62114389101478062</v>
      </c>
      <c r="M76">
        <f>SQRT((M$2-$D76)^2+(M$3-$E76)^2)</f>
        <v>0.3832061980391519</v>
      </c>
      <c r="N76">
        <f>SQRT((N$2-$D76)^2+(N$3-$E76)^2)</f>
        <v>0.32140872245910107</v>
      </c>
      <c r="O76">
        <f>SQRT((O$2-$D76)^2+(O$3-$E76)^2)</f>
        <v>0.60333795072284913</v>
      </c>
      <c r="P76">
        <f>SQRT((P$2-$D76)^2+(P$3-$E76)^2)</f>
        <v>0.82324743751267959</v>
      </c>
      <c r="Q76">
        <f>SQRT((Q$2-$D76)^2+(Q$3-$E76)^2)</f>
        <v>0.78077428284139938</v>
      </c>
      <c r="R76">
        <f>SQRT((R$2-$D76)^2+(R$3-$E76)^2)</f>
        <v>9.0430602011213432E-2</v>
      </c>
      <c r="S76">
        <f>SQRT((S$2-$D76)^2+(S$3-$E76)^2)</f>
        <v>0.69994226901644119</v>
      </c>
      <c r="T76">
        <f>SQRT((T$2-$D76)^2+(T$3-$E76)^2)</f>
        <v>0.57458445736419395</v>
      </c>
      <c r="U76">
        <f>SQRT((U$2-$D76)^2+(U$3-$E76)^2)</f>
        <v>0.72779221198829147</v>
      </c>
      <c r="V76">
        <f>SQRT((V$2-$D76)^2+(V$3-$E76)^2)</f>
        <v>0.18039075806718372</v>
      </c>
      <c r="W76">
        <f>SQRT((W$2-$D76)^2+(W$3-$E76)^2)</f>
        <v>0.1910302326645508</v>
      </c>
      <c r="X76">
        <f>SQRT((X$2-$D76)^2+(X$3-$E76)^2)</f>
        <v>0.62152270511677465</v>
      </c>
      <c r="Y76">
        <f>SQRT((Y$2-$D76)^2+(Y$3-$E76)^2)</f>
        <v>0.80336329102142989</v>
      </c>
      <c r="Z76">
        <f>SQRT((Z$2-$D76)^2+(Z$3-$E76)^2)</f>
        <v>0.54432668004108931</v>
      </c>
      <c r="AA76">
        <f>SQRT((AA$2-$D76)^2+(AA$3-$E76)^2)</f>
        <v>0.78262335938322924</v>
      </c>
      <c r="AB76">
        <f>SQRT((AB$2-$D76)^2+(AB$3-$E76)^2)</f>
        <v>0.36793072312274772</v>
      </c>
      <c r="AC76">
        <f>SQRT((AC$2-$D76)^2+(AC$3-$E76)^2)</f>
        <v>9.0148396894580277E-2</v>
      </c>
      <c r="AD76">
        <f>SQRT((AD$2-$D76)^2+(AD$3-$E76)^2)</f>
        <v>0.55931020841888823</v>
      </c>
      <c r="AE76">
        <f>SQRT((AE$2-$D76)^2+(AE$3-$E76)^2)</f>
        <v>0.26969572609726</v>
      </c>
      <c r="AF76">
        <f>SQRT((AF$2-$D76)^2+(AF$3-$E76)^2)</f>
        <v>0.11355405351459286</v>
      </c>
      <c r="AG76">
        <f>SQRT((AG$2-$D76)^2+(AG$3-$E76)^2)</f>
        <v>0.44050710227083834</v>
      </c>
      <c r="AH76">
        <f>SQRT((AH$2-$D76)^2+(AH$3-$E76)^2)</f>
        <v>0.53303814556251017</v>
      </c>
      <c r="AI76">
        <f>SQRT((AI$2-$D76)^2+(AI$3-$E76)^2)</f>
        <v>0.47143831003976144</v>
      </c>
      <c r="AJ76">
        <f>SQRT((AJ$2-$D76)^2+(AJ$3-$E76)^2)</f>
        <v>0.25728630444013051</v>
      </c>
      <c r="AK76">
        <f>SQRT((AK$2-$D76)^2+(AK$3-$E76)^2)</f>
        <v>0.50841838911000825</v>
      </c>
      <c r="AL76">
        <f>SQRT((AL$2-$D76)^2+(AL$3-$E76)^2)</f>
        <v>0.43536965423932167</v>
      </c>
      <c r="AM76">
        <f>SQRT((AM$2-$D76)^2+(AM$3-$E76)^2)</f>
        <v>0.74958080518686188</v>
      </c>
      <c r="AN76">
        <f>SQRT((AN$2-$D76)^2+(AN$3-$E76)^2)</f>
        <v>0.21517285037564657</v>
      </c>
      <c r="AO76">
        <f>SQRT((AO$2-$D76)^2+(AO$3-$E76)^2)</f>
        <v>0.76647903702248388</v>
      </c>
      <c r="AP76">
        <f>SQRT((AP$2-$D76)^2+(AP$3-$E76)^2)</f>
        <v>0.75830320420183339</v>
      </c>
      <c r="AQ76">
        <f>SQRT((AQ$2-$D76)^2+(AQ$3-$E76)^2)</f>
        <v>0.4753886294967738</v>
      </c>
      <c r="AR76">
        <f>SQRT((AR$2-$D76)^2+(AR$3-$E76)^2)</f>
        <v>0.83843905848983469</v>
      </c>
      <c r="AS76">
        <f>SQRT((AS$2-$D76)^2+(AS$3-$E76)^2)</f>
        <v>0.33994274134645602</v>
      </c>
      <c r="AT76">
        <f>SQRT((AT$2-$D76)^2+(AT$3-$E76)^2)</f>
        <v>0.64494490963499873</v>
      </c>
      <c r="AU76">
        <f>SQRT((AU$2-$D76)^2+(AU$3-$E76)^2)</f>
        <v>0.44127185539149832</v>
      </c>
      <c r="AV76">
        <f>SQRT((AV$2-$D76)^2+(AV$3-$E76)^2)</f>
        <v>0.40647386457955303</v>
      </c>
      <c r="AW76">
        <f>SQRT((AW$2-$D76)^2+(AW$3-$E76)^2)</f>
        <v>0.10514576065016484</v>
      </c>
      <c r="AX76">
        <f>SQRT((AX$2-$D76)^2+(AX$3-$E76)^2)</f>
        <v>0.65281510087913952</v>
      </c>
      <c r="AY76">
        <f>SQRT((AY$2-$D76)^2+(AY$3-$E76)^2)</f>
        <v>0.23854598598095131</v>
      </c>
      <c r="AZ76">
        <f>SQRT((AZ$2-$D76)^2+(AZ$3-$E76)^2)</f>
        <v>8.9130637430424001E-2</v>
      </c>
      <c r="BA76">
        <f>SQRT((BA$2-$D76)^2+(BA$3-$E76)^2)</f>
        <v>0.76589372574370485</v>
      </c>
      <c r="BB76">
        <f>SQRT((BB$2-$D76)^2+(BB$3-$E76)^2)</f>
        <v>0.44793584513329682</v>
      </c>
      <c r="BC76">
        <f>SQRT((BC$2-$D76)^2+(BC$3-$E76)^2)</f>
        <v>0.72563335722545697</v>
      </c>
      <c r="BD76">
        <f>SQRT((BD$2-$D76)^2+(BD$3-$E76)^2)</f>
        <v>0.80618190629803999</v>
      </c>
      <c r="BE76">
        <f>SQRT((BE$2-$D76)^2+(BE$3-$E76)^2)</f>
        <v>0.39079925541665195</v>
      </c>
      <c r="BF76">
        <f>SQRT((BF$2-$D76)^2+(BF$3-$E76)^2)</f>
        <v>0.48218427058263652</v>
      </c>
      <c r="BG76">
        <f>SQRT((BG$2-$D76)^2+(BG$3-$E76)^2)</f>
        <v>0.558568513077072</v>
      </c>
      <c r="BH76">
        <f>SQRT((BH$2-$D76)^2+(BH$3-$E76)^2)</f>
        <v>0.1086886351301506</v>
      </c>
      <c r="BI76">
        <f>SQRT((BI$2-$D76)^2+(BI$3-$E76)^2)</f>
        <v>0.37794411925201293</v>
      </c>
      <c r="BJ76">
        <f>SQRT((BJ$2-$D76)^2+(BJ$3-$E76)^2)</f>
        <v>0.1987760286991721</v>
      </c>
      <c r="BK76">
        <f>SQRT((BK$2-$D76)^2+(BK$3-$E76)^2)</f>
        <v>0.25543547566017027</v>
      </c>
      <c r="BL76">
        <f>SQRT((BL$2-$D76)^2+(BL$3-$E76)^2)</f>
        <v>0.47940575628775878</v>
      </c>
      <c r="BM76">
        <f>SQRT((BM$2-$D76)^2+(BM$3-$E76)^2)</f>
        <v>0.280203948423421</v>
      </c>
      <c r="BN76">
        <f>SQRT((BN$2-$D76)^2+(BN$3-$E76)^2)</f>
        <v>0.28757064425122109</v>
      </c>
      <c r="BO76">
        <f>SQRT((BO$2-$D76)^2+(BO$3-$E76)^2)</f>
        <v>0.67555824237223194</v>
      </c>
      <c r="BP76">
        <f>SQRT((BP$2-$D76)^2+(BP$3-$E76)^2)</f>
        <v>0.84994751389033074</v>
      </c>
      <c r="BQ76">
        <f>SQRT((BQ$2-$D76)^2+(BQ$3-$E76)^2)</f>
        <v>0.19564709736500838</v>
      </c>
      <c r="BR76">
        <f>SQRT((BR$2-$D76)^2+(BR$3-$E76)^2)</f>
        <v>0.92195294174341325</v>
      </c>
      <c r="BS76">
        <f>SQRT((BS$2-$D76)^2+(BS$3-$E76)^2)</f>
        <v>0.35348311990854586</v>
      </c>
      <c r="BT76">
        <f>SQRT((BT$2-$D76)^2+(BT$3-$E76)^2)</f>
        <v>0.13287124925261568</v>
      </c>
      <c r="BU76">
        <f>SQRT((BU$2-$D76)^2+(BU$3-$E76)^2)</f>
        <v>0.84679044974756534</v>
      </c>
      <c r="BV76">
        <f>SQRT((BV$2-$D76)^2+(BV$3-$E76)^2)</f>
        <v>0.83348536138018248</v>
      </c>
      <c r="BW76">
        <f>SQRT((BW$2-$D76)^2+(BW$3-$E76)^2)</f>
        <v>0.40435748249605008</v>
      </c>
      <c r="BX76">
        <f>SQRT((BX$2-$D76)^2+(BX$3-$E76)^2)</f>
        <v>0.2569360494718787</v>
      </c>
      <c r="BY76">
        <f>SQRT((BY$2-$D76)^2+(BY$3-$E76)^2)</f>
        <v>0</v>
      </c>
      <c r="BZ76">
        <f>SQRT((BZ$2-$D76)^2+(BZ$3-$E76)^2)</f>
        <v>0.53731908608936607</v>
      </c>
      <c r="CA76">
        <f>SQRT((CA$2-$D76)^2+(CA$3-$E76)^2)</f>
        <v>0.6276497836016407</v>
      </c>
      <c r="CB76">
        <f>SQRT((CB$2-$D76)^2+(CB$3-$E76)^2)</f>
        <v>0.481737212626973</v>
      </c>
      <c r="CC76">
        <f>SQRT((CC$2-$D76)^2+(CC$3-$E76)^2)</f>
        <v>0.19757900646299728</v>
      </c>
      <c r="CD76">
        <f>SQRT((CD$2-$D76)^2+(CD$3-$E76)^2)</f>
        <v>0.81381895607999644</v>
      </c>
      <c r="CE76">
        <f>SQRT((CE$2-$D76)^2+(CE$3-$E76)^2)</f>
        <v>0.78447807779451417</v>
      </c>
      <c r="CF76">
        <f>SQRT((CF$2-$D76)^2+(CF$3-$E76)^2)</f>
        <v>0.17983443529636253</v>
      </c>
      <c r="CG76">
        <f>SQRT((CG$2-$D76)^2+(CG$3-$E76)^2)</f>
        <v>0.55194054941214665</v>
      </c>
      <c r="CH76">
        <f>SQRT((CH$2-$D76)^2+(CH$3-$E76)^2)</f>
        <v>0.62653901578631099</v>
      </c>
      <c r="CI76">
        <f>SQRT((CI$2-$D76)^2+(CI$3-$E76)^2)</f>
        <v>0.21569556067749279</v>
      </c>
      <c r="CJ76">
        <f>SQRT((CJ$2-$D76)^2+(CJ$3-$E76)^2)</f>
        <v>0.35759087148460583</v>
      </c>
      <c r="CK76">
        <f>SQRT((CK$2-$D76)^2+(CK$3-$E76)^2)</f>
        <v>0.79295230849223453</v>
      </c>
      <c r="CL76">
        <f>SQRT((CL$2-$D76)^2+(CL$3-$E76)^2)</f>
        <v>0.66930973576811303</v>
      </c>
      <c r="CM76">
        <f>SQRT((CM$2-$D76)^2+(CM$3-$E76)^2)</f>
        <v>0.40833052193015457</v>
      </c>
      <c r="CN76">
        <f>SQRT((CN$2-$D76)^2+(CN$3-$E76)^2)</f>
        <v>0.8945102107930496</v>
      </c>
      <c r="CO76">
        <f>SQRT((CO$2-$D76)^2+(CO$3-$E76)^2)</f>
        <v>0.8542077551202143</v>
      </c>
      <c r="CP76">
        <f>SQRT((CP$2-$D76)^2+(CP$3-$E76)^2)</f>
        <v>0.24142967037349972</v>
      </c>
      <c r="CQ76">
        <f>SQRT((CQ$2-$D76)^2+(CQ$3-$E76)^2)</f>
        <v>3.1650072602352662E-2</v>
      </c>
      <c r="CR76">
        <f>SQRT((CR$2-$D76)^2+(CR$3-$E76)^2)</f>
        <v>0.41781175789122904</v>
      </c>
      <c r="CS76">
        <f>SQRT((CS$2-$D76)^2+(CS$3-$E76)^2)</f>
        <v>0.19724079953968263</v>
      </c>
      <c r="CT76">
        <f t="shared" si="1"/>
        <v>0.58902909640275247</v>
      </c>
      <c r="CU76">
        <f>SQRT((CU$2-$D76)^2+(CU$3-$E76)^2)</f>
        <v>0.79690758924134508</v>
      </c>
      <c r="CV76">
        <f>SQRT((CV$2-$D76)^2+(CV$3-$E76)^2)</f>
        <v>0.16702076960493595</v>
      </c>
      <c r="CW76">
        <f>SQRT((CW$2-$D76)^2+(CW$3-$E76)^2)</f>
        <v>0.1403091962031921</v>
      </c>
      <c r="CX76">
        <f>SQRT((CX$2-$D76)^2+(CX$3-$E76)^2)</f>
        <v>0.7871144514418067</v>
      </c>
      <c r="CY76">
        <f>SQRT((CY$2-$D76)^2+(CY$3-$E76)^2)</f>
        <v>0.42839824752398342</v>
      </c>
      <c r="CZ76">
        <f>SQRT((CZ$2-$D76)^2+(CZ$3-$E76)^2)</f>
        <v>0.55535160342107937</v>
      </c>
      <c r="DA76" s="26">
        <f>SQRT((DA$2-$D76)^2+(DA$3-$E76)^2)</f>
        <v>0.48335631823179298</v>
      </c>
      <c r="DE76" t="s">
        <v>76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1</v>
      </c>
      <c r="DM76" s="20">
        <v>0</v>
      </c>
      <c r="DN76" s="20">
        <v>0</v>
      </c>
      <c r="DO76" s="20">
        <v>0</v>
      </c>
      <c r="DP76" s="20">
        <v>0</v>
      </c>
      <c r="DQ76" s="20">
        <v>0</v>
      </c>
      <c r="DR76" s="20">
        <v>0</v>
      </c>
      <c r="DS76" s="20">
        <v>0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  <c r="EE76" s="20">
        <v>0</v>
      </c>
      <c r="EF76" s="20">
        <v>0</v>
      </c>
      <c r="EG76" s="20">
        <v>0</v>
      </c>
      <c r="EH76" s="20">
        <v>0</v>
      </c>
      <c r="EI76" s="20">
        <v>0</v>
      </c>
      <c r="EJ76" s="20">
        <v>0</v>
      </c>
      <c r="EK76" s="20">
        <v>0</v>
      </c>
      <c r="EL76" s="20">
        <v>0</v>
      </c>
      <c r="EM76" s="20">
        <v>0</v>
      </c>
      <c r="EN76" s="20">
        <v>0</v>
      </c>
      <c r="EO76" s="20">
        <v>0</v>
      </c>
      <c r="EP76" s="20">
        <v>0</v>
      </c>
      <c r="EQ76" s="20">
        <v>0</v>
      </c>
      <c r="ER76" s="20">
        <v>0</v>
      </c>
      <c r="ES76" s="20">
        <v>0</v>
      </c>
      <c r="ET76" s="20">
        <v>0</v>
      </c>
      <c r="EU76" s="20">
        <v>0</v>
      </c>
      <c r="EV76" s="20">
        <v>0</v>
      </c>
      <c r="EW76" s="20">
        <v>0</v>
      </c>
      <c r="EX76" s="20">
        <v>0</v>
      </c>
      <c r="EY76" s="20">
        <v>0</v>
      </c>
      <c r="EZ76" s="20">
        <v>0</v>
      </c>
      <c r="FA76" s="20">
        <v>0</v>
      </c>
      <c r="FB76" s="20">
        <v>0</v>
      </c>
      <c r="FC76" s="20">
        <v>0</v>
      </c>
      <c r="FD76" s="20">
        <v>0</v>
      </c>
      <c r="FE76" s="20">
        <v>0</v>
      </c>
      <c r="FF76" s="20">
        <v>0</v>
      </c>
      <c r="FG76" s="20">
        <v>0</v>
      </c>
      <c r="FH76" s="20">
        <v>0</v>
      </c>
      <c r="FI76" s="20">
        <v>0</v>
      </c>
      <c r="FJ76" s="20">
        <v>0</v>
      </c>
      <c r="FK76" s="20">
        <v>0</v>
      </c>
      <c r="FL76" s="20">
        <v>0</v>
      </c>
      <c r="FM76" s="20">
        <v>0</v>
      </c>
      <c r="FN76" s="20">
        <v>0</v>
      </c>
      <c r="FO76" s="20">
        <v>0</v>
      </c>
      <c r="FP76" s="20">
        <v>0</v>
      </c>
      <c r="FQ76" s="20">
        <v>0</v>
      </c>
      <c r="FR76" s="20">
        <v>0</v>
      </c>
      <c r="FS76" s="20">
        <v>0</v>
      </c>
      <c r="FT76" s="20">
        <v>0</v>
      </c>
      <c r="FU76" s="20">
        <v>0</v>
      </c>
      <c r="FV76" s="20">
        <v>0</v>
      </c>
      <c r="FW76" s="20">
        <v>0</v>
      </c>
      <c r="FX76" s="20">
        <v>0</v>
      </c>
      <c r="FY76" s="20">
        <v>0</v>
      </c>
      <c r="FZ76" s="20">
        <v>0</v>
      </c>
      <c r="GA76" s="20">
        <v>0</v>
      </c>
      <c r="GB76" s="20">
        <v>0</v>
      </c>
      <c r="GC76" s="20">
        <v>0</v>
      </c>
      <c r="GD76" s="20">
        <v>0</v>
      </c>
      <c r="GE76" s="20">
        <v>0</v>
      </c>
      <c r="GF76" s="20">
        <v>0</v>
      </c>
      <c r="GG76" s="20">
        <v>0</v>
      </c>
      <c r="GH76" s="20">
        <v>0</v>
      </c>
      <c r="GI76" s="20">
        <v>0</v>
      </c>
      <c r="GJ76" s="20">
        <v>0</v>
      </c>
      <c r="GK76" s="20">
        <v>0</v>
      </c>
      <c r="GL76" s="20">
        <v>0</v>
      </c>
      <c r="GM76" s="20">
        <v>0</v>
      </c>
      <c r="GN76" s="20">
        <v>0</v>
      </c>
      <c r="GO76" s="20">
        <v>0</v>
      </c>
      <c r="GP76" s="20">
        <v>0</v>
      </c>
      <c r="GQ76" s="20">
        <v>0</v>
      </c>
      <c r="GR76" s="20">
        <v>0</v>
      </c>
      <c r="GS76" s="20">
        <v>0</v>
      </c>
      <c r="GT76" s="20">
        <v>0</v>
      </c>
      <c r="GU76" s="20">
        <v>0</v>
      </c>
      <c r="GV76" s="20">
        <v>0</v>
      </c>
      <c r="GW76" s="20">
        <v>0</v>
      </c>
      <c r="GX76" s="20">
        <v>0</v>
      </c>
      <c r="GY76" s="20">
        <v>0</v>
      </c>
      <c r="GZ76" s="20">
        <v>0</v>
      </c>
      <c r="HA76" s="20">
        <v>0</v>
      </c>
      <c r="HB76" s="19">
        <f t="shared" si="2"/>
        <v>1</v>
      </c>
      <c r="HC76" s="16" t="s">
        <v>13</v>
      </c>
      <c r="HD76">
        <v>1</v>
      </c>
    </row>
    <row r="77" spans="1:212" x14ac:dyDescent="0.3">
      <c r="A77" s="14" t="s">
        <v>1163</v>
      </c>
      <c r="B77" s="21">
        <v>3</v>
      </c>
      <c r="C77" s="15" t="s">
        <v>76</v>
      </c>
      <c r="D77">
        <v>0.20189603714870252</v>
      </c>
      <c r="E77">
        <v>0.62347792729943807</v>
      </c>
      <c r="F77" s="25">
        <f>SQRT(($F$2-D77)^2+($F$3-E77)^2)</f>
        <v>0.31468918668666651</v>
      </c>
      <c r="G77">
        <f>SQRT((G$2-$D77)^2+(G$3-$E77)^2)</f>
        <v>0.60391939077507151</v>
      </c>
      <c r="H77">
        <f>SQRT((H$2-$D77)^2+(H$3-$E77)^2)</f>
        <v>0.71437878848541281</v>
      </c>
      <c r="I77">
        <f>SQRT((I$2-$D77)^2+(I$3-$E77)^2)</f>
        <v>0.20636437366649149</v>
      </c>
      <c r="J77">
        <f>SQRT((J$2-$D77)^2+(J$3-$E77)^2)</f>
        <v>0.54020974868988225</v>
      </c>
      <c r="K77">
        <f>SQRT((K$2-$D77)^2+(K$3-$E77)^2)</f>
        <v>0.50423012655676036</v>
      </c>
      <c r="L77">
        <f>SQRT((L$2-$D77)^2+(L$3-$E77)^2)</f>
        <v>0.17060474659122452</v>
      </c>
      <c r="M77">
        <f>SQRT((M$2-$D77)^2+(M$3-$E77)^2)</f>
        <v>0.23672392611988571</v>
      </c>
      <c r="N77">
        <f>SQRT((N$2-$D77)^2+(N$3-$E77)^2)</f>
        <v>0.51651316865950336</v>
      </c>
      <c r="O77">
        <f>SQRT((O$2-$D77)^2+(O$3-$E77)^2)</f>
        <v>0.53014663111376847</v>
      </c>
      <c r="P77">
        <f>SQRT((P$2-$D77)^2+(P$3-$E77)^2)</f>
        <v>0.40515179062979095</v>
      </c>
      <c r="Q77">
        <f>SQRT((Q$2-$D77)^2+(Q$3-$E77)^2)</f>
        <v>0.44928466050341681</v>
      </c>
      <c r="R77">
        <f>SQRT((R$2-$D77)^2+(R$3-$E77)^2)</f>
        <v>0.46199181757310265</v>
      </c>
      <c r="S77">
        <f>SQRT((S$2-$D77)^2+(S$3-$E77)^2)</f>
        <v>0.18887462371865177</v>
      </c>
      <c r="T77">
        <f>SQRT((T$2-$D77)^2+(T$3-$E77)^2)</f>
        <v>0.85191271584074135</v>
      </c>
      <c r="U77">
        <f>SQRT((U$2-$D77)^2+(U$3-$E77)^2)</f>
        <v>0.59987690792788273</v>
      </c>
      <c r="V77">
        <f>SQRT((V$2-$D77)^2+(V$3-$E77)^2)</f>
        <v>0.36819415097055741</v>
      </c>
      <c r="W77">
        <f>SQRT((W$2-$D77)^2+(W$3-$E77)^2)</f>
        <v>0.53914715898438237</v>
      </c>
      <c r="X77">
        <f>SQRT((X$2-$D77)^2+(X$3-$E77)^2)</f>
        <v>8.9922247590865728E-2</v>
      </c>
      <c r="Y77">
        <f>SQRT((Y$2-$D77)^2+(Y$3-$E77)^2)</f>
        <v>0.28156144858435028</v>
      </c>
      <c r="Z77">
        <f>SQRT((Z$2-$D77)^2+(Z$3-$E77)^2)</f>
        <v>0.95813685109929303</v>
      </c>
      <c r="AA77">
        <f>SQRT((AA$2-$D77)^2+(AA$3-$E77)^2)</f>
        <v>0.25711485153111679</v>
      </c>
      <c r="AB77">
        <f>SQRT((AB$2-$D77)^2+(AB$3-$E77)^2)</f>
        <v>0.4844579294734298</v>
      </c>
      <c r="AC77">
        <f>SQRT((AC$2-$D77)^2+(AC$3-$E77)^2)</f>
        <v>0.46993885623214238</v>
      </c>
      <c r="AD77">
        <f>SQRT((AD$2-$D77)^2+(AD$3-$E77)^2)</f>
        <v>0.63594906566898102</v>
      </c>
      <c r="AE77">
        <f>SQRT((AE$2-$D77)^2+(AE$3-$E77)^2)</f>
        <v>0.26783065386705346</v>
      </c>
      <c r="AF77">
        <f>SQRT((AF$2-$D77)^2+(AF$3-$E77)^2)</f>
        <v>0.59968698507641016</v>
      </c>
      <c r="AG77">
        <f>SQRT((AG$2-$D77)^2+(AG$3-$E77)^2)</f>
        <v>0.35574645727509208</v>
      </c>
      <c r="AH77">
        <f>SQRT((AH$2-$D77)^2+(AH$3-$E77)^2)</f>
        <v>0.72471932347351453</v>
      </c>
      <c r="AI77">
        <f>SQRT((AI$2-$D77)^2+(AI$3-$E77)^2)</f>
        <v>0.15954537261621576</v>
      </c>
      <c r="AJ77">
        <f>SQRT((AJ$2-$D77)^2+(AJ$3-$E77)^2)</f>
        <v>0.40950777227807511</v>
      </c>
      <c r="AK77">
        <f>SQRT((AK$2-$D77)^2+(AK$3-$E77)^2)</f>
        <v>0.88225551358789367</v>
      </c>
      <c r="AL77">
        <f>SQRT((AL$2-$D77)^2+(AL$3-$E77)^2)</f>
        <v>0.44709107937029835</v>
      </c>
      <c r="AM77">
        <f>SQRT((AM$2-$D77)^2+(AM$3-$E77)^2)</f>
        <v>0.63142596480412616</v>
      </c>
      <c r="AN77">
        <f>SQRT((AN$2-$D77)^2+(AN$3-$E77)^2)</f>
        <v>0.33069895478682693</v>
      </c>
      <c r="AO77">
        <f>SQRT((AO$2-$D77)^2+(AO$3-$E77)^2)</f>
        <v>0.72239093547126398</v>
      </c>
      <c r="AP77">
        <f>SQRT((AP$2-$D77)^2+(AP$3-$E77)^2)</f>
        <v>0.56706958767698934</v>
      </c>
      <c r="AQ77">
        <f>SQRT((AQ$2-$D77)^2+(AQ$3-$E77)^2)</f>
        <v>0.7152733550665481</v>
      </c>
      <c r="AR77">
        <f>SQRT((AR$2-$D77)^2+(AR$3-$E77)^2)</f>
        <v>0.54040003366121447</v>
      </c>
      <c r="AS77">
        <f>SQRT((AS$2-$D77)^2+(AS$3-$E77)^2)</f>
        <v>0.20835775755481198</v>
      </c>
      <c r="AT77">
        <f>SQRT((AT$2-$D77)^2+(AT$3-$E77)^2)</f>
        <v>0.12582111803943777</v>
      </c>
      <c r="AU77">
        <f>SQRT((AU$2-$D77)^2+(AU$3-$E77)^2)</f>
        <v>0.5496639784539018</v>
      </c>
      <c r="AV77">
        <f>SQRT((AV$2-$D77)^2+(AV$3-$E77)^2)</f>
        <v>0.63412711160771196</v>
      </c>
      <c r="AW77">
        <f>SQRT((AW$2-$D77)^2+(AW$3-$E77)^2)</f>
        <v>0.53335451722610261</v>
      </c>
      <c r="AX77">
        <f>SQRT((AX$2-$D77)^2+(AX$3-$E77)^2)</f>
        <v>0.35317845870642661</v>
      </c>
      <c r="AY77">
        <f>SQRT((AY$2-$D77)^2+(AY$3-$E77)^2)</f>
        <v>0.60920311034122565</v>
      </c>
      <c r="AZ77">
        <f>SQRT((AZ$2-$D77)^2+(AZ$3-$E77)^2)</f>
        <v>0.4522434585403553</v>
      </c>
      <c r="BA77">
        <f>SQRT((BA$2-$D77)^2+(BA$3-$E77)^2)</f>
        <v>0.48272926332959043</v>
      </c>
      <c r="BB77">
        <f>SQRT((BB$2-$D77)^2+(BB$3-$E77)^2)</f>
        <v>0.15918246339942005</v>
      </c>
      <c r="BC77">
        <f>SQRT((BC$2-$D77)^2+(BC$3-$E77)^2)</f>
        <v>0.63201029418764443</v>
      </c>
      <c r="BD77">
        <f>SQRT((BD$2-$D77)^2+(BD$3-$E77)^2)</f>
        <v>0.77077259193855208</v>
      </c>
      <c r="BE77">
        <f>SQRT((BE$2-$D77)^2+(BE$3-$E77)^2)</f>
        <v>0.76066922780297186</v>
      </c>
      <c r="BF77">
        <f>SQRT((BF$2-$D77)^2+(BF$3-$E77)^2)</f>
        <v>5.8006485864290545E-2</v>
      </c>
      <c r="BG77">
        <f>SQRT((BG$2-$D77)^2+(BG$3-$E77)^2)</f>
        <v>0.44323230776026507</v>
      </c>
      <c r="BH77">
        <f>SQRT((BH$2-$D77)^2+(BH$3-$E77)^2)</f>
        <v>0.52584681217277618</v>
      </c>
      <c r="BI77">
        <f>SQRT((BI$2-$D77)^2+(BI$3-$E77)^2)</f>
        <v>0.8317681914373668</v>
      </c>
      <c r="BJ77">
        <f>SQRT((BJ$2-$D77)^2+(BJ$3-$E77)^2)</f>
        <v>0.50635434839899163</v>
      </c>
      <c r="BK77">
        <f>SQRT((BK$2-$D77)^2+(BK$3-$E77)^2)</f>
        <v>0.68867174777624818</v>
      </c>
      <c r="BL77">
        <f>SQRT((BL$2-$D77)^2+(BL$3-$E77)^2)</f>
        <v>0.40882299404539335</v>
      </c>
      <c r="BM77">
        <f>SQRT((BM$2-$D77)^2+(BM$3-$E77)^2)</f>
        <v>0.38462150170256965</v>
      </c>
      <c r="BN77">
        <f>SQRT((BN$2-$D77)^2+(BN$3-$E77)^2)</f>
        <v>0.32887984821989119</v>
      </c>
      <c r="BO77">
        <f>SQRT((BO$2-$D77)^2+(BO$3-$E77)^2)</f>
        <v>0.17351787608391242</v>
      </c>
      <c r="BP77">
        <f>SQRT((BP$2-$D77)^2+(BP$3-$E77)^2)</f>
        <v>0.46967892793034488</v>
      </c>
      <c r="BQ77">
        <f>SQRT((BQ$2-$D77)^2+(BQ$3-$E77)^2)</f>
        <v>0.60736226026829088</v>
      </c>
      <c r="BR77">
        <f>SQRT((BR$2-$D77)^2+(BR$3-$E77)^2)</f>
        <v>0.38466330782500124</v>
      </c>
      <c r="BS77">
        <f>SQRT((BS$2-$D77)^2+(BS$3-$E77)^2)</f>
        <v>0.6468109915437884</v>
      </c>
      <c r="BT77">
        <f>SQRT((BT$2-$D77)^2+(BT$3-$E77)^2)</f>
        <v>0.64901096869195352</v>
      </c>
      <c r="BU77">
        <f>SQRT((BU$2-$D77)^2+(BU$3-$E77)^2)</f>
        <v>0.33503473289098923</v>
      </c>
      <c r="BV77">
        <f>SQRT((BV$2-$D77)^2+(BV$3-$E77)^2)</f>
        <v>0.61502018105155154</v>
      </c>
      <c r="BW77">
        <f>SQRT((BW$2-$D77)^2+(BW$3-$E77)^2)</f>
        <v>0.72041331964968369</v>
      </c>
      <c r="BX77">
        <f>SQRT((BX$2-$D77)^2+(BX$3-$E77)^2)</f>
        <v>0.61361188054493965</v>
      </c>
      <c r="BY77">
        <f>SQRT((BY$2-$D77)^2+(BY$3-$E77)^2)</f>
        <v>0.53731908608936607</v>
      </c>
      <c r="BZ77">
        <f>SQRT((BZ$2-$D77)^2+(BZ$3-$E77)^2)</f>
        <v>0</v>
      </c>
      <c r="CA77">
        <f>SQRT((CA$2-$D77)^2+(CA$3-$E77)^2)</f>
        <v>0.54603656170748116</v>
      </c>
      <c r="CB77">
        <f>SQRT((CB$2-$D77)^2+(CB$3-$E77)^2)</f>
        <v>0.40717558728721426</v>
      </c>
      <c r="CC77">
        <f>SQRT((CC$2-$D77)^2+(CC$3-$E77)^2)</f>
        <v>0.58015245106201008</v>
      </c>
      <c r="CD77">
        <f>SQRT((CD$2-$D77)^2+(CD$3-$E77)^2)</f>
        <v>0.53827584808389484</v>
      </c>
      <c r="CE77">
        <f>SQRT((CE$2-$D77)^2+(CE$3-$E77)^2)</f>
        <v>0.35789814297320266</v>
      </c>
      <c r="CF77">
        <f>SQRT((CF$2-$D77)^2+(CF$3-$E77)^2)</f>
        <v>0.71421377627734906</v>
      </c>
      <c r="CG77">
        <f>SQRT((CG$2-$D77)^2+(CG$3-$E77)^2)</f>
        <v>8.7157402425630956E-2</v>
      </c>
      <c r="CH77">
        <f>SQRT((CH$2-$D77)^2+(CH$3-$E77)^2)</f>
        <v>0.12420438479547787</v>
      </c>
      <c r="CI77">
        <f>SQRT((CI$2-$D77)^2+(CI$3-$E77)^2)</f>
        <v>0.54612919393616655</v>
      </c>
      <c r="CJ77">
        <f>SQRT((CJ$2-$D77)^2+(CJ$3-$E77)^2)</f>
        <v>0.23428162897208527</v>
      </c>
      <c r="CK77">
        <f>SQRT((CK$2-$D77)^2+(CK$3-$E77)^2)</f>
        <v>0.3568002551132054</v>
      </c>
      <c r="CL77">
        <f>SQRT((CL$2-$D77)^2+(CL$3-$E77)^2)</f>
        <v>0.64090311543032696</v>
      </c>
      <c r="CM77">
        <f>SQRT((CM$2-$D77)^2+(CM$3-$E77)^2)</f>
        <v>0.16378281662694602</v>
      </c>
      <c r="CN77">
        <f>SQRT((CN$2-$D77)^2+(CN$3-$E77)^2)</f>
        <v>0.67892535325720493</v>
      </c>
      <c r="CO77">
        <f>SQRT((CO$2-$D77)^2+(CO$3-$E77)^2)</f>
        <v>0.31759902462471268</v>
      </c>
      <c r="CP77">
        <f>SQRT((CP$2-$D77)^2+(CP$3-$E77)^2)</f>
        <v>0.51818372362459753</v>
      </c>
      <c r="CQ77">
        <f>SQRT((CQ$2-$D77)^2+(CQ$3-$E77)^2)</f>
        <v>0.51686116036803398</v>
      </c>
      <c r="CR77">
        <f>SQRT((CR$2-$D77)^2+(CR$3-$E77)^2)</f>
        <v>0.28967758259481668</v>
      </c>
      <c r="CS77">
        <f>SQRT((CS$2-$D77)^2+(CS$3-$E77)^2)</f>
        <v>0.3640909163619549</v>
      </c>
      <c r="CT77">
        <f t="shared" si="1"/>
        <v>0.52151375475077932</v>
      </c>
      <c r="CU77">
        <f>SQRT((CU$2-$D77)^2+(CU$3-$E77)^2)</f>
        <v>0.25964618244057558</v>
      </c>
      <c r="CV77">
        <f>SQRT((CV$2-$D77)^2+(CV$3-$E77)^2)</f>
        <v>0.70355685323343287</v>
      </c>
      <c r="CW77">
        <f>SQRT((CW$2-$D77)^2+(CW$3-$E77)^2)</f>
        <v>0.63166364666072872</v>
      </c>
      <c r="CX77">
        <f>SQRT((CX$2-$D77)^2+(CX$3-$E77)^2)</f>
        <v>0.26806312188224418</v>
      </c>
      <c r="CY77">
        <f>SQRT((CY$2-$D77)^2+(CY$3-$E77)^2)</f>
        <v>0.48133008300332863</v>
      </c>
      <c r="CZ77">
        <f>SQRT((CZ$2-$D77)^2+(CZ$3-$E77)^2)</f>
        <v>3.8334526610605171E-2</v>
      </c>
      <c r="DA77" s="26">
        <f>SQRT((DA$2-$D77)^2+(DA$3-$E77)^2)</f>
        <v>0.27668136724522169</v>
      </c>
      <c r="DE77" t="s">
        <v>77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0</v>
      </c>
      <c r="DT77" s="20">
        <v>0</v>
      </c>
      <c r="DU77" s="20">
        <v>0</v>
      </c>
      <c r="DV77" s="20">
        <v>0</v>
      </c>
      <c r="DW77" s="20">
        <v>0</v>
      </c>
      <c r="DX77" s="20">
        <v>0</v>
      </c>
      <c r="DY77" s="20">
        <v>0</v>
      </c>
      <c r="DZ77" s="20">
        <v>0</v>
      </c>
      <c r="EA77" s="20">
        <v>0</v>
      </c>
      <c r="EB77" s="20">
        <v>0</v>
      </c>
      <c r="EC77" s="20">
        <v>0</v>
      </c>
      <c r="ED77" s="20">
        <v>0</v>
      </c>
      <c r="EE77" s="20">
        <v>0</v>
      </c>
      <c r="EF77" s="20">
        <v>0</v>
      </c>
      <c r="EG77" s="20">
        <v>0</v>
      </c>
      <c r="EH77" s="20">
        <v>0</v>
      </c>
      <c r="EI77" s="20">
        <v>0</v>
      </c>
      <c r="EJ77" s="20">
        <v>0</v>
      </c>
      <c r="EK77" s="20">
        <v>0</v>
      </c>
      <c r="EL77" s="20">
        <v>0</v>
      </c>
      <c r="EM77" s="20">
        <v>0</v>
      </c>
      <c r="EN77" s="20">
        <v>0</v>
      </c>
      <c r="EO77" s="20">
        <v>0</v>
      </c>
      <c r="EP77" s="20">
        <v>0</v>
      </c>
      <c r="EQ77" s="20">
        <v>0</v>
      </c>
      <c r="ER77" s="20">
        <v>0</v>
      </c>
      <c r="ES77" s="20">
        <v>0</v>
      </c>
      <c r="ET77" s="20">
        <v>0</v>
      </c>
      <c r="EU77" s="20">
        <v>0</v>
      </c>
      <c r="EV77" s="20">
        <v>0</v>
      </c>
      <c r="EW77" s="20">
        <v>0</v>
      </c>
      <c r="EX77" s="20">
        <v>0</v>
      </c>
      <c r="EY77" s="20">
        <v>0</v>
      </c>
      <c r="EZ77" s="20">
        <v>0</v>
      </c>
      <c r="FA77" s="20">
        <v>0</v>
      </c>
      <c r="FB77" s="20">
        <v>0</v>
      </c>
      <c r="FC77" s="20">
        <v>0</v>
      </c>
      <c r="FD77" s="20">
        <v>0</v>
      </c>
      <c r="FE77" s="20">
        <v>0</v>
      </c>
      <c r="FF77" s="20">
        <v>0</v>
      </c>
      <c r="FG77" s="20">
        <v>1</v>
      </c>
      <c r="FH77" s="20">
        <v>0</v>
      </c>
      <c r="FI77" s="20">
        <v>0</v>
      </c>
      <c r="FJ77" s="20">
        <v>0</v>
      </c>
      <c r="FK77" s="20">
        <v>0</v>
      </c>
      <c r="FL77" s="20">
        <v>0</v>
      </c>
      <c r="FM77" s="20">
        <v>0</v>
      </c>
      <c r="FN77" s="20">
        <v>0</v>
      </c>
      <c r="FO77" s="20">
        <v>0</v>
      </c>
      <c r="FP77" s="20">
        <v>0</v>
      </c>
      <c r="FQ77" s="20">
        <v>0</v>
      </c>
      <c r="FR77" s="20">
        <v>0</v>
      </c>
      <c r="FS77" s="20">
        <v>0</v>
      </c>
      <c r="FT77" s="20">
        <v>0</v>
      </c>
      <c r="FU77" s="20">
        <v>0</v>
      </c>
      <c r="FV77" s="20">
        <v>0</v>
      </c>
      <c r="FW77" s="20">
        <v>0</v>
      </c>
      <c r="FX77" s="20">
        <v>0</v>
      </c>
      <c r="FY77" s="20">
        <v>0</v>
      </c>
      <c r="FZ77" s="20">
        <v>0</v>
      </c>
      <c r="GA77" s="20">
        <v>0</v>
      </c>
      <c r="GB77" s="20">
        <v>0</v>
      </c>
      <c r="GC77" s="20">
        <v>0</v>
      </c>
      <c r="GD77" s="20">
        <v>0</v>
      </c>
      <c r="GE77" s="20">
        <v>0</v>
      </c>
      <c r="GF77" s="20">
        <v>0</v>
      </c>
      <c r="GG77" s="20">
        <v>0</v>
      </c>
      <c r="GH77" s="20">
        <v>0</v>
      </c>
      <c r="GI77" s="20">
        <v>0</v>
      </c>
      <c r="GJ77" s="20">
        <v>0</v>
      </c>
      <c r="GK77" s="20">
        <v>0</v>
      </c>
      <c r="GL77" s="20">
        <v>0</v>
      </c>
      <c r="GM77" s="20">
        <v>0</v>
      </c>
      <c r="GN77" s="20">
        <v>0</v>
      </c>
      <c r="GO77" s="20">
        <v>0</v>
      </c>
      <c r="GP77" s="20">
        <v>0</v>
      </c>
      <c r="GQ77" s="20">
        <v>0</v>
      </c>
      <c r="GR77" s="20">
        <v>0</v>
      </c>
      <c r="GS77" s="20">
        <v>0</v>
      </c>
      <c r="GT77" s="20">
        <v>0</v>
      </c>
      <c r="GU77" s="20">
        <v>0</v>
      </c>
      <c r="GV77" s="20">
        <v>0</v>
      </c>
      <c r="GW77" s="20">
        <v>0</v>
      </c>
      <c r="GX77" s="20">
        <v>0</v>
      </c>
      <c r="GY77" s="20">
        <v>0</v>
      </c>
      <c r="GZ77" s="20">
        <v>0</v>
      </c>
      <c r="HA77" s="20">
        <v>0</v>
      </c>
      <c r="HB77" s="19">
        <f t="shared" si="2"/>
        <v>1</v>
      </c>
      <c r="HC77" s="16" t="s">
        <v>13</v>
      </c>
      <c r="HD77">
        <v>1</v>
      </c>
    </row>
    <row r="78" spans="1:212" x14ac:dyDescent="0.3">
      <c r="A78" s="14" t="s">
        <v>1164</v>
      </c>
      <c r="B78" s="21">
        <v>2</v>
      </c>
      <c r="C78" s="15" t="s">
        <v>77</v>
      </c>
      <c r="D78">
        <v>0.74213512529559356</v>
      </c>
      <c r="E78">
        <v>0.7028356891097588</v>
      </c>
      <c r="F78" s="25">
        <f>SQRT(($F$2-D78)^2+($F$3-E78)^2)</f>
        <v>0.68549865090439943</v>
      </c>
      <c r="G78">
        <f>SQRT((G$2-$D78)^2+(G$3-$E78)^2)</f>
        <v>6.7664756713144092E-2</v>
      </c>
      <c r="H78">
        <f>SQRT((H$2-$D78)^2+(H$3-$E78)^2)</f>
        <v>0.4562029177507631</v>
      </c>
      <c r="I78">
        <f>SQRT((I$2-$D78)^2+(I$3-$E78)^2)</f>
        <v>0.35472433150844379</v>
      </c>
      <c r="J78">
        <f>SQRT((J$2-$D78)^2+(J$3-$E78)^2)</f>
        <v>0.11664725472200509</v>
      </c>
      <c r="K78">
        <f>SQRT((K$2-$D78)^2+(K$3-$E78)^2)</f>
        <v>0.16024996739059519</v>
      </c>
      <c r="L78">
        <f>SQRT((L$2-$D78)^2+(L$3-$E78)^2)</f>
        <v>0.71650981888674092</v>
      </c>
      <c r="M78">
        <f>SQRT((M$2-$D78)^2+(M$3-$E78)^2)</f>
        <v>0.36696860773267753</v>
      </c>
      <c r="N78">
        <f>SQRT((N$2-$D78)^2+(N$3-$E78)^2)</f>
        <v>0.32392146997087112</v>
      </c>
      <c r="O78">
        <f>SQRT((O$2-$D78)^2+(O$3-$E78)^2)</f>
        <v>2.4429056908333885E-2</v>
      </c>
      <c r="P78">
        <f>SQRT((P$2-$D78)^2+(P$3-$E78)^2)</f>
        <v>0.42382671315848991</v>
      </c>
      <c r="Q78">
        <f>SQRT((Q$2-$D78)^2+(Q$3-$E78)^2)</f>
        <v>0.30118859504828188</v>
      </c>
      <c r="R78">
        <f>SQRT((R$2-$D78)^2+(R$3-$E78)^2)</f>
        <v>0.54659070888840866</v>
      </c>
      <c r="S78">
        <f>SQRT((S$2-$D78)^2+(S$3-$E78)^2)</f>
        <v>0.52574626841626726</v>
      </c>
      <c r="T78">
        <f>SQRT((T$2-$D78)^2+(T$3-$E78)^2)</f>
        <v>0.46001705203645027</v>
      </c>
      <c r="U78">
        <f>SQRT((U$2-$D78)^2+(U$3-$E78)^2)</f>
        <v>0.10104083855534852</v>
      </c>
      <c r="V78">
        <f>SQRT((V$2-$D78)^2+(V$3-$E78)^2)</f>
        <v>0.49939878047949593</v>
      </c>
      <c r="W78">
        <f>SQRT((W$2-$D78)^2+(W$3-$E78)^2)</f>
        <v>0.77566897186272166</v>
      </c>
      <c r="X78">
        <f>SQRT((X$2-$D78)^2+(X$3-$E78)^2)</f>
        <v>0.6092060626619652</v>
      </c>
      <c r="Y78">
        <f>SQRT((Y$2-$D78)^2+(Y$3-$E78)^2)</f>
        <v>0.59510755428606221</v>
      </c>
      <c r="Z78">
        <f>SQRT((Z$2-$D78)^2+(Z$3-$E78)^2)</f>
        <v>0.67115996012452861</v>
      </c>
      <c r="AA78">
        <f>SQRT((AA$2-$D78)^2+(AA$3-$E78)^2)</f>
        <v>0.59551999965615332</v>
      </c>
      <c r="AB78">
        <f>SQRT((AB$2-$D78)^2+(AB$3-$E78)^2)</f>
        <v>0.85808852220090959</v>
      </c>
      <c r="AC78">
        <f>SQRT((AC$2-$D78)^2+(AC$3-$E78)^2)</f>
        <v>0.63963092411999822</v>
      </c>
      <c r="AD78">
        <f>SQRT((AD$2-$D78)^2+(AD$3-$E78)^2)</f>
        <v>0.17483828037710034</v>
      </c>
      <c r="AE78">
        <f>SQRT((AE$2-$D78)^2+(AE$3-$E78)^2)</f>
        <v>0.51581487776119617</v>
      </c>
      <c r="AF78">
        <f>SQRT((AF$2-$D78)^2+(AF$3-$E78)^2)</f>
        <v>0.74061071482271479</v>
      </c>
      <c r="AG78">
        <f>SQRT((AG$2-$D78)^2+(AG$3-$E78)^2)</f>
        <v>0.22707718484863318</v>
      </c>
      <c r="AH78">
        <f>SQRT((AH$2-$D78)^2+(AH$3-$E78)^2)</f>
        <v>0.31386278181772587</v>
      </c>
      <c r="AI78">
        <f>SQRT((AI$2-$D78)^2+(AI$3-$E78)^2)</f>
        <v>0.39242140088289557</v>
      </c>
      <c r="AJ78">
        <f>SQRT((AJ$2-$D78)^2+(AJ$3-$E78)^2)</f>
        <v>0.72852648451704038</v>
      </c>
      <c r="AK78">
        <f>SQRT((AK$2-$D78)^2+(AK$3-$E78)^2)</f>
        <v>0.57554806154884441</v>
      </c>
      <c r="AL78">
        <f>SQRT((AL$2-$D78)^2+(AL$3-$E78)^2)</f>
        <v>0.87122260224893155</v>
      </c>
      <c r="AM78">
        <f>SQRT((AM$2-$D78)^2+(AM$3-$E78)^2)</f>
        <v>0.12216444449110633</v>
      </c>
      <c r="AN78">
        <f>SQRT((AN$2-$D78)^2+(AN$3-$E78)^2)</f>
        <v>0.49143890739698504</v>
      </c>
      <c r="AO78">
        <f>SQRT((AO$2-$D78)^2+(AO$3-$E78)^2)</f>
        <v>0.17846266908477773</v>
      </c>
      <c r="AP78">
        <f>SQRT((AP$2-$D78)^2+(AP$3-$E78)^2)</f>
        <v>0.15514472855454939</v>
      </c>
      <c r="AQ78">
        <f>SQRT((AQ$2-$D78)^2+(AQ$3-$E78)^2)</f>
        <v>0.35720018780192714</v>
      </c>
      <c r="AR78">
        <f>SQRT((AR$2-$D78)^2+(AR$3-$E78)^2)</f>
        <v>0.29354144720650904</v>
      </c>
      <c r="AS78">
        <f>SQRT((AS$2-$D78)^2+(AS$3-$E78)^2)</f>
        <v>0.56903727873842058</v>
      </c>
      <c r="AT78">
        <f>SQRT((AT$2-$D78)^2+(AT$3-$E78)^2)</f>
        <v>0.65172110697961572</v>
      </c>
      <c r="AU78">
        <f>SQRT((AU$2-$D78)^2+(AU$3-$E78)^2)</f>
        <v>0.94258848157112141</v>
      </c>
      <c r="AV78">
        <f>SQRT((AV$2-$D78)^2+(AV$3-$E78)^2)</f>
        <v>0.32924145305780661</v>
      </c>
      <c r="AW78">
        <f>SQRT((AW$2-$D78)^2+(AW$3-$E78)^2)</f>
        <v>0.5360661727919166</v>
      </c>
      <c r="AX78">
        <f>SQRT((AX$2-$D78)^2+(AX$3-$E78)^2)</f>
        <v>0.25117883705748761</v>
      </c>
      <c r="AY78">
        <f>SQRT((AY$2-$D78)^2+(AY$3-$E78)^2)</f>
        <v>0.47226158433029197</v>
      </c>
      <c r="AZ78">
        <f>SQRT((AZ$2-$D78)^2+(AZ$3-$E78)^2)</f>
        <v>0.56160456192680797</v>
      </c>
      <c r="BA78">
        <f>SQRT((BA$2-$D78)^2+(BA$3-$E78)^2)</f>
        <v>0.24267077767968878</v>
      </c>
      <c r="BB78">
        <f>SQRT((BB$2-$D78)^2+(BB$3-$E78)^2)</f>
        <v>0.40335067043856915</v>
      </c>
      <c r="BC78">
        <f>SQRT((BC$2-$D78)^2+(BC$3-$E78)^2)</f>
        <v>0.10241182154478788</v>
      </c>
      <c r="BD78">
        <f>SQRT((BD$2-$D78)^2+(BD$3-$E78)^2)</f>
        <v>0.22706633322643238</v>
      </c>
      <c r="BE78">
        <f>SQRT((BE$2-$D78)^2+(BE$3-$E78)^2)</f>
        <v>0.50702055592367345</v>
      </c>
      <c r="BF78">
        <f>SQRT((BF$2-$D78)^2+(BF$3-$E78)^2)</f>
        <v>0.51381709833417122</v>
      </c>
      <c r="BG78">
        <f>SQRT((BG$2-$D78)^2+(BG$3-$E78)^2)</f>
        <v>0.10440963978009626</v>
      </c>
      <c r="BH78">
        <f>SQRT((BH$2-$D78)^2+(BH$3-$E78)^2)</f>
        <v>0.70673384095830249</v>
      </c>
      <c r="BI78">
        <f>SQRT((BI$2-$D78)^2+(BI$3-$E78)^2)</f>
        <v>0.64099441831788939</v>
      </c>
      <c r="BJ78">
        <f>SQRT((BJ$2-$D78)^2+(BJ$3-$E78)^2)</f>
        <v>0.43880944789327303</v>
      </c>
      <c r="BK78">
        <f>SQRT((BK$2-$D78)^2+(BK$3-$E78)^2)</f>
        <v>0.55000846235869139</v>
      </c>
      <c r="BL78">
        <f>SQRT((BL$2-$D78)^2+(BL$3-$E78)^2)</f>
        <v>0.16795533324258782</v>
      </c>
      <c r="BM78">
        <f>SQRT((BM$2-$D78)^2+(BM$3-$E78)^2)</f>
        <v>0.35831276159184811</v>
      </c>
      <c r="BN78">
        <f>SQRT((BN$2-$D78)^2+(BN$3-$E78)^2)</f>
        <v>0.67579875192545702</v>
      </c>
      <c r="BO78">
        <f>SQRT((BO$2-$D78)^2+(BO$3-$E78)^2)</f>
        <v>0.50339241765033349</v>
      </c>
      <c r="BP78">
        <f>SQRT((BP$2-$D78)^2+(BP$3-$E78)^2)</f>
        <v>0.38837612415870426</v>
      </c>
      <c r="BQ78">
        <f>SQRT((BQ$2-$D78)^2+(BQ$3-$E78)^2)</f>
        <v>0.81108445017783148</v>
      </c>
      <c r="BR78">
        <f>SQRT((BR$2-$D78)^2+(BR$3-$E78)^2)</f>
        <v>0.76853558583839254</v>
      </c>
      <c r="BS78">
        <f>SQRT((BS$2-$D78)^2+(BS$3-$E78)^2)</f>
        <v>0.3968432923967406</v>
      </c>
      <c r="BT78">
        <f>SQRT((BT$2-$D78)^2+(BT$3-$E78)^2)</f>
        <v>0.63769044267126795</v>
      </c>
      <c r="BU78">
        <f>SQRT((BU$2-$D78)^2+(BU$3-$E78)^2)</f>
        <v>0.59209651579318623</v>
      </c>
      <c r="BV78">
        <f>SQRT((BV$2-$D78)^2+(BV$3-$E78)^2)</f>
        <v>0.22786603359274446</v>
      </c>
      <c r="BW78">
        <f>SQRT((BW$2-$D78)^2+(BW$3-$E78)^2)</f>
        <v>0.43569631737933073</v>
      </c>
      <c r="BX78">
        <f>SQRT((BX$2-$D78)^2+(BX$3-$E78)^2)</f>
        <v>0.45858873328995753</v>
      </c>
      <c r="BY78">
        <f>SQRT((BY$2-$D78)^2+(BY$3-$E78)^2)</f>
        <v>0.6276497836016407</v>
      </c>
      <c r="BZ78">
        <f>SQRT((BZ$2-$D78)^2+(BZ$3-$E78)^2)</f>
        <v>0.54603656170748116</v>
      </c>
      <c r="CA78">
        <f>SQRT((CA$2-$D78)^2+(CA$3-$E78)^2)</f>
        <v>0</v>
      </c>
      <c r="CB78">
        <f>SQRT((CB$2-$D78)^2+(CB$3-$E78)^2)</f>
        <v>0.16730836470114069</v>
      </c>
      <c r="CC78">
        <f>SQRT((CC$2-$D78)^2+(CC$3-$E78)^2)</f>
        <v>0.80153555896407702</v>
      </c>
      <c r="CD78">
        <f>SQRT((CD$2-$D78)^2+(CD$3-$E78)^2)</f>
        <v>0.25810360479682626</v>
      </c>
      <c r="CE78">
        <f>SQRT((CE$2-$D78)^2+(CE$3-$E78)^2)</f>
        <v>0.42011819335710909</v>
      </c>
      <c r="CF78">
        <f>SQRT((CF$2-$D78)^2+(CF$3-$E78)^2)</f>
        <v>0.7167127312581727</v>
      </c>
      <c r="CG78">
        <f>SQRT((CG$2-$D78)^2+(CG$3-$E78)^2)</f>
        <v>0.46797532327820723</v>
      </c>
      <c r="CH78">
        <f>SQRT((CH$2-$D78)^2+(CH$3-$E78)^2)</f>
        <v>0.49714726685504107</v>
      </c>
      <c r="CI78">
        <f>SQRT((CI$2-$D78)^2+(CI$3-$E78)^2)</f>
        <v>0.7971548051558518</v>
      </c>
      <c r="CJ78">
        <f>SQRT((CJ$2-$D78)^2+(CJ$3-$E78)^2)</f>
        <v>0.63682075543022176</v>
      </c>
      <c r="CK78">
        <f>SQRT((CK$2-$D78)^2+(CK$3-$E78)^2)</f>
        <v>0.43635055322488597</v>
      </c>
      <c r="CL78">
        <f>SQRT((CL$2-$D78)^2+(CL$3-$E78)^2)</f>
        <v>9.7601511478574737E-2</v>
      </c>
      <c r="CM78">
        <f>SQRT((CM$2-$D78)^2+(CM$3-$E78)^2)</f>
        <v>0.60454955882558037</v>
      </c>
      <c r="CN78">
        <f>SQRT((CN$2-$D78)^2+(CN$3-$E78)^2)</f>
        <v>0.27825951590328424</v>
      </c>
      <c r="CO78">
        <f>SQRT((CO$2-$D78)^2+(CO$3-$E78)^2)</f>
        <v>0.6964544034174206</v>
      </c>
      <c r="CP78">
        <f>SQRT((CP$2-$D78)^2+(CP$3-$E78)^2)</f>
        <v>0.79831362509495862</v>
      </c>
      <c r="CQ78">
        <f>SQRT((CQ$2-$D78)^2+(CQ$3-$E78)^2)</f>
        <v>0.59623517889871547</v>
      </c>
      <c r="CR78">
        <f>SQRT((CR$2-$D78)^2+(CR$3-$E78)^2)</f>
        <v>0.7391820892903207</v>
      </c>
      <c r="CS78">
        <f>SQRT((CS$2-$D78)^2+(CS$3-$E78)^2)</f>
        <v>0.47259476166472897</v>
      </c>
      <c r="CT78">
        <f t="shared" ref="CT78:CT105" si="3">SQRT((CT$2-$D78)^2+(CT$3-$E78)^2)</f>
        <v>3.8764655594878968E-2</v>
      </c>
      <c r="CU78">
        <f>SQRT((CU$2-$D78)^2+(CU$3-$E78)^2)</f>
        <v>0.68237856219165272</v>
      </c>
      <c r="CV78">
        <f>SQRT((CV$2-$D78)^2+(CV$3-$E78)^2)</f>
        <v>0.72219250906131749</v>
      </c>
      <c r="CW78">
        <f>SQRT((CW$2-$D78)^2+(CW$3-$E78)^2)</f>
        <v>0.59857154859375805</v>
      </c>
      <c r="CX78">
        <f>SQRT((CX$2-$D78)^2+(CX$3-$E78)^2)</f>
        <v>0.57919720988945445</v>
      </c>
      <c r="CY78">
        <f>SQRT((CY$2-$D78)^2+(CY$3-$E78)^2)</f>
        <v>0.89106747014541743</v>
      </c>
      <c r="CZ78">
        <f>SQRT((CZ$2-$D78)^2+(CZ$3-$E78)^2)</f>
        <v>0.51986985344769732</v>
      </c>
      <c r="DA78" s="26">
        <f>SQRT((DA$2-$D78)^2+(DA$3-$E78)^2)</f>
        <v>0.76589864253199191</v>
      </c>
      <c r="DE78" t="s">
        <v>78</v>
      </c>
      <c r="DF78" s="20">
        <v>0</v>
      </c>
      <c r="DG78" s="20">
        <v>0</v>
      </c>
      <c r="DH78" s="20">
        <v>0</v>
      </c>
      <c r="DI78" s="20">
        <v>0</v>
      </c>
      <c r="DJ78" s="20">
        <v>1</v>
      </c>
      <c r="DK78" s="20">
        <v>0</v>
      </c>
      <c r="DL78" s="20">
        <v>0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0</v>
      </c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  <c r="EE78" s="20">
        <v>0</v>
      </c>
      <c r="EF78" s="20">
        <v>0</v>
      </c>
      <c r="EG78" s="20">
        <v>0</v>
      </c>
      <c r="EH78" s="20">
        <v>0</v>
      </c>
      <c r="EI78" s="20">
        <v>0</v>
      </c>
      <c r="EJ78" s="20">
        <v>0</v>
      </c>
      <c r="EK78" s="20">
        <v>0</v>
      </c>
      <c r="EL78" s="20">
        <v>0</v>
      </c>
      <c r="EM78" s="20">
        <v>0</v>
      </c>
      <c r="EN78" s="20">
        <v>0</v>
      </c>
      <c r="EO78" s="20">
        <v>0</v>
      </c>
      <c r="EP78" s="20">
        <v>0</v>
      </c>
      <c r="EQ78" s="20">
        <v>0</v>
      </c>
      <c r="ER78" s="20">
        <v>0</v>
      </c>
      <c r="ES78" s="20">
        <v>0</v>
      </c>
      <c r="ET78" s="20">
        <v>0</v>
      </c>
      <c r="EU78" s="20">
        <v>0</v>
      </c>
      <c r="EV78" s="20">
        <v>0</v>
      </c>
      <c r="EW78" s="20">
        <v>0</v>
      </c>
      <c r="EX78" s="20">
        <v>0</v>
      </c>
      <c r="EY78" s="20">
        <v>0</v>
      </c>
      <c r="EZ78" s="20">
        <v>0</v>
      </c>
      <c r="FA78" s="20">
        <v>0</v>
      </c>
      <c r="FB78" s="20">
        <v>0</v>
      </c>
      <c r="FC78" s="20">
        <v>0</v>
      </c>
      <c r="FD78" s="20">
        <v>0</v>
      </c>
      <c r="FE78" s="20">
        <v>0</v>
      </c>
      <c r="FF78" s="20">
        <v>0</v>
      </c>
      <c r="FG78" s="20">
        <v>0</v>
      </c>
      <c r="FH78" s="20">
        <v>0</v>
      </c>
      <c r="FI78" s="20">
        <v>0</v>
      </c>
      <c r="FJ78" s="20">
        <v>0</v>
      </c>
      <c r="FK78" s="20">
        <v>0</v>
      </c>
      <c r="FL78" s="20">
        <v>0</v>
      </c>
      <c r="FM78" s="20">
        <v>0</v>
      </c>
      <c r="FN78" s="20">
        <v>0</v>
      </c>
      <c r="FO78" s="20">
        <v>0</v>
      </c>
      <c r="FP78" s="20">
        <v>0</v>
      </c>
      <c r="FQ78" s="20">
        <v>0</v>
      </c>
      <c r="FR78" s="20">
        <v>0</v>
      </c>
      <c r="FS78" s="20">
        <v>0</v>
      </c>
      <c r="FT78" s="20">
        <v>0</v>
      </c>
      <c r="FU78" s="20">
        <v>0</v>
      </c>
      <c r="FV78" s="20">
        <v>0</v>
      </c>
      <c r="FW78" s="20">
        <v>0</v>
      </c>
      <c r="FX78" s="20">
        <v>0</v>
      </c>
      <c r="FY78" s="20">
        <v>0</v>
      </c>
      <c r="FZ78" s="20">
        <v>0</v>
      </c>
      <c r="GA78" s="20">
        <v>0</v>
      </c>
      <c r="GB78" s="20">
        <v>0</v>
      </c>
      <c r="GC78" s="20">
        <v>0</v>
      </c>
      <c r="GD78" s="20">
        <v>0</v>
      </c>
      <c r="GE78" s="20">
        <v>0</v>
      </c>
      <c r="GF78" s="20">
        <v>0</v>
      </c>
      <c r="GG78" s="20">
        <v>0</v>
      </c>
      <c r="GH78" s="20">
        <v>0</v>
      </c>
      <c r="GI78" s="20">
        <v>0</v>
      </c>
      <c r="GJ78" s="20">
        <v>0</v>
      </c>
      <c r="GK78" s="20">
        <v>0</v>
      </c>
      <c r="GL78" s="20">
        <v>0</v>
      </c>
      <c r="GM78" s="20">
        <v>0</v>
      </c>
      <c r="GN78" s="20">
        <v>0</v>
      </c>
      <c r="GO78" s="20">
        <v>0</v>
      </c>
      <c r="GP78" s="20">
        <v>0</v>
      </c>
      <c r="GQ78" s="20">
        <v>0</v>
      </c>
      <c r="GR78" s="20">
        <v>0</v>
      </c>
      <c r="GS78" s="20">
        <v>0</v>
      </c>
      <c r="GT78" s="20">
        <v>0</v>
      </c>
      <c r="GU78" s="20">
        <v>0</v>
      </c>
      <c r="GV78" s="20">
        <v>0</v>
      </c>
      <c r="GW78" s="20">
        <v>0</v>
      </c>
      <c r="GX78" s="20">
        <v>0</v>
      </c>
      <c r="GY78" s="20">
        <v>0</v>
      </c>
      <c r="GZ78" s="20">
        <v>0</v>
      </c>
      <c r="HA78" s="20">
        <v>0</v>
      </c>
      <c r="HB78" s="19">
        <f t="shared" si="2"/>
        <v>1</v>
      </c>
      <c r="HC78" s="16" t="s">
        <v>13</v>
      </c>
      <c r="HD78">
        <v>1</v>
      </c>
    </row>
    <row r="79" spans="1:212" x14ac:dyDescent="0.3">
      <c r="A79" s="14" t="s">
        <v>1165</v>
      </c>
      <c r="B79" s="21">
        <v>5</v>
      </c>
      <c r="C79" s="15" t="s">
        <v>78</v>
      </c>
      <c r="D79">
        <v>0.60851277793628233</v>
      </c>
      <c r="E79">
        <v>0.60215223870624179</v>
      </c>
      <c r="F79" s="25">
        <f>SQRT(($F$2-D79)^2+($F$3-E79)^2)</f>
        <v>0.60606759383885289</v>
      </c>
      <c r="G79">
        <f>SQRT((G$2-$D79)^2+(G$3-$E79)^2)</f>
        <v>0.23483470001935405</v>
      </c>
      <c r="H79">
        <f>SQRT((H$2-$D79)^2+(H$3-$E79)^2)</f>
        <v>0.40501533866383038</v>
      </c>
      <c r="I79">
        <f>SQRT((I$2-$D79)^2+(I$3-$E79)^2)</f>
        <v>0.24742926543955443</v>
      </c>
      <c r="J79">
        <f>SQRT((J$2-$D79)^2+(J$3-$E79)^2)</f>
        <v>0.13326369835851015</v>
      </c>
      <c r="K79">
        <f>SQRT((K$2-$D79)^2+(K$3-$E79)^2)</f>
        <v>0.2419546700254793</v>
      </c>
      <c r="L79">
        <f>SQRT((L$2-$D79)^2+(L$3-$E79)^2)</f>
        <v>0.57636919483450133</v>
      </c>
      <c r="M79">
        <f>SQRT((M$2-$D79)^2+(M$3-$E79)^2)</f>
        <v>0.20318608901378354</v>
      </c>
      <c r="N79">
        <f>SQRT((N$2-$D79)^2+(N$3-$E79)^2)</f>
        <v>0.21982545530027545</v>
      </c>
      <c r="O79">
        <f>SQRT((O$2-$D79)^2+(O$3-$E79)^2)</f>
        <v>0.1445609825876118</v>
      </c>
      <c r="P79">
        <f>SQRT((P$2-$D79)^2+(P$3-$E79)^2)</f>
        <v>0.41625860660206282</v>
      </c>
      <c r="Q79">
        <f>SQRT((Q$2-$D79)^2+(Q$3-$E79)^2)</f>
        <v>0.32887012977832297</v>
      </c>
      <c r="R79">
        <f>SQRT((R$2-$D79)^2+(R$3-$E79)^2)</f>
        <v>0.39553460269366647</v>
      </c>
      <c r="S79">
        <f>SQRT((S$2-$D79)^2+(S$3-$E79)^2)</f>
        <v>0.43426054645999995</v>
      </c>
      <c r="T79">
        <f>SQRT((T$2-$D79)^2+(T$3-$E79)^2)</f>
        <v>0.48070134115795971</v>
      </c>
      <c r="U79">
        <f>SQRT((U$2-$D79)^2+(U$3-$E79)^2)</f>
        <v>0.25764397642366271</v>
      </c>
      <c r="V79">
        <f>SQRT((V$2-$D79)^2+(V$3-$E79)^2)</f>
        <v>0.33781382718053826</v>
      </c>
      <c r="W79">
        <f>SQRT((W$2-$D79)^2+(W$3-$E79)^2)</f>
        <v>0.61595152215993587</v>
      </c>
      <c r="X79">
        <f>SQRT((X$2-$D79)^2+(X$3-$E79)^2)</f>
        <v>0.4818127104972772</v>
      </c>
      <c r="Y79">
        <f>SQRT((Y$2-$D79)^2+(Y$3-$E79)^2)</f>
        <v>0.52256966259192683</v>
      </c>
      <c r="Z79">
        <f>SQRT((Z$2-$D79)^2+(Z$3-$E79)^2)</f>
        <v>0.64751356300249596</v>
      </c>
      <c r="AA79">
        <f>SQRT((AA$2-$D79)^2+(AA$3-$E79)^2)</f>
        <v>0.51583062966214377</v>
      </c>
      <c r="AB79">
        <f>SQRT((AB$2-$D79)^2+(AB$3-$E79)^2)</f>
        <v>0.69102277153211111</v>
      </c>
      <c r="AC79">
        <f>SQRT((AC$2-$D79)^2+(AC$3-$E79)^2)</f>
        <v>0.48237318396882534</v>
      </c>
      <c r="AD79">
        <f>SQRT((AD$2-$D79)^2+(AD$3-$E79)^2)</f>
        <v>0.23059801498308483</v>
      </c>
      <c r="AE79">
        <f>SQRT((AE$2-$D79)^2+(AE$3-$E79)^2)</f>
        <v>0.34851252288740037</v>
      </c>
      <c r="AF79">
        <f>SQRT((AF$2-$D79)^2+(AF$3-$E79)^2)</f>
        <v>0.59219185553927112</v>
      </c>
      <c r="AG79">
        <f>SQRT((AG$2-$D79)^2+(AG$3-$E79)^2)</f>
        <v>6.051628983741892E-2</v>
      </c>
      <c r="AH79">
        <f>SQRT((AH$2-$D79)^2+(AH$3-$E79)^2)</f>
        <v>0.33823918468478742</v>
      </c>
      <c r="AI79">
        <f>SQRT((AI$2-$D79)^2+(AI$3-$E79)^2)</f>
        <v>0.24776893852451026</v>
      </c>
      <c r="AJ79">
        <f>SQRT((AJ$2-$D79)^2+(AJ$3-$E79)^2)</f>
        <v>0.56209388853725761</v>
      </c>
      <c r="AK79">
        <f>SQRT((AK$2-$D79)^2+(AK$3-$E79)^2)</f>
        <v>0.55643880705094806</v>
      </c>
      <c r="AL79">
        <f>SQRT((AL$2-$D79)^2+(AL$3-$E79)^2)</f>
        <v>0.70418629517918963</v>
      </c>
      <c r="AM79">
        <f>SQRT((AM$2-$D79)^2+(AM$3-$E79)^2)</f>
        <v>0.28454677886591001</v>
      </c>
      <c r="AN79">
        <f>SQRT((AN$2-$D79)^2+(AN$3-$E79)^2)</f>
        <v>0.32662564006952649</v>
      </c>
      <c r="AO79">
        <f>SQRT((AO$2-$D79)^2+(AO$3-$E79)^2)</f>
        <v>0.34128403065775348</v>
      </c>
      <c r="AP79">
        <f>SQRT((AP$2-$D79)^2+(AP$3-$E79)^2)</f>
        <v>0.27707110911629962</v>
      </c>
      <c r="AQ79">
        <f>SQRT((AQ$2-$D79)^2+(AQ$3-$E79)^2)</f>
        <v>0.35041308305365537</v>
      </c>
      <c r="AR79">
        <f>SQRT((AR$2-$D79)^2+(AR$3-$E79)^2)</f>
        <v>0.36664442986829754</v>
      </c>
      <c r="AS79">
        <f>SQRT((AS$2-$D79)^2+(AS$3-$E79)^2)</f>
        <v>0.40360935564903527</v>
      </c>
      <c r="AT79">
        <f>SQRT((AT$2-$D79)^2+(AT$3-$E79)^2)</f>
        <v>0.5239633007065474</v>
      </c>
      <c r="AU79">
        <f>SQRT((AU$2-$D79)^2+(AU$3-$E79)^2)</f>
        <v>0.77542006618684667</v>
      </c>
      <c r="AV79">
        <f>SQRT((AV$2-$D79)^2+(AV$3-$E79)^2)</f>
        <v>0.28704647828010826</v>
      </c>
      <c r="AW79">
        <f>SQRT((AW$2-$D79)^2+(AW$3-$E79)^2)</f>
        <v>0.40082679718128589</v>
      </c>
      <c r="AX79">
        <f>SQRT((AX$2-$D79)^2+(AX$3-$E79)^2)</f>
        <v>0.21883381967663429</v>
      </c>
      <c r="AY79">
        <f>SQRT((AY$2-$D79)^2+(AY$3-$E79)^2)</f>
        <v>0.37175500453871452</v>
      </c>
      <c r="AZ79">
        <f>SQRT((AZ$2-$D79)^2+(AZ$3-$E79)^2)</f>
        <v>0.40777471263564635</v>
      </c>
      <c r="BA79">
        <f>SQRT((BA$2-$D79)^2+(BA$3-$E79)^2)</f>
        <v>0.29652697354460883</v>
      </c>
      <c r="BB79">
        <f>SQRT((BB$2-$D79)^2+(BB$3-$E79)^2)</f>
        <v>0.25272454508643749</v>
      </c>
      <c r="BC79">
        <f>SQRT((BC$2-$D79)^2+(BC$3-$E79)^2)</f>
        <v>0.26923447118710403</v>
      </c>
      <c r="BD79">
        <f>SQRT((BD$2-$D79)^2+(BD$3-$E79)^2)</f>
        <v>0.38916335934956398</v>
      </c>
      <c r="BE79">
        <f>SQRT((BE$2-$D79)^2+(BE$3-$E79)^2)</f>
        <v>0.45837139498537111</v>
      </c>
      <c r="BF79">
        <f>SQRT((BF$2-$D79)^2+(BF$3-$E79)^2)</f>
        <v>0.36638060831273694</v>
      </c>
      <c r="BG79">
        <f>SQRT((BG$2-$D79)^2+(BG$3-$E79)^2)</f>
        <v>7.7317878602807255E-2</v>
      </c>
      <c r="BH79">
        <f>SQRT((BH$2-$D79)^2+(BH$3-$E79)^2)</f>
        <v>0.55110489787711292</v>
      </c>
      <c r="BI79">
        <f>SQRT((BI$2-$D79)^2+(BI$3-$E79)^2)</f>
        <v>0.5757303174080729</v>
      </c>
      <c r="BJ79">
        <f>SQRT((BJ$2-$D79)^2+(BJ$3-$E79)^2)</f>
        <v>0.31006818679915638</v>
      </c>
      <c r="BK79">
        <f>SQRT((BK$2-$D79)^2+(BK$3-$E79)^2)</f>
        <v>0.45855386861941921</v>
      </c>
      <c r="BL79">
        <f>SQRT((BL$2-$D79)^2+(BL$3-$E79)^2)</f>
        <v>3.3368403895900536E-3</v>
      </c>
      <c r="BM79">
        <f>SQRT((BM$2-$D79)^2+(BM$3-$E79)^2)</f>
        <v>0.20274268172230328</v>
      </c>
      <c r="BN79">
        <f>SQRT((BN$2-$D79)^2+(BN$3-$E79)^2)</f>
        <v>0.50849130452358982</v>
      </c>
      <c r="BO79">
        <f>SQRT((BO$2-$D79)^2+(BO$3-$E79)^2)</f>
        <v>0.40833504962277067</v>
      </c>
      <c r="BP79">
        <f>SQRT((BP$2-$D79)^2+(BP$3-$E79)^2)</f>
        <v>0.41218758290356461</v>
      </c>
      <c r="BQ79">
        <f>SQRT((BQ$2-$D79)^2+(BQ$3-$E79)^2)</f>
        <v>0.65617034535273011</v>
      </c>
      <c r="BR79">
        <f>SQRT((BR$2-$D79)^2+(BR$3-$E79)^2)</f>
        <v>0.69090363236882479</v>
      </c>
      <c r="BS79">
        <f>SQRT((BS$2-$D79)^2+(BS$3-$E79)^2)</f>
        <v>0.3347225612188453</v>
      </c>
      <c r="BT79">
        <f>SQRT((BT$2-$D79)^2+(BT$3-$E79)^2)</f>
        <v>0.51474852221395495</v>
      </c>
      <c r="BU79">
        <f>SQRT((BU$2-$D79)^2+(BU$3-$E79)^2)</f>
        <v>0.53601773284571863</v>
      </c>
      <c r="BV79">
        <f>SQRT((BV$2-$D79)^2+(BV$3-$E79)^2)</f>
        <v>0.35185629364202342</v>
      </c>
      <c r="BW79">
        <f>SQRT((BW$2-$D79)^2+(BW$3-$E79)^2)</f>
        <v>0.39551164405137185</v>
      </c>
      <c r="BX79">
        <f>SQRT((BX$2-$D79)^2+(BX$3-$E79)^2)</f>
        <v>0.3631268387985096</v>
      </c>
      <c r="BY79">
        <f>SQRT((BY$2-$D79)^2+(BY$3-$E79)^2)</f>
        <v>0.481737212626973</v>
      </c>
      <c r="BZ79">
        <f>SQRT((BZ$2-$D79)^2+(BZ$3-$E79)^2)</f>
        <v>0.40717558728721426</v>
      </c>
      <c r="CA79">
        <f>SQRT((CA$2-$D79)^2+(CA$3-$E79)^2)</f>
        <v>0.16730836470114069</v>
      </c>
      <c r="CB79">
        <f>SQRT((CB$2-$D79)^2+(CB$3-$E79)^2)</f>
        <v>0</v>
      </c>
      <c r="CC79">
        <f>SQRT((CC$2-$D79)^2+(CC$3-$E79)^2)</f>
        <v>0.64418499683625974</v>
      </c>
      <c r="CD79">
        <f>SQRT((CD$2-$D79)^2+(CD$3-$E79)^2)</f>
        <v>0.33813560275349158</v>
      </c>
      <c r="CE79">
        <f>SQRT((CE$2-$D79)^2+(CE$3-$E79)^2)</f>
        <v>0.39427305843218663</v>
      </c>
      <c r="CF79">
        <f>SQRT((CF$2-$D79)^2+(CF$3-$E79)^2)</f>
        <v>0.59536680616634685</v>
      </c>
      <c r="CG79">
        <f>SQRT((CG$2-$D79)^2+(CG$3-$E79)^2)</f>
        <v>0.34017271488266476</v>
      </c>
      <c r="CH79">
        <f>SQRT((CH$2-$D79)^2+(CH$3-$E79)^2)</f>
        <v>0.38732830529081269</v>
      </c>
      <c r="CI79">
        <f>SQRT((CI$2-$D79)^2+(CI$3-$E79)^2)</f>
        <v>0.63654332522062584</v>
      </c>
      <c r="CJ79">
        <f>SQRT((CJ$2-$D79)^2+(CJ$3-$E79)^2)</f>
        <v>0.47146885283748313</v>
      </c>
      <c r="CK79">
        <f>SQRT((CK$2-$D79)^2+(CK$3-$E79)^2)</f>
        <v>0.40852146015400187</v>
      </c>
      <c r="CL79">
        <f>SQRT((CL$2-$D79)^2+(CL$3-$E79)^2)</f>
        <v>0.24748807804430914</v>
      </c>
      <c r="CM79">
        <f>SQRT((CM$2-$D79)^2+(CM$3-$E79)^2)</f>
        <v>0.44343956432172044</v>
      </c>
      <c r="CN79">
        <f>SQRT((CN$2-$D79)^2+(CN$3-$E79)^2)</f>
        <v>0.41377129380463995</v>
      </c>
      <c r="CO79">
        <f>SQRT((CO$2-$D79)^2+(CO$3-$E79)^2)</f>
        <v>0.61554829255742183</v>
      </c>
      <c r="CP79">
        <f>SQRT((CP$2-$D79)^2+(CP$3-$E79)^2)</f>
        <v>0.63520477477762505</v>
      </c>
      <c r="CQ79">
        <f>SQRT((CQ$2-$D79)^2+(CQ$3-$E79)^2)</f>
        <v>0.45010245014349909</v>
      </c>
      <c r="CR79">
        <f>SQRT((CR$2-$D79)^2+(CR$3-$E79)^2)</f>
        <v>0.57457500759428826</v>
      </c>
      <c r="CS79">
        <f>SQRT((CS$2-$D79)^2+(CS$3-$E79)^2)</f>
        <v>0.31132267722299806</v>
      </c>
      <c r="CT79">
        <f t="shared" si="3"/>
        <v>0.13170698629210997</v>
      </c>
      <c r="CU79">
        <f>SQRT((CU$2-$D79)^2+(CU$3-$E79)^2)</f>
        <v>0.58764933389427376</v>
      </c>
      <c r="CV79">
        <f>SQRT((CV$2-$D79)^2+(CV$3-$E79)^2)</f>
        <v>0.59722095269181596</v>
      </c>
      <c r="CW79">
        <f>SQRT((CW$2-$D79)^2+(CW$3-$E79)^2)</f>
        <v>0.47833499549312347</v>
      </c>
      <c r="CX79">
        <f>SQRT((CX$2-$D79)^2+(CX$3-$E79)^2)</f>
        <v>0.5050632589420051</v>
      </c>
      <c r="CY79">
        <f>SQRT((CY$2-$D79)^2+(CY$3-$E79)^2)</f>
        <v>0.7237792416815545</v>
      </c>
      <c r="CZ79">
        <f>SQRT((CZ$2-$D79)^2+(CZ$3-$E79)^2)</f>
        <v>0.38752935243322767</v>
      </c>
      <c r="DA79" s="26">
        <f>SQRT((DA$2-$D79)^2+(DA$3-$E79)^2)</f>
        <v>0.60466527058127073</v>
      </c>
      <c r="DE79" t="s">
        <v>79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0</v>
      </c>
      <c r="DT79" s="20">
        <v>0</v>
      </c>
      <c r="DU79" s="20">
        <v>0</v>
      </c>
      <c r="DV79" s="20">
        <v>0</v>
      </c>
      <c r="DW79" s="20">
        <v>1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20">
        <v>0</v>
      </c>
      <c r="EJ79" s="20">
        <v>0</v>
      </c>
      <c r="EK79" s="20">
        <v>0</v>
      </c>
      <c r="EL79" s="20">
        <v>0</v>
      </c>
      <c r="EM79" s="20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20">
        <v>0</v>
      </c>
      <c r="FD79" s="20">
        <v>0</v>
      </c>
      <c r="FE79" s="20">
        <v>0</v>
      </c>
      <c r="FF79" s="20">
        <v>0</v>
      </c>
      <c r="FG79" s="20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  <c r="FT79" s="20">
        <v>0</v>
      </c>
      <c r="FU79" s="20">
        <v>0</v>
      </c>
      <c r="FV79" s="20">
        <v>0</v>
      </c>
      <c r="FW79" s="20">
        <v>0</v>
      </c>
      <c r="FX79" s="20">
        <v>0</v>
      </c>
      <c r="FY79" s="20">
        <v>0</v>
      </c>
      <c r="FZ79" s="20">
        <v>0</v>
      </c>
      <c r="GA79" s="20">
        <v>0</v>
      </c>
      <c r="GB79" s="20">
        <v>0</v>
      </c>
      <c r="GC79" s="20">
        <v>0</v>
      </c>
      <c r="GD79" s="20">
        <v>0</v>
      </c>
      <c r="GE79" s="20">
        <v>0</v>
      </c>
      <c r="GF79" s="20">
        <v>0</v>
      </c>
      <c r="GG79" s="20">
        <v>0</v>
      </c>
      <c r="GH79" s="20">
        <v>0</v>
      </c>
      <c r="GI79" s="20">
        <v>0</v>
      </c>
      <c r="GJ79" s="20">
        <v>0</v>
      </c>
      <c r="GK79" s="20">
        <v>0</v>
      </c>
      <c r="GL79" s="20">
        <v>0</v>
      </c>
      <c r="GM79" s="20">
        <v>0</v>
      </c>
      <c r="GN79" s="20">
        <v>0</v>
      </c>
      <c r="GO79" s="20">
        <v>0</v>
      </c>
      <c r="GP79" s="20">
        <v>0</v>
      </c>
      <c r="GQ79" s="20">
        <v>0</v>
      </c>
      <c r="GR79" s="20">
        <v>0</v>
      </c>
      <c r="GS79" s="20">
        <v>0</v>
      </c>
      <c r="GT79" s="20">
        <v>0</v>
      </c>
      <c r="GU79" s="20">
        <v>0</v>
      </c>
      <c r="GV79" s="20">
        <v>0</v>
      </c>
      <c r="GW79" s="20">
        <v>0</v>
      </c>
      <c r="GX79" s="20">
        <v>0</v>
      </c>
      <c r="GY79" s="20">
        <v>0</v>
      </c>
      <c r="GZ79" s="20">
        <v>0</v>
      </c>
      <c r="HA79" s="20">
        <v>0</v>
      </c>
      <c r="HB79" s="19">
        <f t="shared" si="2"/>
        <v>1</v>
      </c>
      <c r="HC79" s="16" t="s">
        <v>13</v>
      </c>
      <c r="HD79">
        <v>1</v>
      </c>
    </row>
    <row r="80" spans="1:212" x14ac:dyDescent="0.3">
      <c r="A80" s="14" t="s">
        <v>1166</v>
      </c>
      <c r="B80" s="21">
        <v>2</v>
      </c>
      <c r="C80" s="15" t="s">
        <v>79</v>
      </c>
      <c r="D80">
        <v>0.27920581294910041</v>
      </c>
      <c r="E80">
        <v>4.8499610283091577E-2</v>
      </c>
      <c r="F80" s="25">
        <f>SQRT(($F$2-D80)^2+($F$3-E80)^2)</f>
        <v>0.8896650088312148</v>
      </c>
      <c r="G80">
        <f>SQRT((G$2-$D80)^2+(G$3-$E80)^2)</f>
        <v>0.86750498591819258</v>
      </c>
      <c r="H80">
        <f>SQRT((H$2-$D80)^2+(H$3-$E80)^2)</f>
        <v>0.57045196297976442</v>
      </c>
      <c r="I80">
        <f>SQRT((I$2-$D80)^2+(I$3-$E80)^2)</f>
        <v>0.67380839441546669</v>
      </c>
      <c r="J80">
        <f>SQRT((J$2-$D80)^2+(J$3-$E80)^2)</f>
        <v>0.70866272598000668</v>
      </c>
      <c r="K80">
        <f>SQRT((K$2-$D80)^2+(K$3-$E80)^2)</f>
        <v>0.87649529812674087</v>
      </c>
      <c r="L80">
        <f>SQRT((L$2-$D80)^2+(L$3-$E80)^2)</f>
        <v>0.61005864196357229</v>
      </c>
      <c r="M80">
        <f>SQRT((M$2-$D80)^2+(M$3-$E80)^2)</f>
        <v>0.50041204230371084</v>
      </c>
      <c r="N80">
        <f>SQRT((N$2-$D80)^2+(N$3-$E80)^2)</f>
        <v>0.51236570501835921</v>
      </c>
      <c r="O80">
        <f>SQRT((O$2-$D80)^2+(O$3-$E80)^2)</f>
        <v>0.77712308488987714</v>
      </c>
      <c r="P80">
        <f>SQRT((P$2-$D80)^2+(P$3-$E80)^2)</f>
        <v>0.93059775208112416</v>
      </c>
      <c r="Q80">
        <f>SQRT((Q$2-$D80)^2+(Q$3-$E80)^2)</f>
        <v>0.91170301342469895</v>
      </c>
      <c r="R80">
        <f>SQRT((R$2-$D80)^2+(R$3-$E80)^2)</f>
        <v>0.25842894226225133</v>
      </c>
      <c r="S80">
        <f>SQRT((S$2-$D80)^2+(S$3-$E80)^2)</f>
        <v>0.76385077638686882</v>
      </c>
      <c r="T80">
        <f>SQRT((T$2-$D80)^2+(T$3-$E80)^2)</f>
        <v>0.76875259208072255</v>
      </c>
      <c r="U80">
        <f>SQRT((U$2-$D80)^2+(U$3-$E80)^2)</f>
        <v>0.89917082021803296</v>
      </c>
      <c r="V80">
        <f>SQRT((V$2-$D80)^2+(V$3-$E80)^2)</f>
        <v>0.30801683617252984</v>
      </c>
      <c r="W80">
        <f>SQRT((W$2-$D80)^2+(W$3-$E80)^2)</f>
        <v>4.1354662806362449E-2</v>
      </c>
      <c r="X80">
        <f>SQRT((X$2-$D80)^2+(X$3-$E80)^2)</f>
        <v>0.64971478272154937</v>
      </c>
      <c r="Y80">
        <f>SQRT((Y$2-$D80)^2+(Y$3-$E80)^2)</f>
        <v>0.86133071185302823</v>
      </c>
      <c r="Z80">
        <f>SQRT((Z$2-$D80)^2+(Z$3-$E80)^2)</f>
        <v>0.71198229379042255</v>
      </c>
      <c r="AA80">
        <f>SQRT((AA$2-$D80)^2+(AA$3-$E80)^2)</f>
        <v>0.83722390783851375</v>
      </c>
      <c r="AB80">
        <f>SQRT((AB$2-$D80)^2+(AB$3-$E80)^2)</f>
        <v>0.22313319383829247</v>
      </c>
      <c r="AC80">
        <f>SQRT((AC$2-$D80)^2+(AC$3-$E80)^2)</f>
        <v>0.16202632242920045</v>
      </c>
      <c r="AD80">
        <f>SQRT((AD$2-$D80)^2+(AD$3-$E80)^2)</f>
        <v>0.75066095192002891</v>
      </c>
      <c r="AE80">
        <f>SQRT((AE$2-$D80)^2+(AE$3-$E80)^2)</f>
        <v>0.34517970331333542</v>
      </c>
      <c r="AF80">
        <f>SQRT((AF$2-$D80)^2+(AF$3-$E80)^2)</f>
        <v>0.10771885924492891</v>
      </c>
      <c r="AG80">
        <f>SQRT((AG$2-$D80)^2+(AG$3-$E80)^2)</f>
        <v>0.59420529929989274</v>
      </c>
      <c r="AH80">
        <f>SQRT((AH$2-$D80)^2+(AH$3-$E80)^2)</f>
        <v>0.73049215264049894</v>
      </c>
      <c r="AI80">
        <f>SQRT((AI$2-$D80)^2+(AI$3-$E80)^2)</f>
        <v>0.5673527299855281</v>
      </c>
      <c r="AJ80">
        <f>SQRT((AJ$2-$D80)^2+(AJ$3-$E80)^2)</f>
        <v>0.18260186513221668</v>
      </c>
      <c r="AK80">
        <f>SQRT((AK$2-$D80)^2+(AK$3-$E80)^2)</f>
        <v>0.68983419562138393</v>
      </c>
      <c r="AL80">
        <f>SQRT((AL$2-$D80)^2+(AL$3-$E80)^2)</f>
        <v>0.30770681897574725</v>
      </c>
      <c r="AM80">
        <f>SQRT((AM$2-$D80)^2+(AM$3-$E80)^2)</f>
        <v>0.92347756407606518</v>
      </c>
      <c r="AN80">
        <f>SQRT((AN$2-$D80)^2+(AN$3-$E80)^2)</f>
        <v>0.32763220817613176</v>
      </c>
      <c r="AO80">
        <f>SQRT((AO$2-$D80)^2+(AO$3-$E80)^2)</f>
        <v>0.95138228276132131</v>
      </c>
      <c r="AP80">
        <f>SQRT((AP$2-$D80)^2+(AP$3-$E80)^2)</f>
        <v>0.9197081949895406</v>
      </c>
      <c r="AQ80">
        <f>SQRT((AQ$2-$D80)^2+(AQ$3-$E80)^2)</f>
        <v>0.67287949979369754</v>
      </c>
      <c r="AR80">
        <f>SQRT((AR$2-$D80)^2+(AR$3-$E80)^2)</f>
        <v>0.98045537875161726</v>
      </c>
      <c r="AS80">
        <f>SQRT((AS$2-$D80)^2+(AS$3-$E80)^2)</f>
        <v>0.37311846190268327</v>
      </c>
      <c r="AT80">
        <f>SQRT((AT$2-$D80)^2+(AT$3-$E80)^2)</f>
        <v>0.66134276248929513</v>
      </c>
      <c r="AU80">
        <f>SQRT((AU$2-$D80)^2+(AU$3-$E80)^2)</f>
        <v>0.2748541027699074</v>
      </c>
      <c r="AV80">
        <f>SQRT((AV$2-$D80)^2+(AV$3-$E80)^2)</f>
        <v>0.60365557361458899</v>
      </c>
      <c r="AW80">
        <f>SQRT((AW$2-$D80)^2+(AW$3-$E80)^2)</f>
        <v>0.30242010971408323</v>
      </c>
      <c r="AX80">
        <f>SQRT((AX$2-$D80)^2+(AX$3-$E80)^2)</f>
        <v>0.78331946299420951</v>
      </c>
      <c r="AY80">
        <f>SQRT((AY$2-$D80)^2+(AY$3-$E80)^2)</f>
        <v>0.43504700560679077</v>
      </c>
      <c r="AZ80">
        <f>SQRT((AZ$2-$D80)^2+(AZ$3-$E80)^2)</f>
        <v>0.24086050903134548</v>
      </c>
      <c r="BA80">
        <f>SQRT((BA$2-$D80)^2+(BA$3-$E80)^2)</f>
        <v>0.90804399202300667</v>
      </c>
      <c r="BB80">
        <f>SQRT((BB$2-$D80)^2+(BB$3-$E80)^2)</f>
        <v>0.54206133945151558</v>
      </c>
      <c r="BC80">
        <f>SQRT((BC$2-$D80)^2+(BC$3-$E80)^2)</f>
        <v>0.90238556552688198</v>
      </c>
      <c r="BD80">
        <f>SQRT((BD$2-$D80)^2+(BD$3-$E80)^2)</f>
        <v>0.99311298555492356</v>
      </c>
      <c r="BE80">
        <f>SQRT((BE$2-$D80)^2+(BE$3-$E80)^2)</f>
        <v>0.57921893871742625</v>
      </c>
      <c r="BF80">
        <f>SQRT((BF$2-$D80)^2+(BF$3-$E80)^2)</f>
        <v>0.5349733738337592</v>
      </c>
      <c r="BG80">
        <f>SQRT((BG$2-$D80)^2+(BG$3-$E80)^2)</f>
        <v>0.72127468691116403</v>
      </c>
      <c r="BH80">
        <f>SQRT((BH$2-$D80)^2+(BH$3-$E80)^2)</f>
        <v>9.6032019030581409E-2</v>
      </c>
      <c r="BI80">
        <f>SQRT((BI$2-$D80)^2+(BI$3-$E80)^2)</f>
        <v>0.54078604613166514</v>
      </c>
      <c r="BJ80">
        <f>SQRT((BJ$2-$D80)^2+(BJ$3-$E80)^2)</f>
        <v>0.39186425741418501</v>
      </c>
      <c r="BK80">
        <f>SQRT((BK$2-$D80)^2+(BK$3-$E80)^2)</f>
        <v>0.43942364697089847</v>
      </c>
      <c r="BL80">
        <f>SQRT((BL$2-$D80)^2+(BL$3-$E80)^2)</f>
        <v>0.64237968945905211</v>
      </c>
      <c r="BM80">
        <f>SQRT((BM$2-$D80)^2+(BM$3-$E80)^2)</f>
        <v>0.44352943692571922</v>
      </c>
      <c r="BN80">
        <f>SQRT((BN$2-$D80)^2+(BN$3-$E80)^2)</f>
        <v>0.25746248112837805</v>
      </c>
      <c r="BO80">
        <f>SQRT((BO$2-$D80)^2+(BO$3-$E80)^2)</f>
        <v>0.74336954166928804</v>
      </c>
      <c r="BP80">
        <f>SQRT((BP$2-$D80)^2+(BP$3-$E80)^2)</f>
        <v>0.97037750374801113</v>
      </c>
      <c r="BQ80">
        <f>SQRT((BQ$2-$D80)^2+(BQ$3-$E80)^2)</f>
        <v>3.1295513098902848E-2</v>
      </c>
      <c r="BR80">
        <f>SQRT((BR$2-$D80)^2+(BR$3-$E80)^2)</f>
        <v>0.9495890577689744</v>
      </c>
      <c r="BS80">
        <f>SQRT((BS$2-$D80)^2+(BS$3-$E80)^2)</f>
        <v>0.55087758148679034</v>
      </c>
      <c r="BT80">
        <f>SQRT((BT$2-$D80)^2+(BT$3-$E80)^2)</f>
        <v>0.29344049199043309</v>
      </c>
      <c r="BU80">
        <f>SQRT((BU$2-$D80)^2+(BU$3-$E80)^2)</f>
        <v>0.91273343626399628</v>
      </c>
      <c r="BV80">
        <f>SQRT((BV$2-$D80)^2+(BV$3-$E80)^2)</f>
        <v>0.99277039035278447</v>
      </c>
      <c r="BW80">
        <f>SQRT((BW$2-$D80)^2+(BW$3-$E80)^2)</f>
        <v>0.59939306415559113</v>
      </c>
      <c r="BX80">
        <f>SQRT((BX$2-$D80)^2+(BX$3-$E80)^2)</f>
        <v>0.45370317883095013</v>
      </c>
      <c r="BY80">
        <f>SQRT((BY$2-$D80)^2+(BY$3-$E80)^2)</f>
        <v>0.19757900646299728</v>
      </c>
      <c r="BZ80">
        <f>SQRT((BZ$2-$D80)^2+(BZ$3-$E80)^2)</f>
        <v>0.58015245106201008</v>
      </c>
      <c r="CA80">
        <f>SQRT((CA$2-$D80)^2+(CA$3-$E80)^2)</f>
        <v>0.80153555896407702</v>
      </c>
      <c r="CB80">
        <f>SQRT((CB$2-$D80)^2+(CB$3-$E80)^2)</f>
        <v>0.64418499683625974</v>
      </c>
      <c r="CC80">
        <f>SQRT((CC$2-$D80)^2+(CC$3-$E80)^2)</f>
        <v>0</v>
      </c>
      <c r="CD80">
        <f>SQRT((CD$2-$D80)^2+(CD$3-$E80)^2)</f>
        <v>0.96006447365360592</v>
      </c>
      <c r="CE80">
        <f>SQRT((CE$2-$D80)^2+(CE$3-$E80)^2)</f>
        <v>0.88730758600231541</v>
      </c>
      <c r="CF80">
        <f>SQRT((CF$2-$D80)^2+(CF$3-$E80)^2)</f>
        <v>0.28848458446426667</v>
      </c>
      <c r="CG80">
        <f>SQRT((CG$2-$D80)^2+(CG$3-$E80)^2)</f>
        <v>0.62201735381955814</v>
      </c>
      <c r="CH80">
        <f>SQRT((CH$2-$D80)^2+(CH$3-$E80)^2)</f>
        <v>0.69174054047309763</v>
      </c>
      <c r="CI80">
        <f>SQRT((CI$2-$D80)^2+(CI$3-$E80)^2)</f>
        <v>4.5364579688068549E-2</v>
      </c>
      <c r="CJ80">
        <f>SQRT((CJ$2-$D80)^2+(CJ$3-$E80)^2)</f>
        <v>0.3531996446586691</v>
      </c>
      <c r="CK80">
        <f>SQRT((CK$2-$D80)^2+(CK$3-$E80)^2)</f>
        <v>0.89279689411132523</v>
      </c>
      <c r="CL80">
        <f>SQRT((CL$2-$D80)^2+(CL$3-$E80)^2)</f>
        <v>0.85297252349888453</v>
      </c>
      <c r="CM80">
        <f>SQRT((CM$2-$D80)^2+(CM$3-$E80)^2)</f>
        <v>0.42164954528359</v>
      </c>
      <c r="CN80">
        <f>SQRT((CN$2-$D80)^2+(CN$3-$E80)^2)</f>
        <v>1.056500642880644</v>
      </c>
      <c r="CO80">
        <f>SQRT((CO$2-$D80)^2+(CO$3-$E80)^2)</f>
        <v>0.89067522032575808</v>
      </c>
      <c r="CP80">
        <f>SQRT((CP$2-$D80)^2+(CP$3-$E80)^2)</f>
        <v>8.7586136837644213E-2</v>
      </c>
      <c r="CQ80">
        <f>SQRT((CQ$2-$D80)^2+(CQ$3-$E80)^2)</f>
        <v>0.22300922796626463</v>
      </c>
      <c r="CR80">
        <f>SQRT((CR$2-$D80)^2+(CR$3-$E80)^2)</f>
        <v>0.3621713618566309</v>
      </c>
      <c r="CS80">
        <f>SQRT((CS$2-$D80)^2+(CS$3-$E80)^2)</f>
        <v>0.33376952713292868</v>
      </c>
      <c r="CT80">
        <f t="shared" si="3"/>
        <v>0.76281950145678501</v>
      </c>
      <c r="CU80">
        <f>SQRT((CU$2-$D80)^2+(CU$3-$E80)^2)</f>
        <v>0.8273812807832136</v>
      </c>
      <c r="CV80">
        <f>SQRT((CV$2-$D80)^2+(CV$3-$E80)^2)</f>
        <v>0.2674015575245155</v>
      </c>
      <c r="CW80">
        <f>SQRT((CW$2-$D80)^2+(CW$3-$E80)^2)</f>
        <v>0.31877868725808478</v>
      </c>
      <c r="CX80">
        <f>SQRT((CX$2-$D80)^2+(CX$3-$E80)^2)</f>
        <v>0.84718428019768621</v>
      </c>
      <c r="CY80">
        <f>SQRT((CY$2-$D80)^2+(CY$3-$E80)^2)</f>
        <v>0.28640688078082582</v>
      </c>
      <c r="CZ80">
        <f>SQRT((CZ$2-$D80)^2+(CZ$3-$E80)^2)</f>
        <v>0.6083839345338482</v>
      </c>
      <c r="DA80" s="26">
        <f>SQRT((DA$2-$D80)^2+(DA$3-$E80)^2)</f>
        <v>0.42607005477532062</v>
      </c>
      <c r="DE80" t="s">
        <v>80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  <c r="DK80" s="20">
        <v>1</v>
      </c>
      <c r="DL80" s="20">
        <v>0</v>
      </c>
      <c r="DM80" s="20">
        <v>0</v>
      </c>
      <c r="DN80" s="20">
        <v>0</v>
      </c>
      <c r="DO80" s="20">
        <v>0</v>
      </c>
      <c r="DP80" s="20">
        <v>0</v>
      </c>
      <c r="DQ80" s="20">
        <v>0</v>
      </c>
      <c r="DR80" s="20">
        <v>0</v>
      </c>
      <c r="DS80" s="20">
        <v>0</v>
      </c>
      <c r="DT80" s="20">
        <v>0</v>
      </c>
      <c r="DU80" s="20">
        <v>0</v>
      </c>
      <c r="DV80" s="20">
        <v>0</v>
      </c>
      <c r="DW80" s="20">
        <v>0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>
        <v>0</v>
      </c>
      <c r="ED80" s="20">
        <v>0</v>
      </c>
      <c r="EE80" s="20">
        <v>0</v>
      </c>
      <c r="EF80" s="20">
        <v>0</v>
      </c>
      <c r="EG80" s="20">
        <v>0</v>
      </c>
      <c r="EH80" s="20">
        <v>0</v>
      </c>
      <c r="EI80" s="20">
        <v>0</v>
      </c>
      <c r="EJ80" s="20">
        <v>0</v>
      </c>
      <c r="EK80" s="20">
        <v>0</v>
      </c>
      <c r="EL80" s="20">
        <v>0</v>
      </c>
      <c r="EM80" s="20">
        <v>0</v>
      </c>
      <c r="EN80" s="20">
        <v>0</v>
      </c>
      <c r="EO80" s="20">
        <v>0</v>
      </c>
      <c r="EP80" s="20">
        <v>0</v>
      </c>
      <c r="EQ80" s="20">
        <v>0</v>
      </c>
      <c r="ER80" s="20">
        <v>0</v>
      </c>
      <c r="ES80" s="20">
        <v>0</v>
      </c>
      <c r="ET80" s="20">
        <v>0</v>
      </c>
      <c r="EU80" s="20">
        <v>0</v>
      </c>
      <c r="EV80" s="20">
        <v>0</v>
      </c>
      <c r="EW80" s="20">
        <v>0</v>
      </c>
      <c r="EX80" s="20">
        <v>0</v>
      </c>
      <c r="EY80" s="20">
        <v>0</v>
      </c>
      <c r="EZ80" s="20">
        <v>0</v>
      </c>
      <c r="FA80" s="20">
        <v>0</v>
      </c>
      <c r="FB80" s="20">
        <v>0</v>
      </c>
      <c r="FC80" s="20">
        <v>0</v>
      </c>
      <c r="FD80" s="20">
        <v>0</v>
      </c>
      <c r="FE80" s="20">
        <v>0</v>
      </c>
      <c r="FF80" s="20">
        <v>0</v>
      </c>
      <c r="FG80" s="20">
        <v>0</v>
      </c>
      <c r="FH80" s="20">
        <v>0</v>
      </c>
      <c r="FI80" s="20">
        <v>0</v>
      </c>
      <c r="FJ80" s="20">
        <v>0</v>
      </c>
      <c r="FK80" s="20">
        <v>0</v>
      </c>
      <c r="FL80" s="20">
        <v>0</v>
      </c>
      <c r="FM80" s="20">
        <v>0</v>
      </c>
      <c r="FN80" s="20">
        <v>0</v>
      </c>
      <c r="FO80" s="20">
        <v>0</v>
      </c>
      <c r="FP80" s="20">
        <v>0</v>
      </c>
      <c r="FQ80" s="20">
        <v>0</v>
      </c>
      <c r="FR80" s="20">
        <v>0</v>
      </c>
      <c r="FS80" s="20">
        <v>0</v>
      </c>
      <c r="FT80" s="20">
        <v>0</v>
      </c>
      <c r="FU80" s="20">
        <v>0</v>
      </c>
      <c r="FV80" s="20">
        <v>0</v>
      </c>
      <c r="FW80" s="20">
        <v>0</v>
      </c>
      <c r="FX80" s="20">
        <v>0</v>
      </c>
      <c r="FY80" s="20">
        <v>0</v>
      </c>
      <c r="FZ80" s="20">
        <v>0</v>
      </c>
      <c r="GA80" s="20">
        <v>0</v>
      </c>
      <c r="GB80" s="20">
        <v>0</v>
      </c>
      <c r="GC80" s="20">
        <v>0</v>
      </c>
      <c r="GD80" s="20">
        <v>0</v>
      </c>
      <c r="GE80" s="20">
        <v>0</v>
      </c>
      <c r="GF80" s="20">
        <v>0</v>
      </c>
      <c r="GG80" s="20">
        <v>0</v>
      </c>
      <c r="GH80" s="20">
        <v>0</v>
      </c>
      <c r="GI80" s="20">
        <v>0</v>
      </c>
      <c r="GJ80" s="20">
        <v>0</v>
      </c>
      <c r="GK80" s="20">
        <v>0</v>
      </c>
      <c r="GL80" s="20">
        <v>0</v>
      </c>
      <c r="GM80" s="20">
        <v>0</v>
      </c>
      <c r="GN80" s="20">
        <v>0</v>
      </c>
      <c r="GO80" s="20">
        <v>0</v>
      </c>
      <c r="GP80" s="20">
        <v>0</v>
      </c>
      <c r="GQ80" s="20">
        <v>0</v>
      </c>
      <c r="GR80" s="20">
        <v>0</v>
      </c>
      <c r="GS80" s="20">
        <v>0</v>
      </c>
      <c r="GT80" s="20">
        <v>0</v>
      </c>
      <c r="GU80" s="20">
        <v>0</v>
      </c>
      <c r="GV80" s="20">
        <v>0</v>
      </c>
      <c r="GW80" s="20">
        <v>0</v>
      </c>
      <c r="GX80" s="20">
        <v>0</v>
      </c>
      <c r="GY80" s="20">
        <v>0</v>
      </c>
      <c r="GZ80" s="20">
        <v>0</v>
      </c>
      <c r="HA80" s="20">
        <v>0</v>
      </c>
      <c r="HB80" s="19">
        <f t="shared" si="2"/>
        <v>1</v>
      </c>
      <c r="HC80" s="16" t="s">
        <v>13</v>
      </c>
      <c r="HD80">
        <v>1</v>
      </c>
    </row>
    <row r="81" spans="1:212" x14ac:dyDescent="0.3">
      <c r="A81" s="14" t="s">
        <v>1167</v>
      </c>
      <c r="B81" s="21">
        <v>1</v>
      </c>
      <c r="C81" s="15" t="s">
        <v>80</v>
      </c>
      <c r="D81">
        <v>0.63800031131340129</v>
      </c>
      <c r="E81">
        <v>0.93899963920801255</v>
      </c>
      <c r="F81" s="25">
        <f>SQRT(($F$2-D81)^2+($F$3-E81)^2)</f>
        <v>0.54708793383246712</v>
      </c>
      <c r="G81">
        <f>SQRT((G$2-$D81)^2+(G$3-$E81)^2)</f>
        <v>0.24630374902787053</v>
      </c>
      <c r="H81">
        <f>SQRT((H$2-$D81)^2+(H$3-$E81)^2)</f>
        <v>0.70868901932589179</v>
      </c>
      <c r="I81">
        <f>SQRT((I$2-$D81)^2+(I$3-$E81)^2)</f>
        <v>0.3369684071131635</v>
      </c>
      <c r="J81">
        <f>SQRT((J$2-$D81)^2+(J$3-$E81)^2)</f>
        <v>0.36748050885130135</v>
      </c>
      <c r="K81">
        <f>SQRT((K$2-$D81)^2+(K$3-$E81)^2)</f>
        <v>0.10187655914753567</v>
      </c>
      <c r="L81">
        <f>SQRT((L$2-$D81)^2+(L$3-$E81)^2)</f>
        <v>0.69118348754794312</v>
      </c>
      <c r="M81">
        <f>SQRT((M$2-$D81)^2+(M$3-$E81)^2)</f>
        <v>0.46484397245283382</v>
      </c>
      <c r="N81">
        <f>SQRT((N$2-$D81)^2+(N$3-$E81)^2)</f>
        <v>0.55056933543008368</v>
      </c>
      <c r="O81">
        <f>SQRT((O$2-$D81)^2+(O$3-$E81)^2)</f>
        <v>0.27218266858225754</v>
      </c>
      <c r="P81">
        <f>SQRT((P$2-$D81)^2+(P$3-$E81)^2)</f>
        <v>0.22736040464810833</v>
      </c>
      <c r="Q81">
        <f>SQRT((Q$2-$D81)^2+(Q$3-$E81)^2)</f>
        <v>0.10254519215778524</v>
      </c>
      <c r="R81">
        <f>SQRT((R$2-$D81)^2+(R$3-$E81)^2)</f>
        <v>0.72494857748060504</v>
      </c>
      <c r="S81">
        <f>SQRT((S$2-$D81)^2+(S$3-$E81)^2)</f>
        <v>0.43006234915111269</v>
      </c>
      <c r="T81">
        <f>SQRT((T$2-$D81)^2+(T$3-$E81)^2)</f>
        <v>0.71559189306296633</v>
      </c>
      <c r="U81">
        <f>SQRT((U$2-$D81)^2+(U$3-$E81)^2)</f>
        <v>0.19707301846850769</v>
      </c>
      <c r="V81">
        <f>SQRT((V$2-$D81)^2+(V$3-$E81)^2)</f>
        <v>0.65345276830685584</v>
      </c>
      <c r="W81">
        <f>SQRT((W$2-$D81)^2+(W$3-$E81)^2)</f>
        <v>0.92727528409453019</v>
      </c>
      <c r="X81">
        <f>SQRT((X$2-$D81)^2+(X$3-$E81)^2)</f>
        <v>0.56654081450233773</v>
      </c>
      <c r="Y81">
        <f>SQRT((Y$2-$D81)^2+(Y$3-$E81)^2)</f>
        <v>0.45713179697564071</v>
      </c>
      <c r="Z81">
        <f>SQRT((Z$2-$D81)^2+(Z$3-$E81)^2)</f>
        <v>0.92914144281264954</v>
      </c>
      <c r="AA81">
        <f>SQRT((AA$2-$D81)^2+(AA$3-$E81)^2)</f>
        <v>0.46859250954048476</v>
      </c>
      <c r="AB81">
        <f>SQRT((AB$2-$D81)^2+(AB$3-$E81)^2)</f>
        <v>0.9616752468420745</v>
      </c>
      <c r="AC81">
        <f>SQRT((AC$2-$D81)^2+(AC$3-$E81)^2)</f>
        <v>0.80184097972934254</v>
      </c>
      <c r="AD81">
        <f>SQRT((AD$2-$D81)^2+(AD$3-$E81)^2)</f>
        <v>0.43194609795022965</v>
      </c>
      <c r="AE81">
        <f>SQRT((AE$2-$D81)^2+(AE$3-$E81)^2)</f>
        <v>0.62873130286602852</v>
      </c>
      <c r="AF81">
        <f>SQRT((AF$2-$D81)^2+(AF$3-$E81)^2)</f>
        <v>0.92089586555404879</v>
      </c>
      <c r="AG81">
        <f>SQRT((AG$2-$D81)^2+(AG$3-$E81)^2)</f>
        <v>0.37332678632272726</v>
      </c>
      <c r="AH81">
        <f>SQRT((AH$2-$D81)^2+(AH$3-$E81)^2)</f>
        <v>0.57103003862731749</v>
      </c>
      <c r="AI81">
        <f>SQRT((AI$2-$D81)^2+(AI$3-$E81)^2)</f>
        <v>0.43020960725959645</v>
      </c>
      <c r="AJ81">
        <f>SQRT((AJ$2-$D81)^2+(AJ$3-$E81)^2)</f>
        <v>0.84603571346306106</v>
      </c>
      <c r="AK81">
        <f>SQRT((AK$2-$D81)^2+(AK$3-$E81)^2)</f>
        <v>0.83357056763974025</v>
      </c>
      <c r="AL81">
        <f>SQRT((AL$2-$D81)^2+(AL$3-$E81)^2)</f>
        <v>0.95173109490978436</v>
      </c>
      <c r="AM81">
        <f>SQRT((AM$2-$D81)^2+(AM$3-$E81)^2)</f>
        <v>0.21376864985835972</v>
      </c>
      <c r="AN81">
        <f>SQRT((AN$2-$D81)^2+(AN$3-$E81)^2)</f>
        <v>0.63255113210270686</v>
      </c>
      <c r="AO81">
        <f>SQRT((AO$2-$D81)^2+(AO$3-$E81)^2)</f>
        <v>0.32704127620960921</v>
      </c>
      <c r="AP81">
        <f>SQRT((AP$2-$D81)^2+(AP$3-$E81)^2)</f>
        <v>0.11579282733264849</v>
      </c>
      <c r="AQ81">
        <f>SQRT((AQ$2-$D81)^2+(AQ$3-$E81)^2)</f>
        <v>0.615134740490067</v>
      </c>
      <c r="AR81">
        <f>SQRT((AR$2-$D81)^2+(AR$3-$E81)^2)</f>
        <v>3.5978846037400189E-2</v>
      </c>
      <c r="AS81">
        <f>SQRT((AS$2-$D81)^2+(AS$3-$E81)^2)</f>
        <v>0.64883149391046635</v>
      </c>
      <c r="AT81">
        <f>SQRT((AT$2-$D81)^2+(AT$3-$E81)^2)</f>
        <v>0.604429155414832</v>
      </c>
      <c r="AU81">
        <f>SQRT((AU$2-$D81)^2+(AU$3-$E81)^2)</f>
        <v>1.0410176144298189</v>
      </c>
      <c r="AV81">
        <f>SQRT((AV$2-$D81)^2+(AV$3-$E81)^2)</f>
        <v>0.58161064260072648</v>
      </c>
      <c r="AW81">
        <f>SQRT((AW$2-$D81)^2+(AW$3-$E81)^2)</f>
        <v>0.73815103195153531</v>
      </c>
      <c r="AX81">
        <f>SQRT((AX$2-$D81)^2+(AX$3-$E81)^2)</f>
        <v>0.19141801327526042</v>
      </c>
      <c r="AY81">
        <f>SQRT((AY$2-$D81)^2+(AY$3-$E81)^2)</f>
        <v>0.70398103349081309</v>
      </c>
      <c r="AZ81">
        <f>SQRT((AZ$2-$D81)^2+(AZ$3-$E81)^2)</f>
        <v>0.73401055099039758</v>
      </c>
      <c r="BA81">
        <f>SQRT((BA$2-$D81)^2+(BA$3-$E81)^2)</f>
        <v>5.648552926696495E-2</v>
      </c>
      <c r="BB81">
        <f>SQRT((BB$2-$D81)^2+(BB$3-$E81)^2)</f>
        <v>0.45233118749202683</v>
      </c>
      <c r="BC81">
        <f>SQRT((BC$2-$D81)^2+(BC$3-$E81)^2)</f>
        <v>0.24243290326440659</v>
      </c>
      <c r="BD81">
        <f>SQRT((BD$2-$D81)^2+(BD$3-$E81)^2)</f>
        <v>0.36020774208233153</v>
      </c>
      <c r="BE81">
        <f>SQRT((BE$2-$D81)^2+(BE$3-$E81)^2)</f>
        <v>0.76071649474147274</v>
      </c>
      <c r="BF81">
        <f>SQRT((BF$2-$D81)^2+(BF$3-$E81)^2)</f>
        <v>0.53251400271940075</v>
      </c>
      <c r="BG81">
        <f>SQRT((BG$2-$D81)^2+(BG$3-$E81)^2)</f>
        <v>0.26744244372812426</v>
      </c>
      <c r="BH81">
        <f>SQRT((BH$2-$D81)^2+(BH$3-$E81)^2)</f>
        <v>0.87173301336773423</v>
      </c>
      <c r="BI81">
        <f>SQRT((BI$2-$D81)^2+(BI$3-$E81)^2)</f>
        <v>0.89116724360441912</v>
      </c>
      <c r="BJ81">
        <f>SQRT((BJ$2-$D81)^2+(BJ$3-$E81)^2)</f>
        <v>0.64819016723197354</v>
      </c>
      <c r="BK81">
        <f>SQRT((BK$2-$D81)^2+(BK$3-$E81)^2)</f>
        <v>0.78788877979612881</v>
      </c>
      <c r="BL81">
        <f>SQRT((BL$2-$D81)^2+(BL$3-$E81)^2)</f>
        <v>0.34098877029865243</v>
      </c>
      <c r="BM81">
        <f>SQRT((BM$2-$D81)^2+(BM$3-$E81)^2)</f>
        <v>0.53398427054853359</v>
      </c>
      <c r="BN81">
        <f>SQRT((BN$2-$D81)^2+(BN$3-$E81)^2)</f>
        <v>0.77715842683610736</v>
      </c>
      <c r="BO81">
        <f>SQRT((BO$2-$D81)^2+(BO$3-$E81)^2)</f>
        <v>0.41844008391511156</v>
      </c>
      <c r="BP81">
        <f>SQRT((BP$2-$D81)^2+(BP$3-$E81)^2)</f>
        <v>0.16086618258438531</v>
      </c>
      <c r="BQ81">
        <f>SQRT((BQ$2-$D81)^2+(BQ$3-$E81)^2)</f>
        <v>0.97610566532513454</v>
      </c>
      <c r="BR81">
        <f>SQRT((BR$2-$D81)^2+(BR$3-$E81)^2)</f>
        <v>0.61994309287658622</v>
      </c>
      <c r="BS81">
        <f>SQRT((BS$2-$D81)^2+(BS$3-$E81)^2)</f>
        <v>0.64509061302407289</v>
      </c>
      <c r="BT81">
        <f>SQRT((BT$2-$D81)^2+(BT$3-$E81)^2)</f>
        <v>0.852869057921535</v>
      </c>
      <c r="BU81">
        <f>SQRT((BU$2-$D81)^2+(BU$3-$E81)^2)</f>
        <v>0.43038062124040483</v>
      </c>
      <c r="BV81">
        <f>SQRT((BV$2-$D81)^2+(BV$3-$E81)^2)</f>
        <v>9.7118436735694563E-2</v>
      </c>
      <c r="BW81">
        <f>SQRT((BW$2-$D81)^2+(BW$3-$E81)^2)</f>
        <v>0.69042313143848999</v>
      </c>
      <c r="BX81">
        <f>SQRT((BX$2-$D81)^2+(BX$3-$E81)^2)</f>
        <v>0.69314035307237387</v>
      </c>
      <c r="BY81">
        <f>SQRT((BY$2-$D81)^2+(BY$3-$E81)^2)</f>
        <v>0.81381895607999644</v>
      </c>
      <c r="BZ81">
        <f>SQRT((BZ$2-$D81)^2+(BZ$3-$E81)^2)</f>
        <v>0.53827584808389484</v>
      </c>
      <c r="CA81">
        <f>SQRT((CA$2-$D81)^2+(CA$3-$E81)^2)</f>
        <v>0.25810360479682626</v>
      </c>
      <c r="CB81">
        <f>SQRT((CB$2-$D81)^2+(CB$3-$E81)^2)</f>
        <v>0.33813560275349158</v>
      </c>
      <c r="CC81">
        <f>SQRT((CC$2-$D81)^2+(CC$3-$E81)^2)</f>
        <v>0.96006447365360592</v>
      </c>
      <c r="CD81">
        <f>SQRT((CD$2-$D81)^2+(CD$3-$E81)^2)</f>
        <v>0</v>
      </c>
      <c r="CE81">
        <f>SQRT((CE$2-$D81)^2+(CE$3-$E81)^2)</f>
        <v>0.25004810308631359</v>
      </c>
      <c r="CF81">
        <f>SQRT((CF$2-$D81)^2+(CF$3-$E81)^2)</f>
        <v>0.93348134287618967</v>
      </c>
      <c r="CG81">
        <f>SQRT((CG$2-$D81)^2+(CG$3-$E81)^2)</f>
        <v>0.45128383704067604</v>
      </c>
      <c r="CH81">
        <f>SQRT((CH$2-$D81)^2+(CH$3-$E81)^2)</f>
        <v>0.43956270192829111</v>
      </c>
      <c r="CI81">
        <f>SQRT((CI$2-$D81)^2+(CI$3-$E81)^2)</f>
        <v>0.94513972526311429</v>
      </c>
      <c r="CJ81">
        <f>SQRT((CJ$2-$D81)^2+(CJ$3-$E81)^2)</f>
        <v>0.7103619023994473</v>
      </c>
      <c r="CK81">
        <f>SQRT((CK$2-$D81)^2+(CK$3-$E81)^2)</f>
        <v>0.26451780636580519</v>
      </c>
      <c r="CL81">
        <f>SQRT((CL$2-$D81)^2+(CL$3-$E81)^2)</f>
        <v>0.31855768843517052</v>
      </c>
      <c r="CM81">
        <f>SQRT((CM$2-$D81)^2+(CM$3-$E81)^2)</f>
        <v>0.65677083155292415</v>
      </c>
      <c r="CN81">
        <f>SQRT((CN$2-$D81)^2+(CN$3-$E81)^2)</f>
        <v>0.14799706573004481</v>
      </c>
      <c r="CO81">
        <f>SQRT((CO$2-$D81)^2+(CO$3-$E81)^2)</f>
        <v>0.55920997275631246</v>
      </c>
      <c r="CP81">
        <f>SQRT((CP$2-$D81)^2+(CP$3-$E81)^2)</f>
        <v>0.9358547847677946</v>
      </c>
      <c r="CQ81">
        <f>SQRT((CQ$2-$D81)^2+(CQ$3-$E81)^2)</f>
        <v>0.78245462186871417</v>
      </c>
      <c r="CR81">
        <f>SQRT((CR$2-$D81)^2+(CR$3-$E81)^2)</f>
        <v>0.80029184043688628</v>
      </c>
      <c r="CS81">
        <f>SQRT((CS$2-$D81)^2+(CS$3-$E81)^2)</f>
        <v>0.62896625459615951</v>
      </c>
      <c r="CT81">
        <f t="shared" si="3"/>
        <v>0.28147896479039308</v>
      </c>
      <c r="CU81">
        <f>SQRT((CU$2-$D81)^2+(CU$3-$E81)^2)</f>
        <v>0.56899178290532826</v>
      </c>
      <c r="CV81">
        <f>SQRT((CV$2-$D81)^2+(CV$3-$E81)^2)</f>
        <v>0.93530619543099591</v>
      </c>
      <c r="CW81">
        <f>SQRT((CW$2-$D81)^2+(CW$3-$E81)^2)</f>
        <v>0.81625900006732843</v>
      </c>
      <c r="CX81">
        <f>SQRT((CX$2-$D81)^2+(CX$3-$E81)^2)</f>
        <v>0.44603766096097131</v>
      </c>
      <c r="CY81">
        <f>SQRT((CY$2-$D81)^2+(CY$3-$E81)^2)</f>
        <v>0.97949286490601661</v>
      </c>
      <c r="CZ81">
        <f>SQRT((CZ$2-$D81)^2+(CZ$3-$E81)^2)</f>
        <v>0.50194331248250401</v>
      </c>
      <c r="DA81" s="26">
        <f>SQRT((DA$2-$D81)^2+(DA$3-$E81)^2)</f>
        <v>0.80602090415151906</v>
      </c>
      <c r="DE81" t="s">
        <v>81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1</v>
      </c>
      <c r="DQ81" s="20">
        <v>0</v>
      </c>
      <c r="DR81" s="20">
        <v>0</v>
      </c>
      <c r="DS81" s="20">
        <v>0</v>
      </c>
      <c r="DT81" s="20">
        <v>0</v>
      </c>
      <c r="DU81" s="20">
        <v>0</v>
      </c>
      <c r="DV81" s="20">
        <v>0</v>
      </c>
      <c r="DW81" s="20">
        <v>0</v>
      </c>
      <c r="DX81" s="20">
        <v>0</v>
      </c>
      <c r="DY81" s="20">
        <v>0</v>
      </c>
      <c r="DZ81" s="20">
        <v>0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20">
        <v>0</v>
      </c>
      <c r="EJ81" s="20">
        <v>0</v>
      </c>
      <c r="EK81" s="20">
        <v>0</v>
      </c>
      <c r="EL81" s="20">
        <v>0</v>
      </c>
      <c r="EM81" s="20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20">
        <v>0</v>
      </c>
      <c r="FD81" s="20">
        <v>0</v>
      </c>
      <c r="FE81" s="20">
        <v>0</v>
      </c>
      <c r="FF81" s="20">
        <v>0</v>
      </c>
      <c r="FG81" s="20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  <c r="FT81" s="20">
        <v>0</v>
      </c>
      <c r="FU81" s="20">
        <v>0</v>
      </c>
      <c r="FV81" s="20">
        <v>0</v>
      </c>
      <c r="FW81" s="20">
        <v>0</v>
      </c>
      <c r="FX81" s="20">
        <v>0</v>
      </c>
      <c r="FY81" s="20">
        <v>0</v>
      </c>
      <c r="FZ81" s="20">
        <v>0</v>
      </c>
      <c r="GA81" s="20">
        <v>0</v>
      </c>
      <c r="GB81" s="20">
        <v>0</v>
      </c>
      <c r="GC81" s="20">
        <v>0</v>
      </c>
      <c r="GD81" s="20">
        <v>0</v>
      </c>
      <c r="GE81" s="20">
        <v>0</v>
      </c>
      <c r="GF81" s="20">
        <v>0</v>
      </c>
      <c r="GG81" s="20">
        <v>0</v>
      </c>
      <c r="GH81" s="20">
        <v>0</v>
      </c>
      <c r="GI81" s="20">
        <v>0</v>
      </c>
      <c r="GJ81" s="20">
        <v>0</v>
      </c>
      <c r="GK81" s="20">
        <v>0</v>
      </c>
      <c r="GL81" s="20">
        <v>0</v>
      </c>
      <c r="GM81" s="20">
        <v>0</v>
      </c>
      <c r="GN81" s="20">
        <v>0</v>
      </c>
      <c r="GO81" s="20">
        <v>0</v>
      </c>
      <c r="GP81" s="20">
        <v>0</v>
      </c>
      <c r="GQ81" s="20">
        <v>0</v>
      </c>
      <c r="GR81" s="20">
        <v>0</v>
      </c>
      <c r="GS81" s="20">
        <v>0</v>
      </c>
      <c r="GT81" s="20">
        <v>0</v>
      </c>
      <c r="GU81" s="20">
        <v>0</v>
      </c>
      <c r="GV81" s="20">
        <v>0</v>
      </c>
      <c r="GW81" s="20">
        <v>0</v>
      </c>
      <c r="GX81" s="20">
        <v>0</v>
      </c>
      <c r="GY81" s="20">
        <v>0</v>
      </c>
      <c r="GZ81" s="20">
        <v>0</v>
      </c>
      <c r="HA81" s="20">
        <v>0</v>
      </c>
      <c r="HB81" s="19">
        <f t="shared" si="2"/>
        <v>1</v>
      </c>
      <c r="HC81" s="16" t="s">
        <v>13</v>
      </c>
      <c r="HD81">
        <v>1</v>
      </c>
    </row>
    <row r="82" spans="1:212" x14ac:dyDescent="0.3">
      <c r="A82" s="14" t="s">
        <v>1168</v>
      </c>
      <c r="B82" s="21">
        <v>5</v>
      </c>
      <c r="C82" s="15" t="s">
        <v>81</v>
      </c>
      <c r="D82">
        <v>0.38814849618572633</v>
      </c>
      <c r="E82">
        <v>0.92909386642292158</v>
      </c>
      <c r="F82" s="25">
        <f>SQRT(($F$2-D82)^2+($F$3-E82)^2)</f>
        <v>0.2970402882248922</v>
      </c>
      <c r="G82">
        <f>SQRT((G$2-$D82)^2+(G$3-$E82)^2)</f>
        <v>0.44364256852884626</v>
      </c>
      <c r="H82">
        <f>SQRT((H$2-$D82)^2+(H$3-$E82)^2)</f>
        <v>0.79884857526381836</v>
      </c>
      <c r="I82">
        <f>SQRT((I$2-$D82)^2+(I$3-$E82)^2)</f>
        <v>0.21555783252923125</v>
      </c>
      <c r="J82">
        <f>SQRT((J$2-$D82)^2+(J$3-$E82)^2)</f>
        <v>0.49188885091153833</v>
      </c>
      <c r="K82">
        <f>SQRT((K$2-$D82)^2+(K$3-$E82)^2)</f>
        <v>0.28421361979006138</v>
      </c>
      <c r="L82">
        <f>SQRT((L$2-$D82)^2+(L$3-$E82)^2)</f>
        <v>0.48054758394721114</v>
      </c>
      <c r="M82">
        <f>SQRT((M$2-$D82)^2+(M$3-$E82)^2)</f>
        <v>0.40127473570712024</v>
      </c>
      <c r="N82">
        <f>SQRT((N$2-$D82)^2+(N$3-$E82)^2)</f>
        <v>0.60563634299507474</v>
      </c>
      <c r="O82">
        <f>SQRT((O$2-$D82)^2+(O$3-$E82)^2)</f>
        <v>0.42056631996255556</v>
      </c>
      <c r="P82">
        <f>SQRT((P$2-$D82)^2+(P$3-$E82)^2)</f>
        <v>4.7253677327922579E-2</v>
      </c>
      <c r="Q82">
        <f>SQRT((Q$2-$D82)^2+(Q$3-$E82)^2)</f>
        <v>0.14867048742489689</v>
      </c>
      <c r="R82">
        <f>SQRT((R$2-$D82)^2+(R$3-$E82)^2)</f>
        <v>0.694998888967018</v>
      </c>
      <c r="S82">
        <f>SQRT((S$2-$D82)^2+(S$3-$E82)^2)</f>
        <v>0.1995783364178626</v>
      </c>
      <c r="T82">
        <f>SQRT((T$2-$D82)^2+(T$3-$E82)^2)</f>
        <v>0.86158238945595977</v>
      </c>
      <c r="U82">
        <f>SQRT((U$2-$D82)^2+(U$3-$E82)^2)</f>
        <v>0.40917704769338187</v>
      </c>
      <c r="V82">
        <f>SQRT((V$2-$D82)^2+(V$3-$E82)^2)</f>
        <v>0.60550265117441826</v>
      </c>
      <c r="W82">
        <f>SQRT((W$2-$D82)^2+(W$3-$E82)^2)</f>
        <v>0.84907553497832788</v>
      </c>
      <c r="X82">
        <f>SQRT((X$2-$D82)^2+(X$3-$E82)^2)</f>
        <v>0.3552353836748533</v>
      </c>
      <c r="Y82">
        <f>SQRT((Y$2-$D82)^2+(Y$3-$E82)^2)</f>
        <v>0.20744596509218866</v>
      </c>
      <c r="Z82">
        <f>SQRT((Z$2-$D82)^2+(Z$3-$E82)^2)</f>
        <v>1.041610292339747</v>
      </c>
      <c r="AA82">
        <f>SQRT((AA$2-$D82)^2+(AA$3-$E82)^2)</f>
        <v>0.22064592552194315</v>
      </c>
      <c r="AB82">
        <f>SQRT((AB$2-$D82)^2+(AB$3-$E82)^2)</f>
        <v>0.83320781802945709</v>
      </c>
      <c r="AC82">
        <f>SQRT((AC$2-$D82)^2+(AC$3-$E82)^2)</f>
        <v>0.74543191303426914</v>
      </c>
      <c r="AD82">
        <f>SQRT((AD$2-$D82)^2+(AD$3-$E82)^2)</f>
        <v>0.58261741997994831</v>
      </c>
      <c r="AE82">
        <f>SQRT((AE$2-$D82)^2+(AE$3-$E82)^2)</f>
        <v>0.54240770248063752</v>
      </c>
      <c r="AF82">
        <f>SQRT((AF$2-$D82)^2+(AF$3-$E82)^2)</f>
        <v>0.87607636625573726</v>
      </c>
      <c r="AG82">
        <f>SQRT((AG$2-$D82)^2+(AG$3-$E82)^2)</f>
        <v>0.39100746563389954</v>
      </c>
      <c r="AH82">
        <f>SQRT((AH$2-$D82)^2+(AH$3-$E82)^2)</f>
        <v>0.71408736336728751</v>
      </c>
      <c r="AI82">
        <f>SQRT((AI$2-$D82)^2+(AI$3-$E82)^2)</f>
        <v>0.3203130626995816</v>
      </c>
      <c r="AJ82">
        <f>SQRT((AJ$2-$D82)^2+(AJ$3-$E82)^2)</f>
        <v>0.73895769381011855</v>
      </c>
      <c r="AK82">
        <f>SQRT((AK$2-$D82)^2+(AK$3-$E82)^2)</f>
        <v>0.94984216987275905</v>
      </c>
      <c r="AL82">
        <f>SQRT((AL$2-$D82)^2+(AL$3-$E82)^2)</f>
        <v>0.80332978521890697</v>
      </c>
      <c r="AM82">
        <f>SQRT((AM$2-$D82)^2+(AM$3-$E82)^2)</f>
        <v>0.4354283334257909</v>
      </c>
      <c r="AN82">
        <f>SQRT((AN$2-$D82)^2+(AN$3-$E82)^2)</f>
        <v>0.57413795867957385</v>
      </c>
      <c r="AO82">
        <f>SQRT((AO$2-$D82)^2+(AO$3-$E82)^2)</f>
        <v>0.55002417326214392</v>
      </c>
      <c r="AP82">
        <f>SQRT((AP$2-$D82)^2+(AP$3-$E82)^2)</f>
        <v>0.33876848069526738</v>
      </c>
      <c r="AQ82">
        <f>SQRT((AQ$2-$D82)^2+(AQ$3-$E82)^2)</f>
        <v>0.73881523210966893</v>
      </c>
      <c r="AR82">
        <f>SQRT((AR$2-$D82)^2+(AR$3-$E82)^2)</f>
        <v>0.23290840918003569</v>
      </c>
      <c r="AS82">
        <f>SQRT((AS$2-$D82)^2+(AS$3-$E82)^2)</f>
        <v>0.5276703709464281</v>
      </c>
      <c r="AT82">
        <f>SQRT((AT$2-$D82)^2+(AT$3-$E82)^2)</f>
        <v>0.38639925069614039</v>
      </c>
      <c r="AU82">
        <f>SQRT((AU$2-$D82)^2+(AU$3-$E82)^2)</f>
        <v>0.9035529103328297</v>
      </c>
      <c r="AV82">
        <f>SQRT((AV$2-$D82)^2+(AV$3-$E82)^2)</f>
        <v>0.6808726646743668</v>
      </c>
      <c r="AW82">
        <f>SQRT((AW$2-$D82)^2+(AW$3-$E82)^2)</f>
        <v>0.73623350000404653</v>
      </c>
      <c r="AX82">
        <f>SQRT((AX$2-$D82)^2+(AX$3-$E82)^2)</f>
        <v>0.17911038856862158</v>
      </c>
      <c r="AY82">
        <f>SQRT((AY$2-$D82)^2+(AY$3-$E82)^2)</f>
        <v>0.74906542806459775</v>
      </c>
      <c r="AZ82">
        <f>SQRT((AZ$2-$D82)^2+(AZ$3-$E82)^2)</f>
        <v>0.69612387754098304</v>
      </c>
      <c r="BA82">
        <f>SQRT((BA$2-$D82)^2+(BA$3-$E82)^2)</f>
        <v>0.21267255593856207</v>
      </c>
      <c r="BB82">
        <f>SQRT((BB$2-$D82)^2+(BB$3-$E82)^2)</f>
        <v>0.34551771390547081</v>
      </c>
      <c r="BC82">
        <f>SQRT((BC$2-$D82)^2+(BC$3-$E82)^2)</f>
        <v>0.4547827986939374</v>
      </c>
      <c r="BD82">
        <f>SQRT((BD$2-$D82)^2+(BD$3-$E82)^2)</f>
        <v>0.59064773636280865</v>
      </c>
      <c r="BE82">
        <f>SQRT((BE$2-$D82)^2+(BE$3-$E82)^2)</f>
        <v>0.85210480919678655</v>
      </c>
      <c r="BF82">
        <f>SQRT((BF$2-$D82)^2+(BF$3-$E82)^2)</f>
        <v>0.37613988875694265</v>
      </c>
      <c r="BG82">
        <f>SQRT((BG$2-$D82)^2+(BG$3-$E82)^2)</f>
        <v>0.36194575209504098</v>
      </c>
      <c r="BH82">
        <f>SQRT((BH$2-$D82)^2+(BH$3-$E82)^2)</f>
        <v>0.81249738737094446</v>
      </c>
      <c r="BI82">
        <f>SQRT((BI$2-$D82)^2+(BI$3-$E82)^2)</f>
        <v>0.96447384514969137</v>
      </c>
      <c r="BJ82">
        <f>SQRT((BJ$2-$D82)^2+(BJ$3-$E82)^2)</f>
        <v>0.66605742450096161</v>
      </c>
      <c r="BK82">
        <f>SQRT((BK$2-$D82)^2+(BK$3-$E82)^2)</f>
        <v>0.8376190607543621</v>
      </c>
      <c r="BL82">
        <f>SQRT((BL$2-$D82)^2+(BL$3-$E82)^2)</f>
        <v>0.39758081159577291</v>
      </c>
      <c r="BM82">
        <f>SQRT((BM$2-$D82)^2+(BM$3-$E82)^2)</f>
        <v>0.53056177224306544</v>
      </c>
      <c r="BN82">
        <f>SQRT((BN$2-$D82)^2+(BN$3-$E82)^2)</f>
        <v>0.66079324207225787</v>
      </c>
      <c r="BO82">
        <f>SQRT((BO$2-$D82)^2+(BO$3-$E82)^2)</f>
        <v>0.19768183752291879</v>
      </c>
      <c r="BP82">
        <f>SQRT((BP$2-$D82)^2+(BP$3-$E82)^2)</f>
        <v>0.12003418120877679</v>
      </c>
      <c r="BQ82">
        <f>SQRT((BQ$2-$D82)^2+(BQ$3-$E82)^2)</f>
        <v>0.90967943520343753</v>
      </c>
      <c r="BR82">
        <f>SQRT((BR$2-$D82)^2+(BR$3-$E82)^2)</f>
        <v>0.37110511061409807</v>
      </c>
      <c r="BS82">
        <f>SQRT((BS$2-$D82)^2+(BS$3-$E82)^2)</f>
        <v>0.72802044557845769</v>
      </c>
      <c r="BT82">
        <f>SQRT((BT$2-$D82)^2+(BT$3-$E82)^2)</f>
        <v>0.85966039695078944</v>
      </c>
      <c r="BU82">
        <f>SQRT((BU$2-$D82)^2+(BU$3-$E82)^2)</f>
        <v>0.18246673014329812</v>
      </c>
      <c r="BV82">
        <f>SQRT((BV$2-$D82)^2+(BV$3-$E82)^2)</f>
        <v>0.34660797482699096</v>
      </c>
      <c r="BW82">
        <f>SQRT((BW$2-$D82)^2+(BW$3-$E82)^2)</f>
        <v>0.78977102380497521</v>
      </c>
      <c r="BX82">
        <f>SQRT((BX$2-$D82)^2+(BX$3-$E82)^2)</f>
        <v>0.74411216336041941</v>
      </c>
      <c r="BY82">
        <f>SQRT((BY$2-$D82)^2+(BY$3-$E82)^2)</f>
        <v>0.78447807779451417</v>
      </c>
      <c r="BZ82">
        <f>SQRT((BZ$2-$D82)^2+(BZ$3-$E82)^2)</f>
        <v>0.35789814297320266</v>
      </c>
      <c r="CA82">
        <f>SQRT((CA$2-$D82)^2+(CA$3-$E82)^2)</f>
        <v>0.42011819335710909</v>
      </c>
      <c r="CB82">
        <f>SQRT((CB$2-$D82)^2+(CB$3-$E82)^2)</f>
        <v>0.39427305843218663</v>
      </c>
      <c r="CC82">
        <f>SQRT((CC$2-$D82)^2+(CC$3-$E82)^2)</f>
        <v>0.88730758600231541</v>
      </c>
      <c r="CD82">
        <f>SQRT((CD$2-$D82)^2+(CD$3-$E82)^2)</f>
        <v>0.25004810308631359</v>
      </c>
      <c r="CE82">
        <f>SQRT((CE$2-$D82)^2+(CE$3-$E82)^2)</f>
        <v>0</v>
      </c>
      <c r="CF82">
        <f>SQRT((CF$2-$D82)^2+(CF$3-$E82)^2)</f>
        <v>0.93751801406328872</v>
      </c>
      <c r="CG82">
        <f>SQRT((CG$2-$D82)^2+(CG$3-$E82)^2)</f>
        <v>0.28214922173625562</v>
      </c>
      <c r="CH82">
        <f>SQRT((CH$2-$D82)^2+(CH$3-$E82)^2)</f>
        <v>0.23679412470537928</v>
      </c>
      <c r="CI82">
        <f>SQRT((CI$2-$D82)^2+(CI$3-$E82)^2)</f>
        <v>0.86183310056223283</v>
      </c>
      <c r="CJ82">
        <f>SQRT((CJ$2-$D82)^2+(CJ$3-$E82)^2)</f>
        <v>0.57551511846641978</v>
      </c>
      <c r="CK82">
        <f>SQRT((CK$2-$D82)^2+(CK$3-$E82)^2)</f>
        <v>1.6329914684949685E-2</v>
      </c>
      <c r="CL82">
        <f>SQRT((CL$2-$D82)^2+(CL$3-$E82)^2)</f>
        <v>0.50952314787653097</v>
      </c>
      <c r="CM82">
        <f>SQRT((CM$2-$D82)^2+(CM$3-$E82)^2)</f>
        <v>0.50962271285303584</v>
      </c>
      <c r="CN82">
        <f>SQRT((CN$2-$D82)^2+(CN$3-$E82)^2)</f>
        <v>0.39559012054951154</v>
      </c>
      <c r="CO82">
        <f>SQRT((CO$2-$D82)^2+(CO$3-$E82)^2)</f>
        <v>0.30916198998785843</v>
      </c>
      <c r="CP82">
        <f>SQRT((CP$2-$D82)^2+(CP$3-$E82)^2)</f>
        <v>0.84218262982675041</v>
      </c>
      <c r="CQ82">
        <f>SQRT((CQ$2-$D82)^2+(CQ$3-$E82)^2)</f>
        <v>0.75601747796772834</v>
      </c>
      <c r="CR82">
        <f>SQRT((CR$2-$D82)^2+(CR$3-$E82)^2)</f>
        <v>0.64584690177828818</v>
      </c>
      <c r="CS82">
        <f>SQRT((CS$2-$D82)^2+(CS$3-$E82)^2)</f>
        <v>0.58723735269873945</v>
      </c>
      <c r="CT82">
        <f t="shared" si="3"/>
        <v>0.42197424220669311</v>
      </c>
      <c r="CU82">
        <f>SQRT((CU$2-$D82)^2+(CU$3-$E82)^2)</f>
        <v>0.32195364897917911</v>
      </c>
      <c r="CV82">
        <f>SQRT((CV$2-$D82)^2+(CV$3-$E82)^2)</f>
        <v>0.93365488392153506</v>
      </c>
      <c r="CW82">
        <f>SQRT((CW$2-$D82)^2+(CW$3-$E82)^2)</f>
        <v>0.82952125338179961</v>
      </c>
      <c r="CX82">
        <f>SQRT((CX$2-$D82)^2+(CX$3-$E82)^2)</f>
        <v>0.1972700294165271</v>
      </c>
      <c r="CY82">
        <f>SQRT((CY$2-$D82)^2+(CY$3-$E82)^2)</f>
        <v>0.83638041031317589</v>
      </c>
      <c r="CZ82">
        <f>SQRT((CZ$2-$D82)^2+(CZ$3-$E82)^2)</f>
        <v>0.31971529209609623</v>
      </c>
      <c r="DA82" s="26">
        <f>SQRT((DA$2-$D82)^2+(DA$3-$E82)^2)</f>
        <v>0.63402911979852439</v>
      </c>
      <c r="DE82" t="s">
        <v>82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0</v>
      </c>
      <c r="DT82" s="20">
        <v>0</v>
      </c>
      <c r="DU82" s="20">
        <v>0</v>
      </c>
      <c r="DV82" s="20">
        <v>0</v>
      </c>
      <c r="DW82" s="20">
        <v>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  <c r="EE82" s="20">
        <v>0</v>
      </c>
      <c r="EF82" s="20">
        <v>0</v>
      </c>
      <c r="EG82" s="20">
        <v>0</v>
      </c>
      <c r="EH82" s="20">
        <v>0</v>
      </c>
      <c r="EI82" s="20">
        <v>0</v>
      </c>
      <c r="EJ82" s="20">
        <v>0</v>
      </c>
      <c r="EK82" s="20">
        <v>0</v>
      </c>
      <c r="EL82" s="20">
        <v>0</v>
      </c>
      <c r="EM82" s="20">
        <v>0</v>
      </c>
      <c r="EN82" s="20">
        <v>0</v>
      </c>
      <c r="EO82" s="20">
        <v>0</v>
      </c>
      <c r="EP82" s="20">
        <v>0</v>
      </c>
      <c r="EQ82" s="20">
        <v>0</v>
      </c>
      <c r="ER82" s="20">
        <v>0</v>
      </c>
      <c r="ES82" s="20">
        <v>0</v>
      </c>
      <c r="ET82" s="20">
        <v>0</v>
      </c>
      <c r="EU82" s="20">
        <v>0</v>
      </c>
      <c r="EV82" s="20">
        <v>0</v>
      </c>
      <c r="EW82" s="20">
        <v>0</v>
      </c>
      <c r="EX82" s="20">
        <v>0</v>
      </c>
      <c r="EY82" s="20">
        <v>0</v>
      </c>
      <c r="EZ82" s="20">
        <v>0</v>
      </c>
      <c r="FA82" s="20">
        <v>0</v>
      </c>
      <c r="FB82" s="20">
        <v>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  <c r="FT82" s="20">
        <v>0</v>
      </c>
      <c r="FU82" s="20">
        <v>0</v>
      </c>
      <c r="FV82" s="20">
        <v>0</v>
      </c>
      <c r="FW82" s="20">
        <v>0</v>
      </c>
      <c r="FX82" s="20">
        <v>0</v>
      </c>
      <c r="FY82" s="20">
        <v>1</v>
      </c>
      <c r="FZ82" s="20">
        <v>0</v>
      </c>
      <c r="GA82" s="20">
        <v>0</v>
      </c>
      <c r="GB82" s="20">
        <v>0</v>
      </c>
      <c r="GC82" s="20">
        <v>0</v>
      </c>
      <c r="GD82" s="20">
        <v>0</v>
      </c>
      <c r="GE82" s="20">
        <v>0</v>
      </c>
      <c r="GF82" s="20">
        <v>0</v>
      </c>
      <c r="GG82" s="20">
        <v>0</v>
      </c>
      <c r="GH82" s="20">
        <v>0</v>
      </c>
      <c r="GI82" s="20">
        <v>0</v>
      </c>
      <c r="GJ82" s="20">
        <v>0</v>
      </c>
      <c r="GK82" s="20">
        <v>0</v>
      </c>
      <c r="GL82" s="20">
        <v>0</v>
      </c>
      <c r="GM82" s="20">
        <v>0</v>
      </c>
      <c r="GN82" s="20">
        <v>0</v>
      </c>
      <c r="GO82" s="20">
        <v>0</v>
      </c>
      <c r="GP82" s="20">
        <v>0</v>
      </c>
      <c r="GQ82" s="20">
        <v>0</v>
      </c>
      <c r="GR82" s="20">
        <v>0</v>
      </c>
      <c r="GS82" s="20">
        <v>0</v>
      </c>
      <c r="GT82" s="20">
        <v>0</v>
      </c>
      <c r="GU82" s="20">
        <v>0</v>
      </c>
      <c r="GV82" s="20">
        <v>0</v>
      </c>
      <c r="GW82" s="20">
        <v>0</v>
      </c>
      <c r="GX82" s="20">
        <v>0</v>
      </c>
      <c r="GY82" s="20">
        <v>0</v>
      </c>
      <c r="GZ82" s="20">
        <v>0</v>
      </c>
      <c r="HA82" s="20">
        <v>0</v>
      </c>
      <c r="HB82" s="19">
        <f t="shared" si="2"/>
        <v>1</v>
      </c>
      <c r="HC82" s="16" t="s">
        <v>13</v>
      </c>
      <c r="HD82">
        <v>1</v>
      </c>
    </row>
    <row r="83" spans="1:212" x14ac:dyDescent="0.3">
      <c r="A83" s="14" t="s">
        <v>1169</v>
      </c>
      <c r="B83" s="21">
        <v>1</v>
      </c>
      <c r="C83" s="15" t="s">
        <v>82</v>
      </c>
      <c r="D83">
        <v>0.56488787960897879</v>
      </c>
      <c r="E83">
        <v>8.3858687166230572E-3</v>
      </c>
      <c r="F83" s="25">
        <f>SQRT(($F$2-D83)^2+($F$3-E83)^2)</f>
        <v>1.0255967410088889</v>
      </c>
      <c r="G83">
        <f>SQRT((G$2-$D83)^2+(G$3-$E83)^2)</f>
        <v>0.77352584300389116</v>
      </c>
      <c r="H83">
        <f>SQRT((H$2-$D83)^2+(H$3-$E83)^2)</f>
        <v>0.347107466775397</v>
      </c>
      <c r="I83">
        <f>SQRT((I$2-$D83)^2+(I$3-$E83)^2)</f>
        <v>0.7271029340638292</v>
      </c>
      <c r="J83">
        <f>SQRT((J$2-$D83)^2+(J$3-$E83)^2)</f>
        <v>0.6039997712977021</v>
      </c>
      <c r="K83">
        <f>SQRT((K$2-$D83)^2+(K$3-$E83)^2)</f>
        <v>0.83583554810027605</v>
      </c>
      <c r="L83">
        <f>SQRT((L$2-$D83)^2+(L$3-$E83)^2)</f>
        <v>0.80081186881859356</v>
      </c>
      <c r="M83">
        <f>SQRT((M$2-$D83)^2+(M$3-$E83)^2)</f>
        <v>0.54068469904412264</v>
      </c>
      <c r="N83">
        <f>SQRT((N$2-$D83)^2+(N$3-$E83)^2)</f>
        <v>0.39279127639257722</v>
      </c>
      <c r="O83">
        <f>SQRT((O$2-$D83)^2+(O$3-$E83)^2)</f>
        <v>0.69364327735012266</v>
      </c>
      <c r="P83">
        <f>SQRT((P$2-$D83)^2+(P$3-$E83)^2)</f>
        <v>0.9730642646689055</v>
      </c>
      <c r="Q83">
        <f>SQRT((Q$2-$D83)^2+(Q$3-$E83)^2)</f>
        <v>0.91513388896244419</v>
      </c>
      <c r="R83">
        <f>SQRT((R$2-$D83)^2+(R$3-$E83)^2)</f>
        <v>0.25373588504877576</v>
      </c>
      <c r="S83">
        <f>SQRT((S$2-$D83)^2+(S$3-$E83)^2)</f>
        <v>0.87025624480567954</v>
      </c>
      <c r="T83">
        <f>SQRT((T$2-$D83)^2+(T$3-$E83)^2)</f>
        <v>0.53408544028857485</v>
      </c>
      <c r="U83">
        <f>SQRT((U$2-$D83)^2+(U$3-$E83)^2)</f>
        <v>0.81739746738638863</v>
      </c>
      <c r="V83">
        <f>SQRT((V$2-$D83)^2+(V$3-$E83)^2)</f>
        <v>0.3490088789549291</v>
      </c>
      <c r="W83">
        <f>SQRT((W$2-$D83)^2+(W$3-$E83)^2)</f>
        <v>0.30690852567547472</v>
      </c>
      <c r="X83">
        <f>SQRT((X$2-$D83)^2+(X$3-$E83)^2)</f>
        <v>0.7996951789203407</v>
      </c>
      <c r="Y83">
        <f>SQRT((Y$2-$D83)^2+(Y$3-$E83)^2)</f>
        <v>0.9742748607715086</v>
      </c>
      <c r="Z83">
        <f>SQRT((Z$2-$D83)^2+(Z$3-$E83)^2)</f>
        <v>0.43150424736740611</v>
      </c>
      <c r="AA83">
        <f>SQRT((AA$2-$D83)^2+(AA$3-$E83)^2)</f>
        <v>0.95463398843355374</v>
      </c>
      <c r="AB83">
        <f>SQRT((AB$2-$D83)^2+(AB$3-$E83)^2)</f>
        <v>0.50381278895905535</v>
      </c>
      <c r="AC83">
        <f>SQRT((AC$2-$D83)^2+(AC$3-$E83)^2)</f>
        <v>0.26366954514419183</v>
      </c>
      <c r="AD83">
        <f>SQRT((AD$2-$D83)^2+(AD$3-$E83)^2)</f>
        <v>0.60849047342688756</v>
      </c>
      <c r="AE83">
        <f>SQRT((AE$2-$D83)^2+(AE$3-$E83)^2)</f>
        <v>0.4465107817978784</v>
      </c>
      <c r="AF83">
        <f>SQRT((AF$2-$D83)^2+(AF$3-$E83)^2)</f>
        <v>0.18356670366185493</v>
      </c>
      <c r="AG83">
        <f>SQRT((AG$2-$D83)^2+(AG$3-$E83)^2)</f>
        <v>0.56687807624550524</v>
      </c>
      <c r="AH83">
        <f>SQRT((AH$2-$D83)^2+(AH$3-$E83)^2)</f>
        <v>0.54075028587874485</v>
      </c>
      <c r="AI83">
        <f>SQRT((AI$2-$D83)^2+(AI$3-$E83)^2)</f>
        <v>0.63521482292975218</v>
      </c>
      <c r="AJ83">
        <f>SQRT((AJ$2-$D83)^2+(AJ$3-$E83)^2)</f>
        <v>0.41708854204833662</v>
      </c>
      <c r="AK83">
        <f>SQRT((AK$2-$D83)^2+(AK$3-$E83)^2)</f>
        <v>0.42515464662955593</v>
      </c>
      <c r="AL83">
        <f>SQRT((AL$2-$D83)^2+(AL$3-$E83)^2)</f>
        <v>0.58236204503860856</v>
      </c>
      <c r="AM83">
        <f>SQRT((AM$2-$D83)^2+(AM$3-$E83)^2)</f>
        <v>0.83417013017637487</v>
      </c>
      <c r="AN83">
        <f>SQRT((AN$2-$D83)^2+(AN$3-$E83)^2)</f>
        <v>0.38601720599342149</v>
      </c>
      <c r="AO83">
        <f>SQRT((AO$2-$D83)^2+(AO$3-$E83)^2)</f>
        <v>0.82716205194137471</v>
      </c>
      <c r="AP83">
        <f>SQRT((AP$2-$D83)^2+(AP$3-$E83)^2)</f>
        <v>0.86174945687309901</v>
      </c>
      <c r="AQ83">
        <f>SQRT((AQ$2-$D83)^2+(AQ$3-$E83)^2)</f>
        <v>0.47314006613650672</v>
      </c>
      <c r="AR83">
        <f>SQRT((AR$2-$D83)^2+(AR$3-$E83)^2)</f>
        <v>0.96174583475346009</v>
      </c>
      <c r="AS83">
        <f>SQRT((AS$2-$D83)^2+(AS$3-$E83)^2)</f>
        <v>0.51961375263602638</v>
      </c>
      <c r="AT83">
        <f>SQRT((AT$2-$D83)^2+(AT$3-$E83)^2)</f>
        <v>0.82410033519187154</v>
      </c>
      <c r="AU83">
        <f>SQRT((AU$2-$D83)^2+(AU$3-$E83)^2)</f>
        <v>0.56289989598313828</v>
      </c>
      <c r="AV83">
        <f>SQRT((AV$2-$D83)^2+(AV$3-$E83)^2)</f>
        <v>0.42941668445008024</v>
      </c>
      <c r="AW83">
        <f>SQRT((AW$2-$D83)^2+(AW$3-$E83)^2)</f>
        <v>0.20156648532962443</v>
      </c>
      <c r="AX83">
        <f>SQRT((AX$2-$D83)^2+(AX$3-$E83)^2)</f>
        <v>0.79080558915126142</v>
      </c>
      <c r="AY83">
        <f>SQRT((AY$2-$D83)^2+(AY$3-$E83)^2)</f>
        <v>0.2513440387426486</v>
      </c>
      <c r="AZ83">
        <f>SQRT((AZ$2-$D83)^2+(AZ$3-$E83)^2)</f>
        <v>0.26197198103324704</v>
      </c>
      <c r="BA83">
        <f>SQRT((BA$2-$D83)^2+(BA$3-$E83)^2)</f>
        <v>0.89076655994324638</v>
      </c>
      <c r="BB83">
        <f>SQRT((BB$2-$D83)^2+(BB$3-$E83)^2)</f>
        <v>0.6131976751117505</v>
      </c>
      <c r="BC83">
        <f>SQRT((BC$2-$D83)^2+(BC$3-$E83)^2)</f>
        <v>0.80573061480373209</v>
      </c>
      <c r="BD83">
        <f>SQRT((BD$2-$D83)^2+(BD$3-$E83)^2)</f>
        <v>0.86015224035043869</v>
      </c>
      <c r="BE83">
        <f>SQRT((BE$2-$D83)^2+(BE$3-$E83)^2)</f>
        <v>0.33552909267364206</v>
      </c>
      <c r="BF83">
        <f>SQRT((BF$2-$D83)^2+(BF$3-$E83)^2)</f>
        <v>0.65811238807505612</v>
      </c>
      <c r="BG83">
        <f>SQRT((BG$2-$D83)^2+(BG$3-$E83)^2)</f>
        <v>0.6677361934575643</v>
      </c>
      <c r="BH83">
        <f>SQRT((BH$2-$D83)^2+(BH$3-$E83)^2)</f>
        <v>0.24485596381581168</v>
      </c>
      <c r="BI83">
        <f>SQRT((BI$2-$D83)^2+(BI$3-$E83)^2)</f>
        <v>0.26135702506818209</v>
      </c>
      <c r="BJ83">
        <f>SQRT((BJ$2-$D83)^2+(BJ$3-$E83)^2)</f>
        <v>0.28529894223576929</v>
      </c>
      <c r="BK83">
        <f>SQRT((BK$2-$D83)^2+(BK$3-$E83)^2)</f>
        <v>0.20263263234420972</v>
      </c>
      <c r="BL83">
        <f>SQRT((BL$2-$D83)^2+(BL$3-$E83)^2)</f>
        <v>0.5924964898435473</v>
      </c>
      <c r="BM83">
        <f>SQRT((BM$2-$D83)^2+(BM$3-$E83)^2)</f>
        <v>0.41026517205946189</v>
      </c>
      <c r="BN83">
        <f>SQRT((BN$2-$D83)^2+(BN$3-$E83)^2)</f>
        <v>0.46094310045312115</v>
      </c>
      <c r="BO83">
        <f>SQRT((BO$2-$D83)^2+(BO$3-$E83)^2)</f>
        <v>0.84502122299576821</v>
      </c>
      <c r="BP83">
        <f>SQRT((BP$2-$D83)^2+(BP$3-$E83)^2)</f>
        <v>0.9908522950161025</v>
      </c>
      <c r="BQ83">
        <f>SQRT((BQ$2-$D83)^2+(BQ$3-$E83)^2)</f>
        <v>0.26685496421273852</v>
      </c>
      <c r="BR83">
        <f>SQRT((BR$2-$D83)^2+(BR$3-$E83)^2)</f>
        <v>1.0987144421243251</v>
      </c>
      <c r="BS83">
        <f>SQRT((BS$2-$D83)^2+(BS$3-$E83)^2)</f>
        <v>0.35967663508537012</v>
      </c>
      <c r="BT83">
        <f>SQRT((BT$2-$D83)^2+(BT$3-$E83)^2)</f>
        <v>8.0624620384627796E-2</v>
      </c>
      <c r="BU83">
        <f>SQRT((BU$2-$D83)^2+(BU$3-$E83)^2)</f>
        <v>1.0148692166545845</v>
      </c>
      <c r="BV83">
        <f>SQRT((BV$2-$D83)^2+(BV$3-$E83)^2)</f>
        <v>0.9377100734750482</v>
      </c>
      <c r="BW83">
        <f>SQRT((BW$2-$D83)^2+(BW$3-$E83)^2)</f>
        <v>0.37968025573032199</v>
      </c>
      <c r="BX83">
        <f>SQRT((BX$2-$D83)^2+(BX$3-$E83)^2)</f>
        <v>0.26851939366594185</v>
      </c>
      <c r="BY83">
        <f>SQRT((BY$2-$D83)^2+(BY$3-$E83)^2)</f>
        <v>0.17983443529636253</v>
      </c>
      <c r="BZ83">
        <f>SQRT((BZ$2-$D83)^2+(BZ$3-$E83)^2)</f>
        <v>0.71421377627734906</v>
      </c>
      <c r="CA83">
        <f>SQRT((CA$2-$D83)^2+(CA$3-$E83)^2)</f>
        <v>0.7167127312581727</v>
      </c>
      <c r="CB83">
        <f>SQRT((CB$2-$D83)^2+(CB$3-$E83)^2)</f>
        <v>0.59536680616634685</v>
      </c>
      <c r="CC83">
        <f>SQRT((CC$2-$D83)^2+(CC$3-$E83)^2)</f>
        <v>0.28848458446426667</v>
      </c>
      <c r="CD83">
        <f>SQRT((CD$2-$D83)^2+(CD$3-$E83)^2)</f>
        <v>0.93348134287618967</v>
      </c>
      <c r="CE83">
        <f>SQRT((CE$2-$D83)^2+(CE$3-$E83)^2)</f>
        <v>0.93751801406328872</v>
      </c>
      <c r="CF83">
        <f>SQRT((CF$2-$D83)^2+(CF$3-$E83)^2)</f>
        <v>0</v>
      </c>
      <c r="CG83">
        <f>SQRT((CG$2-$D83)^2+(CG$3-$E83)^2)</f>
        <v>0.72268600587707399</v>
      </c>
      <c r="CH83">
        <f>SQRT((CH$2-$D83)^2+(CH$3-$E83)^2)</f>
        <v>0.79745932403046749</v>
      </c>
      <c r="CI83">
        <f>SQRT((CI$2-$D83)^2+(CI$3-$E83)^2)</f>
        <v>0.32690449168034952</v>
      </c>
      <c r="CJ83">
        <f>SQRT((CJ$2-$D83)^2+(CJ$3-$E83)^2)</f>
        <v>0.53632747225781019</v>
      </c>
      <c r="CK83">
        <f>SQRT((CK$2-$D83)^2+(CK$3-$E83)^2)</f>
        <v>0.94745012696956066</v>
      </c>
      <c r="CL83">
        <f>SQRT((CL$2-$D83)^2+(CL$3-$E83)^2)</f>
        <v>0.73653842634356503</v>
      </c>
      <c r="CM83">
        <f>SQRT((CM$2-$D83)^2+(CM$3-$E83)^2)</f>
        <v>0.58816204131678096</v>
      </c>
      <c r="CN83">
        <f>SQRT((CN$2-$D83)^2+(CN$3-$E83)^2)</f>
        <v>0.9937372046237023</v>
      </c>
      <c r="CO83">
        <f>SQRT((CO$2-$D83)^2+(CO$3-$E83)^2)</f>
        <v>1.029761307931347</v>
      </c>
      <c r="CP83">
        <f>SQRT((CP$2-$D83)^2+(CP$3-$E83)^2)</f>
        <v>0.36537964147411744</v>
      </c>
      <c r="CQ83">
        <f>SQRT((CQ$2-$D83)^2+(CQ$3-$E83)^2)</f>
        <v>0.19739153976945112</v>
      </c>
      <c r="CR83">
        <f>SQRT((CR$2-$D83)^2+(CR$3-$E83)^2)</f>
        <v>0.58974053569605778</v>
      </c>
      <c r="CS83">
        <f>SQRT((CS$2-$D83)^2+(CS$3-$E83)^2)</f>
        <v>0.35964240814806053</v>
      </c>
      <c r="CT83">
        <f t="shared" si="3"/>
        <v>0.67998660156304325</v>
      </c>
      <c r="CU83">
        <f>SQRT((CU$2-$D83)^2+(CU$3-$E83)^2)</f>
        <v>0.97379254272351157</v>
      </c>
      <c r="CV83">
        <f>SQRT((CV$2-$D83)^2+(CV$3-$E83)^2)</f>
        <v>2.1293819199089386E-2</v>
      </c>
      <c r="CW83">
        <f>SQRT((CW$2-$D83)^2+(CW$3-$E83)^2)</f>
        <v>0.11828988353350489</v>
      </c>
      <c r="CX83">
        <f>SQRT((CX$2-$D83)^2+(CX$3-$E83)^2)</f>
        <v>0.95758350289584937</v>
      </c>
      <c r="CY83">
        <f>SQRT((CY$2-$D83)^2+(CY$3-$E83)^2)</f>
        <v>0.56735318219066133</v>
      </c>
      <c r="CZ83">
        <f>SQRT((CZ$2-$D83)^2+(CZ$3-$E83)^2)</f>
        <v>0.73021150391301548</v>
      </c>
      <c r="DA83" s="26">
        <f>SQRT((DA$2-$D83)^2+(DA$3-$E83)^2)</f>
        <v>0.65608351334317117</v>
      </c>
      <c r="DE83" t="s">
        <v>83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</v>
      </c>
      <c r="DT83" s="20">
        <v>0</v>
      </c>
      <c r="DU83" s="20">
        <v>0</v>
      </c>
      <c r="DV83" s="20">
        <v>0</v>
      </c>
      <c r="DW83" s="20">
        <v>0</v>
      </c>
      <c r="DX83" s="20">
        <v>0</v>
      </c>
      <c r="DY83" s="20">
        <v>0</v>
      </c>
      <c r="DZ83" s="20">
        <v>0</v>
      </c>
      <c r="EA83" s="20">
        <v>0</v>
      </c>
      <c r="EB83" s="20">
        <v>0</v>
      </c>
      <c r="EC83" s="20">
        <v>0</v>
      </c>
      <c r="ED83" s="20">
        <v>0</v>
      </c>
      <c r="EE83" s="20">
        <v>0</v>
      </c>
      <c r="EF83" s="20">
        <v>0</v>
      </c>
      <c r="EG83" s="20">
        <v>0</v>
      </c>
      <c r="EH83" s="20">
        <v>0</v>
      </c>
      <c r="EI83" s="20">
        <v>0</v>
      </c>
      <c r="EJ83" s="20">
        <v>0</v>
      </c>
      <c r="EK83" s="20">
        <v>0</v>
      </c>
      <c r="EL83" s="20">
        <v>0</v>
      </c>
      <c r="EM83" s="20">
        <v>0</v>
      </c>
      <c r="EN83" s="20">
        <v>0</v>
      </c>
      <c r="EO83" s="20">
        <v>0</v>
      </c>
      <c r="EP83" s="20">
        <v>0</v>
      </c>
      <c r="EQ83" s="20">
        <v>0</v>
      </c>
      <c r="ER83" s="20">
        <v>0</v>
      </c>
      <c r="ES83" s="20">
        <v>0</v>
      </c>
      <c r="ET83" s="20">
        <v>0</v>
      </c>
      <c r="EU83" s="20">
        <v>0</v>
      </c>
      <c r="EV83" s="20">
        <v>0</v>
      </c>
      <c r="EW83" s="20">
        <v>0</v>
      </c>
      <c r="EX83" s="20">
        <v>0</v>
      </c>
      <c r="EY83" s="20">
        <v>0</v>
      </c>
      <c r="EZ83" s="20">
        <v>0</v>
      </c>
      <c r="FA83" s="20">
        <v>0</v>
      </c>
      <c r="FB83" s="20">
        <v>0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  <c r="FT83" s="20">
        <v>0</v>
      </c>
      <c r="FU83" s="20">
        <v>0</v>
      </c>
      <c r="FV83" s="20">
        <v>0</v>
      </c>
      <c r="FW83" s="20">
        <v>0</v>
      </c>
      <c r="FX83" s="20">
        <v>0</v>
      </c>
      <c r="FY83" s="20">
        <v>0</v>
      </c>
      <c r="FZ83" s="20">
        <v>1</v>
      </c>
      <c r="GA83" s="20">
        <v>0</v>
      </c>
      <c r="GB83" s="20">
        <v>0</v>
      </c>
      <c r="GC83" s="20">
        <v>0</v>
      </c>
      <c r="GD83" s="20">
        <v>0</v>
      </c>
      <c r="GE83" s="20">
        <v>0</v>
      </c>
      <c r="GF83" s="20">
        <v>0</v>
      </c>
      <c r="GG83" s="20">
        <v>0</v>
      </c>
      <c r="GH83" s="20">
        <v>0</v>
      </c>
      <c r="GI83" s="20">
        <v>0</v>
      </c>
      <c r="GJ83" s="20">
        <v>0</v>
      </c>
      <c r="GK83" s="20">
        <v>0</v>
      </c>
      <c r="GL83" s="20">
        <v>0</v>
      </c>
      <c r="GM83" s="20">
        <v>0</v>
      </c>
      <c r="GN83" s="20">
        <v>0</v>
      </c>
      <c r="GO83" s="20">
        <v>0</v>
      </c>
      <c r="GP83" s="20">
        <v>0</v>
      </c>
      <c r="GQ83" s="20">
        <v>0</v>
      </c>
      <c r="GR83" s="20">
        <v>0</v>
      </c>
      <c r="GS83" s="20">
        <v>0</v>
      </c>
      <c r="GT83" s="20">
        <v>0</v>
      </c>
      <c r="GU83" s="20">
        <v>0</v>
      </c>
      <c r="GV83" s="20">
        <v>0</v>
      </c>
      <c r="GW83" s="20">
        <v>0</v>
      </c>
      <c r="GX83" s="20">
        <v>0</v>
      </c>
      <c r="GY83" s="20">
        <v>0</v>
      </c>
      <c r="GZ83" s="20">
        <v>0</v>
      </c>
      <c r="HA83" s="20">
        <v>0</v>
      </c>
      <c r="HB83" s="19">
        <f t="shared" si="2"/>
        <v>1</v>
      </c>
      <c r="HC83" s="16" t="s">
        <v>13</v>
      </c>
      <c r="HD83">
        <v>1</v>
      </c>
    </row>
    <row r="84" spans="1:212" x14ac:dyDescent="0.3">
      <c r="A84" s="14" t="s">
        <v>1170</v>
      </c>
      <c r="B84" s="21">
        <v>2</v>
      </c>
      <c r="C84" s="15" t="s">
        <v>83</v>
      </c>
      <c r="D84">
        <v>0.27527797214678562</v>
      </c>
      <c r="E84">
        <v>0.67050456244932399</v>
      </c>
      <c r="F84" s="25">
        <f>SQRT(($F$2-D84)^2+($F$3-E84)^2)</f>
        <v>0.30845675817662765</v>
      </c>
      <c r="G84">
        <f>SQRT((G$2-$D84)^2+(G$3-$E84)^2)</f>
        <v>0.52335835559128774</v>
      </c>
      <c r="H84">
        <f>SQRT((H$2-$D84)^2+(H$3-$E84)^2)</f>
        <v>0.68066980652296916</v>
      </c>
      <c r="I84">
        <f>SQRT((I$2-$D84)^2+(I$3-$E84)^2)</f>
        <v>0.12025712907022347</v>
      </c>
      <c r="J84">
        <f>SQRT((J$2-$D84)^2+(J$3-$E84)^2)</f>
        <v>0.47311229861590604</v>
      </c>
      <c r="K84">
        <f>SQRT((K$2-$D84)^2+(K$3-$E84)^2)</f>
        <v>0.41793598599200954</v>
      </c>
      <c r="L84">
        <f>SQRT((L$2-$D84)^2+(L$3-$E84)^2)</f>
        <v>0.25145486441504372</v>
      </c>
      <c r="M84">
        <f>SQRT((M$2-$D84)^2+(M$3-$E84)^2)</f>
        <v>0.20165445294215953</v>
      </c>
      <c r="N84">
        <f>SQRT((N$2-$D84)^2+(N$3-$E84)^2)</f>
        <v>0.47843343999669546</v>
      </c>
      <c r="O84">
        <f>SQRT((O$2-$D84)^2+(O$3-$E84)^2)</f>
        <v>0.45363661417905338</v>
      </c>
      <c r="P84">
        <f>SQRT((P$2-$D84)^2+(P$3-$E84)^2)</f>
        <v>0.3290367348218538</v>
      </c>
      <c r="Q84">
        <f>SQRT((Q$2-$D84)^2+(Q$3-$E84)^2)</f>
        <v>0.36350693172331228</v>
      </c>
      <c r="R84">
        <f>SQRT((R$2-$D84)^2+(R$3-$E84)^2)</f>
        <v>0.46916297102279803</v>
      </c>
      <c r="S84">
        <f>SQRT((S$2-$D84)^2+(S$3-$E84)^2)</f>
        <v>0.14800342971466743</v>
      </c>
      <c r="T84">
        <f>SQRT((T$2-$D84)^2+(T$3-$E84)^2)</f>
        <v>0.80309938787789348</v>
      </c>
      <c r="U84">
        <f>SQRT((U$2-$D84)^2+(U$3-$E84)^2)</f>
        <v>0.51652404504709248</v>
      </c>
      <c r="V84">
        <f>SQRT((V$2-$D84)^2+(V$3-$E84)^2)</f>
        <v>0.37392302121925425</v>
      </c>
      <c r="W84">
        <f>SQRT((W$2-$D84)^2+(W$3-$E84)^2)</f>
        <v>0.58206803016995168</v>
      </c>
      <c r="X84">
        <f>SQRT((X$2-$D84)^2+(X$3-$E84)^2)</f>
        <v>0.14241372945886094</v>
      </c>
      <c r="Y84">
        <f>SQRT((Y$2-$D84)^2+(Y$3-$E84)^2)</f>
        <v>0.25169331561952979</v>
      </c>
      <c r="Z84">
        <f>SQRT((Z$2-$D84)^2+(Z$3-$E84)^2)</f>
        <v>0.92793322200198836</v>
      </c>
      <c r="AA84">
        <f>SQRT((AA$2-$D84)^2+(AA$3-$E84)^2)</f>
        <v>0.2321082798039881</v>
      </c>
      <c r="AB84">
        <f>SQRT((AB$2-$D84)^2+(AB$3-$E84)^2)</f>
        <v>0.55133547593121457</v>
      </c>
      <c r="AC84">
        <f>SQRT((AC$2-$D84)^2+(AC$3-$E84)^2)</f>
        <v>0.49535821621318482</v>
      </c>
      <c r="AD84">
        <f>SQRT((AD$2-$D84)^2+(AD$3-$E84)^2)</f>
        <v>0.57076678796541003</v>
      </c>
      <c r="AE84">
        <f>SQRT((AE$2-$D84)^2+(AE$3-$E84)^2)</f>
        <v>0.28667834105972112</v>
      </c>
      <c r="AF84">
        <f>SQRT((AF$2-$D84)^2+(AF$3-$E84)^2)</f>
        <v>0.62748136777085062</v>
      </c>
      <c r="AG84">
        <f>SQRT((AG$2-$D84)^2+(AG$3-$E84)^2)</f>
        <v>0.29490477781015223</v>
      </c>
      <c r="AH84">
        <f>SQRT((AH$2-$D84)^2+(AH$3-$E84)^2)</f>
        <v>0.66949966522538484</v>
      </c>
      <c r="AI84">
        <f>SQRT((AI$2-$D84)^2+(AI$3-$E84)^2)</f>
        <v>0.10484688482470723</v>
      </c>
      <c r="AJ84">
        <f>SQRT((AJ$2-$D84)^2+(AJ$3-$E84)^2)</f>
        <v>0.46238015170283736</v>
      </c>
      <c r="AK84">
        <f>SQRT((AK$2-$D84)^2+(AK$3-$E84)^2)</f>
        <v>0.84714437963709766</v>
      </c>
      <c r="AL84">
        <f>SQRT((AL$2-$D84)^2+(AL$3-$E84)^2)</f>
        <v>0.52206958753112842</v>
      </c>
      <c r="AM84">
        <f>SQRT((AM$2-$D84)^2+(AM$3-$E84)^2)</f>
        <v>0.54805849469906898</v>
      </c>
      <c r="AN84">
        <f>SQRT((AN$2-$D84)^2+(AN$3-$E84)^2)</f>
        <v>0.33745035208269536</v>
      </c>
      <c r="AO84">
        <f>SQRT((AO$2-$D84)^2+(AO$3-$E84)^2)</f>
        <v>0.64228370456886952</v>
      </c>
      <c r="AP84">
        <f>SQRT((AP$2-$D84)^2+(AP$3-$E84)^2)</f>
        <v>0.48102074078829105</v>
      </c>
      <c r="AQ84">
        <f>SQRT((AQ$2-$D84)^2+(AQ$3-$E84)^2)</f>
        <v>0.66705365919255599</v>
      </c>
      <c r="AR84">
        <f>SQRT((AR$2-$D84)^2+(AR$3-$E84)^2)</f>
        <v>0.45402724730641958</v>
      </c>
      <c r="AS84">
        <f>SQRT((AS$2-$D84)^2+(AS$3-$E84)^2)</f>
        <v>0.25164193550460734</v>
      </c>
      <c r="AT84">
        <f>SQRT((AT$2-$D84)^2+(AT$3-$E84)^2)</f>
        <v>0.18492819171219277</v>
      </c>
      <c r="AU84">
        <f>SQRT((AU$2-$D84)^2+(AU$3-$E84)^2)</f>
        <v>0.62147906835067157</v>
      </c>
      <c r="AV84">
        <f>SQRT((AV$2-$D84)^2+(AV$3-$E84)^2)</f>
        <v>0.58925453579971576</v>
      </c>
      <c r="AW84">
        <f>SQRT((AW$2-$D84)^2+(AW$3-$E84)^2)</f>
        <v>0.5311169282510616</v>
      </c>
      <c r="AX84">
        <f>SQRT((AX$2-$D84)^2+(AX$3-$E84)^2)</f>
        <v>0.26619937512954783</v>
      </c>
      <c r="AY84">
        <f>SQRT((AY$2-$D84)^2+(AY$3-$E84)^2)</f>
        <v>0.58839727976393141</v>
      </c>
      <c r="AZ84">
        <f>SQRT((AZ$2-$D84)^2+(AZ$3-$E84)^2)</f>
        <v>0.46356179854236024</v>
      </c>
      <c r="BA84">
        <f>SQRT((BA$2-$D84)^2+(BA$3-$E84)^2)</f>
        <v>0.39564188264800682</v>
      </c>
      <c r="BB84">
        <f>SQRT((BB$2-$D84)^2+(BB$3-$E84)^2)</f>
        <v>0.11781203303303428</v>
      </c>
      <c r="BC84">
        <f>SQRT((BC$2-$D84)^2+(BC$3-$E84)^2)</f>
        <v>0.55025828005920929</v>
      </c>
      <c r="BD84">
        <f>SQRT((BD$2-$D84)^2+(BD$3-$E84)^2)</f>
        <v>0.69037631996396598</v>
      </c>
      <c r="BE84">
        <f>SQRT((BE$2-$D84)^2+(BE$3-$E84)^2)</f>
        <v>0.72965273474188608</v>
      </c>
      <c r="BF84">
        <f>SQRT((BF$2-$D84)^2+(BF$3-$E84)^2)</f>
        <v>9.4108451307720845E-2</v>
      </c>
      <c r="BG84">
        <f>SQRT((BG$2-$D84)^2+(BG$3-$E84)^2)</f>
        <v>0.36723244732818111</v>
      </c>
      <c r="BH84">
        <f>SQRT((BH$2-$D84)^2+(BH$3-$E84)^2)</f>
        <v>0.55728179636456687</v>
      </c>
      <c r="BI84">
        <f>SQRT((BI$2-$D84)^2+(BI$3-$E84)^2)</f>
        <v>0.81310865569226165</v>
      </c>
      <c r="BJ84">
        <f>SQRT((BJ$2-$D84)^2+(BJ$3-$E84)^2)</f>
        <v>0.48865368946993853</v>
      </c>
      <c r="BK84">
        <f>SQRT((BK$2-$D84)^2+(BK$3-$E84)^2)</f>
        <v>0.67235991449962873</v>
      </c>
      <c r="BL84">
        <f>SQRT((BL$2-$D84)^2+(BL$3-$E84)^2)</f>
        <v>0.34223579550356725</v>
      </c>
      <c r="BM84">
        <f>SQRT((BM$2-$D84)^2+(BM$3-$E84)^2)</f>
        <v>0.356870740174839</v>
      </c>
      <c r="BN84">
        <f>SQRT((BN$2-$D84)^2+(BN$3-$E84)^2)</f>
        <v>0.38268017787967334</v>
      </c>
      <c r="BO84">
        <f>SQRT((BO$2-$D84)^2+(BO$3-$E84)^2)</f>
        <v>0.12402003498466746</v>
      </c>
      <c r="BP84">
        <f>SQRT((BP$2-$D84)^2+(BP$3-$E84)^2)</f>
        <v>0.38884119714413468</v>
      </c>
      <c r="BQ84">
        <f>SQRT((BQ$2-$D84)^2+(BQ$3-$E84)^2)</f>
        <v>0.64707621189036446</v>
      </c>
      <c r="BR84">
        <f>SQRT((BR$2-$D84)^2+(BR$3-$E84)^2)</f>
        <v>0.38817793431438125</v>
      </c>
      <c r="BS84">
        <f>SQRT((BS$2-$D84)^2+(BS$3-$E84)^2)</f>
        <v>0.61072940542434417</v>
      </c>
      <c r="BT84">
        <f>SQRT((BT$2-$D84)^2+(BT$3-$E84)^2)</f>
        <v>0.65199001990311622</v>
      </c>
      <c r="BU84">
        <f>SQRT((BU$2-$D84)^2+(BU$3-$E84)^2)</f>
        <v>0.2956929200261082</v>
      </c>
      <c r="BV84">
        <f>SQRT((BV$2-$D84)^2+(BV$3-$E84)^2)</f>
        <v>0.52797527553700696</v>
      </c>
      <c r="BW84">
        <f>SQRT((BW$2-$D84)^2+(BW$3-$E84)^2)</f>
        <v>0.68301763849028208</v>
      </c>
      <c r="BX84">
        <f>SQRT((BX$2-$D84)^2+(BX$3-$E84)^2)</f>
        <v>0.59016045648340032</v>
      </c>
      <c r="BY84">
        <f>SQRT((BY$2-$D84)^2+(BY$3-$E84)^2)</f>
        <v>0.55194054941214665</v>
      </c>
      <c r="BZ84">
        <f>SQRT((BZ$2-$D84)^2+(BZ$3-$E84)^2)</f>
        <v>8.7157402425630956E-2</v>
      </c>
      <c r="CA84">
        <f>SQRT((CA$2-$D84)^2+(CA$3-$E84)^2)</f>
        <v>0.46797532327820723</v>
      </c>
      <c r="CB84">
        <f>SQRT((CB$2-$D84)^2+(CB$3-$E84)^2)</f>
        <v>0.34017271488266476</v>
      </c>
      <c r="CC84">
        <f>SQRT((CC$2-$D84)^2+(CC$3-$E84)^2)</f>
        <v>0.62201735381955814</v>
      </c>
      <c r="CD84">
        <f>SQRT((CD$2-$D84)^2+(CD$3-$E84)^2)</f>
        <v>0.45128383704067604</v>
      </c>
      <c r="CE84">
        <f>SQRT((CE$2-$D84)^2+(CE$3-$E84)^2)</f>
        <v>0.28214922173625562</v>
      </c>
      <c r="CF84">
        <f>SQRT((CF$2-$D84)^2+(CF$3-$E84)^2)</f>
        <v>0.72268600587707399</v>
      </c>
      <c r="CG84">
        <f>SQRT((CG$2-$D84)^2+(CG$3-$E84)^2)</f>
        <v>0</v>
      </c>
      <c r="CH84">
        <f>SQRT((CH$2-$D84)^2+(CH$3-$E84)^2)</f>
        <v>7.4780903914013208E-2</v>
      </c>
      <c r="CI84">
        <f>SQRT((CI$2-$D84)^2+(CI$3-$E84)^2)</f>
        <v>0.59213214148511073</v>
      </c>
      <c r="CJ84">
        <f>SQRT((CJ$2-$D84)^2+(CJ$3-$E84)^2)</f>
        <v>0.29422411329639703</v>
      </c>
      <c r="CK84">
        <f>SQRT((CK$2-$D84)^2+(CK$3-$E84)^2)</f>
        <v>0.28336524700379856</v>
      </c>
      <c r="CL84">
        <f>SQRT((CL$2-$D84)^2+(CL$3-$E84)^2)</f>
        <v>0.56425964845381904</v>
      </c>
      <c r="CM84">
        <f>SQRT((CM$2-$D84)^2+(CM$3-$E84)^2)</f>
        <v>0.22749787050164111</v>
      </c>
      <c r="CN84">
        <f>SQRT((CN$2-$D84)^2+(CN$3-$E84)^2)</f>
        <v>0.5917875270832349</v>
      </c>
      <c r="CO84">
        <f>SQRT((CO$2-$D84)^2+(CO$3-$E84)^2)</f>
        <v>0.31450323205466563</v>
      </c>
      <c r="CP84">
        <f>SQRT((CP$2-$D84)^2+(CP$3-$E84)^2)</f>
        <v>0.56856192852674958</v>
      </c>
      <c r="CQ84">
        <f>SQRT((CQ$2-$D84)^2+(CQ$3-$E84)^2)</f>
        <v>0.52785905988353832</v>
      </c>
      <c r="CR84">
        <f>SQRT((CR$2-$D84)^2+(CR$3-$E84)^2)</f>
        <v>0.36492361343759971</v>
      </c>
      <c r="CS84">
        <f>SQRT((CS$2-$D84)^2+(CS$3-$E84)^2)</f>
        <v>0.36369154756117933</v>
      </c>
      <c r="CT84">
        <f t="shared" si="3"/>
        <v>0.44604074681639416</v>
      </c>
      <c r="CU84">
        <f>SQRT((CU$2-$D84)^2+(CU$3-$E84)^2)</f>
        <v>0.26859947092287439</v>
      </c>
      <c r="CV84">
        <f>SQRT((CV$2-$D84)^2+(CV$3-$E84)^2)</f>
        <v>0.71434109817700175</v>
      </c>
      <c r="CW84">
        <f>SQRT((CW$2-$D84)^2+(CW$3-$E84)^2)</f>
        <v>0.62988863323480748</v>
      </c>
      <c r="CX84">
        <f>SQRT((CX$2-$D84)^2+(CX$3-$E84)^2)</f>
        <v>0.23523663769126296</v>
      </c>
      <c r="CY84">
        <f>SQRT((CY$2-$D84)^2+(CY$3-$E84)^2)</f>
        <v>0.55457462628127341</v>
      </c>
      <c r="CZ84">
        <f>SQRT((CZ$2-$D84)^2+(CZ$3-$E84)^2)</f>
        <v>5.3240809986118486E-2</v>
      </c>
      <c r="DA84" s="26">
        <f>SQRT((DA$2-$D84)^2+(DA$3-$E84)^2)</f>
        <v>0.35933619008421425</v>
      </c>
      <c r="DE84" t="s">
        <v>84</v>
      </c>
      <c r="DF84" s="20">
        <v>0</v>
      </c>
      <c r="DG84" s="20">
        <v>0</v>
      </c>
      <c r="DH84" s="20">
        <v>0</v>
      </c>
      <c r="DI84" s="20">
        <v>1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0</v>
      </c>
      <c r="DT84" s="20">
        <v>0</v>
      </c>
      <c r="DU84" s="20">
        <v>0</v>
      </c>
      <c r="DV84" s="20">
        <v>0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20">
        <v>0</v>
      </c>
      <c r="EJ84" s="20">
        <v>0</v>
      </c>
      <c r="EK84" s="20">
        <v>0</v>
      </c>
      <c r="EL84" s="20">
        <v>0</v>
      </c>
      <c r="EM84" s="20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  <c r="FT84" s="20">
        <v>0</v>
      </c>
      <c r="FU84" s="20">
        <v>0</v>
      </c>
      <c r="FV84" s="20">
        <v>0</v>
      </c>
      <c r="FW84" s="20">
        <v>0</v>
      </c>
      <c r="FX84" s="20">
        <v>0</v>
      </c>
      <c r="FY84" s="20">
        <v>0</v>
      </c>
      <c r="FZ84" s="20">
        <v>0</v>
      </c>
      <c r="GA84" s="20">
        <v>0</v>
      </c>
      <c r="GB84" s="20">
        <v>0</v>
      </c>
      <c r="GC84" s="20">
        <v>0</v>
      </c>
      <c r="GD84" s="20">
        <v>0</v>
      </c>
      <c r="GE84" s="20">
        <v>0</v>
      </c>
      <c r="GF84" s="20">
        <v>0</v>
      </c>
      <c r="GG84" s="20">
        <v>0</v>
      </c>
      <c r="GH84" s="20">
        <v>0</v>
      </c>
      <c r="GI84" s="20">
        <v>0</v>
      </c>
      <c r="GJ84" s="20">
        <v>0</v>
      </c>
      <c r="GK84" s="20">
        <v>0</v>
      </c>
      <c r="GL84" s="20">
        <v>0</v>
      </c>
      <c r="GM84" s="20">
        <v>0</v>
      </c>
      <c r="GN84" s="20">
        <v>0</v>
      </c>
      <c r="GO84" s="20">
        <v>0</v>
      </c>
      <c r="GP84" s="20">
        <v>0</v>
      </c>
      <c r="GQ84" s="20">
        <v>0</v>
      </c>
      <c r="GR84" s="20">
        <v>0</v>
      </c>
      <c r="GS84" s="20">
        <v>0</v>
      </c>
      <c r="GT84" s="20">
        <v>0</v>
      </c>
      <c r="GU84" s="20">
        <v>0</v>
      </c>
      <c r="GV84" s="20">
        <v>0</v>
      </c>
      <c r="GW84" s="20">
        <v>0</v>
      </c>
      <c r="GX84" s="20">
        <v>0</v>
      </c>
      <c r="GY84" s="20">
        <v>0</v>
      </c>
      <c r="GZ84" s="20">
        <v>0</v>
      </c>
      <c r="HA84" s="20">
        <v>0</v>
      </c>
      <c r="HB84" s="19">
        <f t="shared" si="2"/>
        <v>1</v>
      </c>
      <c r="HC84" s="16" t="s">
        <v>13</v>
      </c>
      <c r="HD84">
        <v>1</v>
      </c>
    </row>
    <row r="85" spans="1:212" x14ac:dyDescent="0.3">
      <c r="A85" s="14" t="s">
        <v>1171</v>
      </c>
      <c r="B85" s="21">
        <v>2</v>
      </c>
      <c r="C85" s="15" t="s">
        <v>84</v>
      </c>
      <c r="D85">
        <v>0.24633864873394373</v>
      </c>
      <c r="E85">
        <v>0.73945888900396317</v>
      </c>
      <c r="F85" s="25">
        <f>SQRT(($F$2-D85)^2+($F$3-E85)^2)</f>
        <v>0.23652674228222004</v>
      </c>
      <c r="G85">
        <f>SQRT((G$2-$D85)^2+(G$3-$E85)^2)</f>
        <v>0.54665795063781253</v>
      </c>
      <c r="H85">
        <f>SQRT((H$2-$D85)^2+(H$3-$E85)^2)</f>
        <v>0.74678368929562755</v>
      </c>
      <c r="I85">
        <f>SQRT((I$2-$D85)^2+(I$3-$E85)^2)</f>
        <v>0.14359276664549764</v>
      </c>
      <c r="J85">
        <f>SQRT((J$2-$D85)^2+(J$3-$E85)^2)</f>
        <v>0.51768633482595072</v>
      </c>
      <c r="K85">
        <f>SQRT((K$2-$D85)^2+(K$3-$E85)^2)</f>
        <v>0.42326598024799578</v>
      </c>
      <c r="L85">
        <f>SQRT((L$2-$D85)^2+(L$3-$E85)^2)</f>
        <v>0.25220018056884158</v>
      </c>
      <c r="M85">
        <f>SQRT((M$2-$D85)^2+(M$3-$E85)^2)</f>
        <v>0.27218847011768743</v>
      </c>
      <c r="N85">
        <f>SQRT((N$2-$D85)^2+(N$3-$E85)^2)</f>
        <v>0.54378957306373887</v>
      </c>
      <c r="O85">
        <f>SQRT((O$2-$D85)^2+(O$3-$E85)^2)</f>
        <v>0.48578340880096643</v>
      </c>
      <c r="P85">
        <f>SQRT((P$2-$D85)^2+(P$3-$E85)^2)</f>
        <v>0.28386651338080982</v>
      </c>
      <c r="Q85">
        <f>SQRT((Q$2-$D85)^2+(Q$3-$E85)^2)</f>
        <v>0.34355056639206993</v>
      </c>
      <c r="R85">
        <f>SQRT((R$2-$D85)^2+(R$3-$E85)^2)</f>
        <v>0.54394360694125055</v>
      </c>
      <c r="S85">
        <f>SQRT((S$2-$D85)^2+(S$3-$E85)^2)</f>
        <v>7.3581653267748626E-2</v>
      </c>
      <c r="T85">
        <f>SQRT((T$2-$D85)^2+(T$3-$E85)^2)</f>
        <v>0.86060909575254507</v>
      </c>
      <c r="U85">
        <f>SQRT((U$2-$D85)^2+(U$3-$E85)^2)</f>
        <v>0.53269226924824187</v>
      </c>
      <c r="V85">
        <f>SQRT((V$2-$D85)^2+(V$3-$E85)^2)</f>
        <v>0.4487006603703862</v>
      </c>
      <c r="W85">
        <f>SQRT((W$2-$D85)^2+(W$3-$E85)^2)</f>
        <v>0.65136517356382173</v>
      </c>
      <c r="X85">
        <f>SQRT((X$2-$D85)^2+(X$3-$E85)^2)</f>
        <v>0.12697826290196226</v>
      </c>
      <c r="Y85">
        <f>SQRT((Y$2-$D85)^2+(Y$3-$E85)^2)</f>
        <v>0.17693060050561629</v>
      </c>
      <c r="Z85">
        <f>SQRT((Z$2-$D85)^2+(Z$3-$E85)^2)</f>
        <v>0.99477521148080472</v>
      </c>
      <c r="AA85">
        <f>SQRT((AA$2-$D85)^2+(AA$3-$E85)^2)</f>
        <v>0.15751075764139139</v>
      </c>
      <c r="AB85">
        <f>SQRT((AB$2-$D85)^2+(AB$3-$E85)^2)</f>
        <v>0.60798558095605248</v>
      </c>
      <c r="AC85">
        <f>SQRT((AC$2-$D85)^2+(AC$3-$E85)^2)</f>
        <v>0.56872670008703363</v>
      </c>
      <c r="AD85">
        <f>SQRT((AD$2-$D85)^2+(AD$3-$E85)^2)</f>
        <v>0.61624673307986844</v>
      </c>
      <c r="AE85">
        <f>SQRT((AE$2-$D85)^2+(AE$3-$E85)^2)</f>
        <v>0.36031081262264203</v>
      </c>
      <c r="AF85">
        <f>SQRT((AF$2-$D85)^2+(AF$3-$E85)^2)</f>
        <v>0.70066981822373597</v>
      </c>
      <c r="AG85">
        <f>SQRT((AG$2-$D85)^2+(AG$3-$E85)^2)</f>
        <v>0.34908617306262446</v>
      </c>
      <c r="AH85">
        <f>SQRT((AH$2-$D85)^2+(AH$3-$E85)^2)</f>
        <v>0.7231265521199588</v>
      </c>
      <c r="AI85">
        <f>SQRT((AI$2-$D85)^2+(AI$3-$E85)^2)</f>
        <v>0.17288873672396676</v>
      </c>
      <c r="AJ85">
        <f>SQRT((AJ$2-$D85)^2+(AJ$3-$E85)^2)</f>
        <v>0.52735716363217189</v>
      </c>
      <c r="AK85">
        <f>SQRT((AK$2-$D85)^2+(AK$3-$E85)^2)</f>
        <v>0.91207547134930267</v>
      </c>
      <c r="AL85">
        <f>SQRT((AL$2-$D85)^2+(AL$3-$E85)^2)</f>
        <v>0.57116326315779409</v>
      </c>
      <c r="AM85">
        <f>SQRT((AM$2-$D85)^2+(AM$3-$E85)^2)</f>
        <v>0.56379906315101957</v>
      </c>
      <c r="AN85">
        <f>SQRT((AN$2-$D85)^2+(AN$3-$E85)^2)</f>
        <v>0.41219427871181175</v>
      </c>
      <c r="AO85">
        <f>SQRT((AO$2-$D85)^2+(AO$3-$E85)^2)</f>
        <v>0.66533117146512566</v>
      </c>
      <c r="AP85">
        <f>SQRT((AP$2-$D85)^2+(AP$3-$E85)^2)</f>
        <v>0.48686705570313943</v>
      </c>
      <c r="AQ85">
        <f>SQRT((AQ$2-$D85)^2+(AQ$3-$E85)^2)</f>
        <v>0.72561369668844911</v>
      </c>
      <c r="AR85">
        <f>SQRT((AR$2-$D85)^2+(AR$3-$E85)^2)</f>
        <v>0.43638135073122414</v>
      </c>
      <c r="AS85">
        <f>SQRT((AS$2-$D85)^2+(AS$3-$E85)^2)</f>
        <v>0.31913830484673561</v>
      </c>
      <c r="AT85">
        <f>SQRT((AT$2-$D85)^2+(AT$3-$E85)^2)</f>
        <v>0.16573016022167472</v>
      </c>
      <c r="AU85">
        <f>SQRT((AU$2-$D85)^2+(AU$3-$E85)^2)</f>
        <v>0.67386221028395477</v>
      </c>
      <c r="AV85">
        <f>SQRT((AV$2-$D85)^2+(AV$3-$E85)^2)</f>
        <v>0.65031772814475064</v>
      </c>
      <c r="AW85">
        <f>SQRT((AW$2-$D85)^2+(AW$3-$E85)^2)</f>
        <v>0.60545563668765823</v>
      </c>
      <c r="AX85">
        <f>SQRT((AX$2-$D85)^2+(AX$3-$E85)^2)</f>
        <v>0.26930536621720452</v>
      </c>
      <c r="AY85">
        <f>SQRT((AY$2-$D85)^2+(AY$3-$E85)^2)</f>
        <v>0.65931915841700917</v>
      </c>
      <c r="AZ85">
        <f>SQRT((AZ$2-$D85)^2+(AZ$3-$E85)^2)</f>
        <v>0.53825697220935831</v>
      </c>
      <c r="BA85">
        <f>SQRT((BA$2-$D85)^2+(BA$3-$E85)^2)</f>
        <v>0.38651560096198384</v>
      </c>
      <c r="BB85">
        <f>SQRT((BB$2-$D85)^2+(BB$3-$E85)^2)</f>
        <v>0.18960865218777742</v>
      </c>
      <c r="BC85">
        <f>SQRT((BC$2-$D85)^2+(BC$3-$E85)^2)</f>
        <v>0.57041261377129782</v>
      </c>
      <c r="BD85">
        <f>SQRT((BD$2-$D85)^2+(BD$3-$E85)^2)</f>
        <v>0.71240471637177682</v>
      </c>
      <c r="BE85">
        <f>SQRT((BE$2-$D85)^2+(BE$3-$E85)^2)</f>
        <v>0.7966959086192299</v>
      </c>
      <c r="BF85">
        <f>SQRT((BF$2-$D85)^2+(BF$3-$E85)^2)</f>
        <v>0.15727734078478658</v>
      </c>
      <c r="BG85">
        <f>SQRT((BG$2-$D85)^2+(BG$3-$E85)^2)</f>
        <v>0.40194062872998976</v>
      </c>
      <c r="BH85">
        <f>SQRT((BH$2-$D85)^2+(BH$3-$E85)^2)</f>
        <v>0.62966067713413187</v>
      </c>
      <c r="BI85">
        <f>SQRT((BI$2-$D85)^2+(BI$3-$E85)^2)</f>
        <v>0.88404651465914641</v>
      </c>
      <c r="BJ85">
        <f>SQRT((BJ$2-$D85)^2+(BJ$3-$E85)^2)</f>
        <v>0.56071229401870892</v>
      </c>
      <c r="BK85">
        <f>SQRT((BK$2-$D85)^2+(BK$3-$E85)^2)</f>
        <v>0.74417907178847076</v>
      </c>
      <c r="BL85">
        <f>SQRT((BL$2-$D85)^2+(BL$3-$E85)^2)</f>
        <v>0.38978090385828212</v>
      </c>
      <c r="BM85">
        <f>SQRT((BM$2-$D85)^2+(BM$3-$E85)^2)</f>
        <v>0.42715434596256419</v>
      </c>
      <c r="BN85">
        <f>SQRT((BN$2-$D85)^2+(BN$3-$E85)^2)</f>
        <v>0.44690744552117556</v>
      </c>
      <c r="BO85">
        <f>SQRT((BO$2-$D85)^2+(BO$3-$E85)^2)</f>
        <v>5.1693091199205427E-2</v>
      </c>
      <c r="BP85">
        <f>SQRT((BP$2-$D85)^2+(BP$3-$E85)^2)</f>
        <v>0.35236677238683023</v>
      </c>
      <c r="BQ85">
        <f>SQRT((BQ$2-$D85)^2+(BQ$3-$E85)^2)</f>
        <v>0.71751152512653593</v>
      </c>
      <c r="BR85">
        <f>SQRT((BR$2-$D85)^2+(BR$3-$E85)^2)</f>
        <v>0.31822509657275672</v>
      </c>
      <c r="BS85">
        <f>SQRT((BS$2-$D85)^2+(BS$3-$E85)^2)</f>
        <v>0.67612616234651612</v>
      </c>
      <c r="BT85">
        <f>SQRT((BT$2-$D85)^2+(BT$3-$E85)^2)</f>
        <v>0.72659979512543738</v>
      </c>
      <c r="BU85">
        <f>SQRT((BU$2-$D85)^2+(BU$3-$E85)^2)</f>
        <v>0.22231732858521244</v>
      </c>
      <c r="BV85">
        <f>SQRT((BV$2-$D85)^2+(BV$3-$E85)^2)</f>
        <v>0.52447777655149264</v>
      </c>
      <c r="BW85">
        <f>SQRT((BW$2-$D85)^2+(BW$3-$E85)^2)</f>
        <v>0.74746477375496523</v>
      </c>
      <c r="BX85">
        <f>SQRT((BX$2-$D85)^2+(BX$3-$E85)^2)</f>
        <v>0.66032534318369795</v>
      </c>
      <c r="BY85">
        <f>SQRT((BY$2-$D85)^2+(BY$3-$E85)^2)</f>
        <v>0.62653901578631099</v>
      </c>
      <c r="BZ85">
        <f>SQRT((BZ$2-$D85)^2+(BZ$3-$E85)^2)</f>
        <v>0.12420438479547787</v>
      </c>
      <c r="CA85">
        <f>SQRT((CA$2-$D85)^2+(CA$3-$E85)^2)</f>
        <v>0.49714726685504107</v>
      </c>
      <c r="CB85">
        <f>SQRT((CB$2-$D85)^2+(CB$3-$E85)^2)</f>
        <v>0.38732830529081269</v>
      </c>
      <c r="CC85">
        <f>SQRT((CC$2-$D85)^2+(CC$3-$E85)^2)</f>
        <v>0.69174054047309763</v>
      </c>
      <c r="CD85">
        <f>SQRT((CD$2-$D85)^2+(CD$3-$E85)^2)</f>
        <v>0.43956270192829111</v>
      </c>
      <c r="CE85">
        <f>SQRT((CE$2-$D85)^2+(CE$3-$E85)^2)</f>
        <v>0.23679412470537928</v>
      </c>
      <c r="CF85">
        <f>SQRT((CF$2-$D85)^2+(CF$3-$E85)^2)</f>
        <v>0.79745932403046749</v>
      </c>
      <c r="CG85">
        <f>SQRT((CG$2-$D85)^2+(CG$3-$E85)^2)</f>
        <v>7.4780903914013208E-2</v>
      </c>
      <c r="CH85">
        <f>SQRT((CH$2-$D85)^2+(CH$3-$E85)^2)</f>
        <v>0</v>
      </c>
      <c r="CI85">
        <f>SQRT((CI$2-$D85)^2+(CI$3-$E85)^2)</f>
        <v>0.6603488341939896</v>
      </c>
      <c r="CJ85">
        <f>SQRT((CJ$2-$D85)^2+(CJ$3-$E85)^2)</f>
        <v>0.35471673211059462</v>
      </c>
      <c r="CK85">
        <f>SQRT((CK$2-$D85)^2+(CK$3-$E85)^2)</f>
        <v>0.23434339094838499</v>
      </c>
      <c r="CL85">
        <f>SQRT((CL$2-$D85)^2+(CL$3-$E85)^2)</f>
        <v>0.59469026174921935</v>
      </c>
      <c r="CM85">
        <f>SQRT((CM$2-$D85)^2+(CM$3-$E85)^2)</f>
        <v>0.28515612880078417</v>
      </c>
      <c r="CN85">
        <f>SQRT((CN$2-$D85)^2+(CN$3-$E85)^2)</f>
        <v>0.58531297644868197</v>
      </c>
      <c r="CO85">
        <f>SQRT((CO$2-$D85)^2+(CO$3-$E85)^2)</f>
        <v>0.24339665840853891</v>
      </c>
      <c r="CP85">
        <f>SQRT((CP$2-$D85)^2+(CP$3-$E85)^2)</f>
        <v>0.63494931384287301</v>
      </c>
      <c r="CQ85">
        <f>SQRT((CQ$2-$D85)^2+(CQ$3-$E85)^2)</f>
        <v>0.60259659021511591</v>
      </c>
      <c r="CR85">
        <f>SQRT((CR$2-$D85)^2+(CR$3-$E85)^2)</f>
        <v>0.41383052720948338</v>
      </c>
      <c r="CS85">
        <f>SQRT((CS$2-$D85)^2+(CS$3-$E85)^2)</f>
        <v>0.43837150579574696</v>
      </c>
      <c r="CT85">
        <f t="shared" si="3"/>
        <v>0.48001228686877084</v>
      </c>
      <c r="CU85">
        <f>SQRT((CU$2-$D85)^2+(CU$3-$E85)^2)</f>
        <v>0.20340600868504299</v>
      </c>
      <c r="CV85">
        <f>SQRT((CV$2-$D85)^2+(CV$3-$E85)^2)</f>
        <v>0.78911687791180474</v>
      </c>
      <c r="CW85">
        <f>SQRT((CW$2-$D85)^2+(CW$3-$E85)^2)</f>
        <v>0.70415824108595804</v>
      </c>
      <c r="CX85">
        <f>SQRT((CX$2-$D85)^2+(CX$3-$E85)^2)</f>
        <v>0.16057605556548041</v>
      </c>
      <c r="CY85">
        <f>SQRT((CY$2-$D85)^2+(CY$3-$E85)^2)</f>
        <v>0.60552369914183435</v>
      </c>
      <c r="CZ85">
        <f>SQRT((CZ$2-$D85)^2+(CZ$3-$E85)^2)</f>
        <v>8.7791020838287645E-2</v>
      </c>
      <c r="DA85" s="26">
        <f>SQRT((DA$2-$D85)^2+(DA$3-$E85)^2)</f>
        <v>0.39787325986458072</v>
      </c>
      <c r="DE85" t="s">
        <v>85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0</v>
      </c>
      <c r="DT85" s="20">
        <v>0</v>
      </c>
      <c r="DU85" s="20">
        <v>0</v>
      </c>
      <c r="DV85" s="20">
        <v>0</v>
      </c>
      <c r="DW85" s="20">
        <v>1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20">
        <v>0</v>
      </c>
      <c r="EJ85" s="20">
        <v>0</v>
      </c>
      <c r="EK85" s="20">
        <v>0</v>
      </c>
      <c r="EL85" s="20">
        <v>0</v>
      </c>
      <c r="EM85" s="20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20">
        <v>0</v>
      </c>
      <c r="FD85" s="20">
        <v>0</v>
      </c>
      <c r="FE85" s="20">
        <v>0</v>
      </c>
      <c r="FF85" s="20">
        <v>0</v>
      </c>
      <c r="FG85" s="20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</v>
      </c>
      <c r="FN85" s="20">
        <v>0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  <c r="FT85" s="20">
        <v>0</v>
      </c>
      <c r="FU85" s="20">
        <v>0</v>
      </c>
      <c r="FV85" s="20">
        <v>0</v>
      </c>
      <c r="FW85" s="20">
        <v>0</v>
      </c>
      <c r="FX85" s="20">
        <v>0</v>
      </c>
      <c r="FY85" s="20">
        <v>0</v>
      </c>
      <c r="FZ85" s="20">
        <v>0</v>
      </c>
      <c r="GA85" s="20">
        <v>0</v>
      </c>
      <c r="GB85" s="20">
        <v>0</v>
      </c>
      <c r="GC85" s="20">
        <v>0</v>
      </c>
      <c r="GD85" s="20">
        <v>0</v>
      </c>
      <c r="GE85" s="20">
        <v>0</v>
      </c>
      <c r="GF85" s="20">
        <v>0</v>
      </c>
      <c r="GG85" s="20">
        <v>0</v>
      </c>
      <c r="GH85" s="20">
        <v>0</v>
      </c>
      <c r="GI85" s="20">
        <v>0</v>
      </c>
      <c r="GJ85" s="20">
        <v>0</v>
      </c>
      <c r="GK85" s="20">
        <v>0</v>
      </c>
      <c r="GL85" s="20">
        <v>0</v>
      </c>
      <c r="GM85" s="20">
        <v>0</v>
      </c>
      <c r="GN85" s="20">
        <v>0</v>
      </c>
      <c r="GO85" s="20">
        <v>0</v>
      </c>
      <c r="GP85" s="20">
        <v>0</v>
      </c>
      <c r="GQ85" s="20">
        <v>0</v>
      </c>
      <c r="GR85" s="20">
        <v>0</v>
      </c>
      <c r="GS85" s="20">
        <v>0</v>
      </c>
      <c r="GT85" s="20">
        <v>0</v>
      </c>
      <c r="GU85" s="20">
        <v>0</v>
      </c>
      <c r="GV85" s="20">
        <v>0</v>
      </c>
      <c r="GW85" s="20">
        <v>0</v>
      </c>
      <c r="GX85" s="20">
        <v>0</v>
      </c>
      <c r="GY85" s="20">
        <v>0</v>
      </c>
      <c r="GZ85" s="20">
        <v>0</v>
      </c>
      <c r="HA85" s="20">
        <v>0</v>
      </c>
      <c r="HB85" s="19">
        <f t="shared" si="2"/>
        <v>1</v>
      </c>
      <c r="HC85" s="16" t="s">
        <v>13</v>
      </c>
      <c r="HD85">
        <v>1</v>
      </c>
    </row>
    <row r="86" spans="1:212" x14ac:dyDescent="0.3">
      <c r="A86" s="14" t="s">
        <v>1172</v>
      </c>
      <c r="B86" s="21">
        <v>3</v>
      </c>
      <c r="C86" s="15" t="s">
        <v>85</v>
      </c>
      <c r="D86">
        <v>0.24572554485883846</v>
      </c>
      <c r="E86">
        <v>7.9110339429574017E-2</v>
      </c>
      <c r="F86" s="25">
        <f>SQRT(($F$2-D86)^2+($F$3-E86)^2)</f>
        <v>0.8530781143218793</v>
      </c>
      <c r="G86">
        <f>SQRT((G$2-$D86)^2+(G$3-$E86)^2)</f>
        <v>0.86384421477423756</v>
      </c>
      <c r="H86">
        <f>SQRT((H$2-$D86)^2+(H$3-$E86)^2)</f>
        <v>0.59219642558669561</v>
      </c>
      <c r="I86">
        <f>SQRT((I$2-$D86)^2+(I$3-$E86)^2)</f>
        <v>0.65009032057695559</v>
      </c>
      <c r="J86">
        <f>SQRT((J$2-$D86)^2+(J$3-$E86)^2)</f>
        <v>0.7086974236349316</v>
      </c>
      <c r="K86">
        <f>SQRT((K$2-$D86)^2+(K$3-$E86)^2)</f>
        <v>0.86443559654841096</v>
      </c>
      <c r="L86">
        <f>SQRT((L$2-$D86)^2+(L$3-$E86)^2)</f>
        <v>0.56880386168180574</v>
      </c>
      <c r="M86">
        <f>SQRT((M$2-$D86)^2+(M$3-$E86)^2)</f>
        <v>0.48208964487652944</v>
      </c>
      <c r="N86">
        <f>SQRT((N$2-$D86)^2+(N$3-$E86)^2)</f>
        <v>0.51901050026718398</v>
      </c>
      <c r="O86">
        <f>SQRT((O$2-$D86)^2+(O$3-$E86)^2)</f>
        <v>0.772834124290533</v>
      </c>
      <c r="P86">
        <f>SQRT((P$2-$D86)^2+(P$3-$E86)^2)</f>
        <v>0.90588354681013705</v>
      </c>
      <c r="Q86">
        <f>SQRT((Q$2-$D86)^2+(Q$3-$E86)^2)</f>
        <v>0.89272542903044227</v>
      </c>
      <c r="R86">
        <f>SQRT((R$2-$D86)^2+(R$3-$E86)^2)</f>
        <v>0.26285178480662985</v>
      </c>
      <c r="S86">
        <f>SQRT((S$2-$D86)^2+(S$3-$E86)^2)</f>
        <v>0.73171728583218787</v>
      </c>
      <c r="T86">
        <f>SQRT((T$2-$D86)^2+(T$3-$E86)^2)</f>
        <v>0.79026513523251241</v>
      </c>
      <c r="U86">
        <f>SQRT((U$2-$D86)^2+(U$3-$E86)^2)</f>
        <v>0.89326694778310844</v>
      </c>
      <c r="V86">
        <f>SQRT((V$2-$D86)^2+(V$3-$E86)^2)</f>
        <v>0.29873050039594012</v>
      </c>
      <c r="W86">
        <f>SQRT((W$2-$D86)^2+(W$3-$E86)^2)</f>
        <v>2.4729346204558713E-2</v>
      </c>
      <c r="X86">
        <f>SQRT((X$2-$D86)^2+(X$3-$E86)^2)</f>
        <v>0.61290840825656456</v>
      </c>
      <c r="Y86">
        <f>SQRT((Y$2-$D86)^2+(Y$3-$E86)^2)</f>
        <v>0.82768083911342638</v>
      </c>
      <c r="Z86">
        <f>SQRT((Z$2-$D86)^2+(Z$3-$E86)^2)</f>
        <v>0.7447948088567703</v>
      </c>
      <c r="AA86">
        <f>SQRT((AA$2-$D86)^2+(AA$3-$E86)^2)</f>
        <v>0.80315873117122916</v>
      </c>
      <c r="AB86">
        <f>SQRT((AB$2-$D86)^2+(AB$3-$E86)^2)</f>
        <v>0.17950835747411031</v>
      </c>
      <c r="AC86">
        <f>SQRT((AC$2-$D86)^2+(AC$3-$E86)^2)</f>
        <v>0.16116749799926214</v>
      </c>
      <c r="AD86">
        <f>SQRT((AD$2-$D86)^2+(AD$3-$E86)^2)</f>
        <v>0.75614048359467811</v>
      </c>
      <c r="AE86">
        <f>SQRT((AE$2-$D86)^2+(AE$3-$E86)^2)</f>
        <v>0.32231180933823611</v>
      </c>
      <c r="AF86">
        <f>SQRT((AF$2-$D86)^2+(AF$3-$E86)^2)</f>
        <v>0.14349636955726064</v>
      </c>
      <c r="AG86">
        <f>SQRT((AG$2-$D86)^2+(AG$3-$E86)^2)</f>
        <v>0.58422443136571001</v>
      </c>
      <c r="AH86">
        <f>SQRT((AH$2-$D86)^2+(AH$3-$E86)^2)</f>
        <v>0.74419171180084021</v>
      </c>
      <c r="AI86">
        <f>SQRT((AI$2-$D86)^2+(AI$3-$E86)^2)</f>
        <v>0.54317825001563635</v>
      </c>
      <c r="AJ86">
        <f>SQRT((AJ$2-$D86)^2+(AJ$3-$E86)^2)</f>
        <v>0.14177567271326555</v>
      </c>
      <c r="AK86">
        <f>SQRT((AK$2-$D86)^2+(AK$3-$E86)^2)</f>
        <v>0.71833197614304256</v>
      </c>
      <c r="AL86">
        <f>SQRT((AL$2-$D86)^2+(AL$3-$E86)^2)</f>
        <v>0.26310196599563584</v>
      </c>
      <c r="AM86">
        <f>SQRT((AM$2-$D86)^2+(AM$3-$E86)^2)</f>
        <v>0.91854076800939888</v>
      </c>
      <c r="AN86">
        <f>SQRT((AN$2-$D86)^2+(AN$3-$E86)^2)</f>
        <v>0.31366956380116728</v>
      </c>
      <c r="AO86">
        <f>SQRT((AO$2-$D86)^2+(AO$3-$E86)^2)</f>
        <v>0.95183435592673216</v>
      </c>
      <c r="AP86">
        <f>SQRT((AP$2-$D86)^2+(AP$3-$E86)^2)</f>
        <v>0.90990003371871442</v>
      </c>
      <c r="AQ86">
        <f>SQRT((AQ$2-$D86)^2+(AQ$3-$E86)^2)</f>
        <v>0.68903496080387294</v>
      </c>
      <c r="AR86">
        <f>SQRT((AR$2-$D86)^2+(AR$3-$E86)^2)</f>
        <v>0.96419881604072533</v>
      </c>
      <c r="AS86">
        <f>SQRT((AS$2-$D86)^2+(AS$3-$E86)^2)</f>
        <v>0.3412243848294122</v>
      </c>
      <c r="AT86">
        <f>SQRT((AT$2-$D86)^2+(AT$3-$E86)^2)</f>
        <v>0.62289855053251175</v>
      </c>
      <c r="AU86">
        <f>SQRT((AU$2-$D86)^2+(AU$3-$E86)^2)</f>
        <v>0.23661955810054938</v>
      </c>
      <c r="AV86">
        <f>SQRT((AV$2-$D86)^2+(AV$3-$E86)^2)</f>
        <v>0.61669150290961317</v>
      </c>
      <c r="AW86">
        <f>SQRT((AW$2-$D86)^2+(AW$3-$E86)^2)</f>
        <v>0.31775136355390349</v>
      </c>
      <c r="AX86">
        <f>SQRT((AX$2-$D86)^2+(AX$3-$E86)^2)</f>
        <v>0.76499698713261732</v>
      </c>
      <c r="AY86">
        <f>SQRT((AY$2-$D86)^2+(AY$3-$E86)^2)</f>
        <v>0.45403403582909585</v>
      </c>
      <c r="AZ86">
        <f>SQRT((AZ$2-$D86)^2+(AZ$3-$E86)^2)</f>
        <v>0.24279398479644981</v>
      </c>
      <c r="BA86">
        <f>SQRT((BA$2-$D86)^2+(BA$3-$E86)^2)</f>
        <v>0.89216045090904594</v>
      </c>
      <c r="BB86">
        <f>SQRT((BB$2-$D86)^2+(BB$3-$E86)^2)</f>
        <v>0.51788747792173107</v>
      </c>
      <c r="BC86">
        <f>SQRT((BC$2-$D86)^2+(BC$3-$E86)^2)</f>
        <v>0.89881040237516696</v>
      </c>
      <c r="BD86">
        <f>SQRT((BD$2-$D86)^2+(BD$3-$E86)^2)</f>
        <v>0.99468302421816968</v>
      </c>
      <c r="BE86">
        <f>SQRT((BE$2-$D86)^2+(BE$3-$E86)^2)</f>
        <v>0.60442771978179965</v>
      </c>
      <c r="BF86">
        <f>SQRT((BF$2-$D86)^2+(BF$3-$E86)^2)</f>
        <v>0.5031231474428971</v>
      </c>
      <c r="BG86">
        <f>SQRT((BG$2-$D86)^2+(BG$3-$E86)^2)</f>
        <v>0.71307451309826697</v>
      </c>
      <c r="BH86">
        <f>SQRT((BH$2-$D86)^2+(BH$3-$E86)^2)</f>
        <v>0.10724675757613644</v>
      </c>
      <c r="BI86">
        <f>SQRT((BI$2-$D86)^2+(BI$3-$E86)^2)</f>
        <v>0.57410238161351723</v>
      </c>
      <c r="BJ86">
        <f>SQRT((BJ$2-$D86)^2+(BJ$3-$E86)^2)</f>
        <v>0.40144621856784618</v>
      </c>
      <c r="BK86">
        <f>SQRT((BK$2-$D86)^2+(BK$3-$E86)^2)</f>
        <v>0.46610430893384341</v>
      </c>
      <c r="BL86">
        <f>SQRT((BL$2-$D86)^2+(BL$3-$E86)^2)</f>
        <v>0.63493861722316081</v>
      </c>
      <c r="BM86">
        <f>SQRT((BM$2-$D86)^2+(BM$3-$E86)^2)</f>
        <v>0.4390573248346506</v>
      </c>
      <c r="BN86">
        <f>SQRT((BN$2-$D86)^2+(BN$3-$E86)^2)</f>
        <v>0.21957611673179486</v>
      </c>
      <c r="BO86">
        <f>SQRT((BO$2-$D86)^2+(BO$3-$E86)^2)</f>
        <v>0.71204168488902453</v>
      </c>
      <c r="BP86">
        <f>SQRT((BP$2-$D86)^2+(BP$3-$E86)^2)</f>
        <v>0.9484868728559267</v>
      </c>
      <c r="BQ86">
        <f>SQRT((BQ$2-$D86)^2+(BQ$3-$E86)^2)</f>
        <v>7.6403245985493556E-2</v>
      </c>
      <c r="BR86">
        <f>SQRT((BR$2-$D86)^2+(BR$3-$E86)^2)</f>
        <v>0.91127244325603984</v>
      </c>
      <c r="BS86">
        <f>SQRT((BS$2-$D86)^2+(BS$3-$E86)^2)</f>
        <v>0.56771555227009918</v>
      </c>
      <c r="BT86">
        <f>SQRT((BT$2-$D86)^2+(BT$3-$E86)^2)</f>
        <v>0.32427878994660475</v>
      </c>
      <c r="BU86">
        <f>SQRT((BU$2-$D86)^2+(BU$3-$E86)^2)</f>
        <v>0.88015193810102232</v>
      </c>
      <c r="BV86">
        <f>SQRT((BV$2-$D86)^2+(BV$3-$E86)^2)</f>
        <v>0.98191258151665795</v>
      </c>
      <c r="BW86">
        <f>SQRT((BW$2-$D86)^2+(BW$3-$E86)^2)</f>
        <v>0.62005056946708925</v>
      </c>
      <c r="BX86">
        <f>SQRT((BX$2-$D86)^2+(BX$3-$E86)^2)</f>
        <v>0.47224496004425864</v>
      </c>
      <c r="BY86">
        <f>SQRT((BY$2-$D86)^2+(BY$3-$E86)^2)</f>
        <v>0.21569556067749279</v>
      </c>
      <c r="BZ86">
        <f>SQRT((BZ$2-$D86)^2+(BZ$3-$E86)^2)</f>
        <v>0.54612919393616655</v>
      </c>
      <c r="CA86">
        <f>SQRT((CA$2-$D86)^2+(CA$3-$E86)^2)</f>
        <v>0.7971548051558518</v>
      </c>
      <c r="CB86">
        <f>SQRT((CB$2-$D86)^2+(CB$3-$E86)^2)</f>
        <v>0.63654332522062584</v>
      </c>
      <c r="CC86">
        <f>SQRT((CC$2-$D86)^2+(CC$3-$E86)^2)</f>
        <v>4.5364579688068549E-2</v>
      </c>
      <c r="CD86">
        <f>SQRT((CD$2-$D86)^2+(CD$3-$E86)^2)</f>
        <v>0.94513972526311429</v>
      </c>
      <c r="CE86">
        <f>SQRT((CE$2-$D86)^2+(CE$3-$E86)^2)</f>
        <v>0.86183310056223283</v>
      </c>
      <c r="CF86">
        <f>SQRT((CF$2-$D86)^2+(CF$3-$E86)^2)</f>
        <v>0.32690449168034952</v>
      </c>
      <c r="CG86">
        <f>SQRT((CG$2-$D86)^2+(CG$3-$E86)^2)</f>
        <v>0.59213214148511073</v>
      </c>
      <c r="CH86">
        <f>SQRT((CH$2-$D86)^2+(CH$3-$E86)^2)</f>
        <v>0.6603488341939896</v>
      </c>
      <c r="CI86">
        <f>SQRT((CI$2-$D86)^2+(CI$3-$E86)^2)</f>
        <v>0</v>
      </c>
      <c r="CJ86">
        <f>SQRT((CJ$2-$D86)^2+(CJ$3-$E86)^2)</f>
        <v>0.31590116113071603</v>
      </c>
      <c r="CK86">
        <f>SQRT((CK$2-$D86)^2+(CK$3-$E86)^2)</f>
        <v>0.86666333323592426</v>
      </c>
      <c r="CL86">
        <f>SQRT((CL$2-$D86)^2+(CL$3-$E86)^2)</f>
        <v>0.85306445345157655</v>
      </c>
      <c r="CM86">
        <f>SQRT((CM$2-$D86)^2+(CM$3-$E86)^2)</f>
        <v>0.38543100804342562</v>
      </c>
      <c r="CN86">
        <f>SQRT((CN$2-$D86)^2+(CN$3-$E86)^2)</f>
        <v>1.0463736283834055</v>
      </c>
      <c r="CO86">
        <f>SQRT((CO$2-$D86)^2+(CO$3-$E86)^2)</f>
        <v>0.85371795975538078</v>
      </c>
      <c r="CP86">
        <f>SQRT((CP$2-$D86)^2+(CP$3-$E86)^2)</f>
        <v>4.2274170800498737E-2</v>
      </c>
      <c r="CQ86">
        <f>SQRT((CQ$2-$D86)^2+(CQ$3-$E86)^2)</f>
        <v>0.23699184831666337</v>
      </c>
      <c r="CR86">
        <f>SQRT((CR$2-$D86)^2+(CR$3-$E86)^2)</f>
        <v>0.3187806279456315</v>
      </c>
      <c r="CS86">
        <f>SQRT((CS$2-$D86)^2+(CS$3-$E86)^2)</f>
        <v>0.32528849528611337</v>
      </c>
      <c r="CT86">
        <f t="shared" si="3"/>
        <v>0.75861601015605784</v>
      </c>
      <c r="CU86">
        <f>SQRT((CU$2-$D86)^2+(CU$3-$E86)^2)</f>
        <v>0.78987678029152741</v>
      </c>
      <c r="CV86">
        <f>SQRT((CV$2-$D86)^2+(CV$3-$E86)^2)</f>
        <v>0.30613035015317314</v>
      </c>
      <c r="CW86">
        <f>SQRT((CW$2-$D86)^2+(CW$3-$E86)^2)</f>
        <v>0.34608765981858813</v>
      </c>
      <c r="CX86">
        <f>SQRT((CX$2-$D86)^2+(CX$3-$E86)^2)</f>
        <v>0.81394200486466128</v>
      </c>
      <c r="CY86">
        <f>SQRT((CY$2-$D86)^2+(CY$3-$E86)^2)</f>
        <v>0.24308709181635321</v>
      </c>
      <c r="CZ86">
        <f>SQRT((CZ$2-$D86)^2+(CZ$3-$E86)^2)</f>
        <v>0.57570136989986376</v>
      </c>
      <c r="DA86" s="26">
        <f>SQRT((DA$2-$D86)^2+(DA$3-$E86)^2)</f>
        <v>0.3820406299593474</v>
      </c>
      <c r="DE86" t="s">
        <v>86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0</v>
      </c>
      <c r="DT86" s="20">
        <v>0</v>
      </c>
      <c r="DU86" s="20">
        <v>0</v>
      </c>
      <c r="DV86" s="20">
        <v>0</v>
      </c>
      <c r="DW86" s="20">
        <v>0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>
        <v>0</v>
      </c>
      <c r="ED86" s="20">
        <v>0</v>
      </c>
      <c r="EE86" s="20">
        <v>1</v>
      </c>
      <c r="EF86" s="20">
        <v>0</v>
      </c>
      <c r="EG86" s="20">
        <v>0</v>
      </c>
      <c r="EH86" s="20">
        <v>0</v>
      </c>
      <c r="EI86" s="20">
        <v>0</v>
      </c>
      <c r="EJ86" s="20">
        <v>0</v>
      </c>
      <c r="EK86" s="20">
        <v>0</v>
      </c>
      <c r="EL86" s="20">
        <v>0</v>
      </c>
      <c r="EM86" s="20">
        <v>0</v>
      </c>
      <c r="EN86" s="20">
        <v>0</v>
      </c>
      <c r="EO86" s="20">
        <v>0</v>
      </c>
      <c r="EP86" s="20">
        <v>0</v>
      </c>
      <c r="EQ86" s="20">
        <v>0</v>
      </c>
      <c r="ER86" s="20">
        <v>0</v>
      </c>
      <c r="ES86" s="20">
        <v>0</v>
      </c>
      <c r="ET86" s="20">
        <v>0</v>
      </c>
      <c r="EU86" s="20">
        <v>0</v>
      </c>
      <c r="EV86" s="20">
        <v>0</v>
      </c>
      <c r="EW86" s="20">
        <v>0</v>
      </c>
      <c r="EX86" s="20">
        <v>0</v>
      </c>
      <c r="EY86" s="20">
        <v>0</v>
      </c>
      <c r="EZ86" s="20">
        <v>0</v>
      </c>
      <c r="FA86" s="20">
        <v>0</v>
      </c>
      <c r="FB86" s="20">
        <v>0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>
        <v>0</v>
      </c>
      <c r="FI86" s="20">
        <v>0</v>
      </c>
      <c r="FJ86" s="20">
        <v>0</v>
      </c>
      <c r="FK86" s="20">
        <v>0</v>
      </c>
      <c r="FL86" s="20">
        <v>0</v>
      </c>
      <c r="FM86" s="20">
        <v>0</v>
      </c>
      <c r="FN86" s="20">
        <v>0</v>
      </c>
      <c r="FO86" s="20">
        <v>0</v>
      </c>
      <c r="FP86" s="20">
        <v>0</v>
      </c>
      <c r="FQ86" s="20">
        <v>0</v>
      </c>
      <c r="FR86" s="20">
        <v>0</v>
      </c>
      <c r="FS86" s="20">
        <v>0</v>
      </c>
      <c r="FT86" s="20">
        <v>0</v>
      </c>
      <c r="FU86" s="20">
        <v>0</v>
      </c>
      <c r="FV86" s="20">
        <v>0</v>
      </c>
      <c r="FW86" s="20">
        <v>0</v>
      </c>
      <c r="FX86" s="20">
        <v>0</v>
      </c>
      <c r="FY86" s="20">
        <v>0</v>
      </c>
      <c r="FZ86" s="20">
        <v>0</v>
      </c>
      <c r="GA86" s="20">
        <v>0</v>
      </c>
      <c r="GB86" s="20">
        <v>0</v>
      </c>
      <c r="GC86" s="20">
        <v>0</v>
      </c>
      <c r="GD86" s="20">
        <v>0</v>
      </c>
      <c r="GE86" s="20">
        <v>0</v>
      </c>
      <c r="GF86" s="20">
        <v>0</v>
      </c>
      <c r="GG86" s="20">
        <v>0</v>
      </c>
      <c r="GH86" s="20">
        <v>0</v>
      </c>
      <c r="GI86" s="20">
        <v>0</v>
      </c>
      <c r="GJ86" s="20">
        <v>0</v>
      </c>
      <c r="GK86" s="20">
        <v>0</v>
      </c>
      <c r="GL86" s="20">
        <v>0</v>
      </c>
      <c r="GM86" s="20">
        <v>0</v>
      </c>
      <c r="GN86" s="20">
        <v>0</v>
      </c>
      <c r="GO86" s="20">
        <v>0</v>
      </c>
      <c r="GP86" s="20">
        <v>0</v>
      </c>
      <c r="GQ86" s="20">
        <v>0</v>
      </c>
      <c r="GR86" s="20">
        <v>0</v>
      </c>
      <c r="GS86" s="20">
        <v>0</v>
      </c>
      <c r="GT86" s="20">
        <v>0</v>
      </c>
      <c r="GU86" s="20">
        <v>0</v>
      </c>
      <c r="GV86" s="20">
        <v>0</v>
      </c>
      <c r="GW86" s="20">
        <v>0</v>
      </c>
      <c r="GX86" s="20">
        <v>0</v>
      </c>
      <c r="GY86" s="20">
        <v>0</v>
      </c>
      <c r="GZ86" s="20">
        <v>0</v>
      </c>
      <c r="HA86" s="20">
        <v>0</v>
      </c>
      <c r="HB86" s="19">
        <f t="shared" si="2"/>
        <v>1</v>
      </c>
      <c r="HC86" s="16" t="s">
        <v>13</v>
      </c>
      <c r="HD86">
        <v>1</v>
      </c>
    </row>
    <row r="87" spans="1:212" x14ac:dyDescent="0.3">
      <c r="A87" s="14" t="s">
        <v>1173</v>
      </c>
      <c r="B87" s="21">
        <v>2</v>
      </c>
      <c r="C87" s="15" t="s">
        <v>86</v>
      </c>
      <c r="D87">
        <v>0.18766026241396938</v>
      </c>
      <c r="E87">
        <v>0.38962920613227892</v>
      </c>
      <c r="F87" s="25">
        <f>SQRT(($F$2-D87)^2+($F$3-E87)^2)</f>
        <v>0.53717898843407685</v>
      </c>
      <c r="G87">
        <f>SQRT((G$2-$D87)^2+(G$3-$E87)^2)</f>
        <v>0.70317406490949752</v>
      </c>
      <c r="H87">
        <f>SQRT((H$2-$D87)^2+(H$3-$E87)^2)</f>
        <v>0.6394328192869726</v>
      </c>
      <c r="I87">
        <f>SQRT((I$2-$D87)^2+(I$3-$E87)^2)</f>
        <v>0.38063227928536519</v>
      </c>
      <c r="J87">
        <f>SQRT((J$2-$D87)^2+(J$3-$E87)^2)</f>
        <v>0.5870448615687095</v>
      </c>
      <c r="K87">
        <f>SQRT((K$2-$D87)^2+(K$3-$E87)^2)</f>
        <v>0.65033567846175055</v>
      </c>
      <c r="L87">
        <f>SQRT((L$2-$D87)^2+(L$3-$E87)^2)</f>
        <v>0.26669498469204578</v>
      </c>
      <c r="M87">
        <f>SQRT((M$2-$D87)^2+(M$3-$E87)^2)</f>
        <v>0.2700376562681554</v>
      </c>
      <c r="N87">
        <f>SQRT((N$2-$D87)^2+(N$3-$E87)^2)</f>
        <v>0.47443862615575244</v>
      </c>
      <c r="O87">
        <f>SQRT((O$2-$D87)^2+(O$3-$E87)^2)</f>
        <v>0.61522268830713112</v>
      </c>
      <c r="P87">
        <f>SQRT((P$2-$D87)^2+(P$3-$E87)^2)</f>
        <v>0.62197989320860458</v>
      </c>
      <c r="Q87">
        <f>SQRT((Q$2-$D87)^2+(Q$3-$E87)^2)</f>
        <v>0.63749712204414966</v>
      </c>
      <c r="R87">
        <f>SQRT((R$2-$D87)^2+(R$3-$E87)^2)</f>
        <v>0.30816885173302933</v>
      </c>
      <c r="S87">
        <f>SQRT((S$2-$D87)^2+(S$3-$E87)^2)</f>
        <v>0.42285858584150865</v>
      </c>
      <c r="T87">
        <f>SQRT((T$2-$D87)^2+(T$3-$E87)^2)</f>
        <v>0.81344046637560674</v>
      </c>
      <c r="U87">
        <f>SQRT((U$2-$D87)^2+(U$3-$E87)^2)</f>
        <v>0.716067724091489</v>
      </c>
      <c r="V87">
        <f>SQRT((V$2-$D87)^2+(V$3-$E87)^2)</f>
        <v>0.2379422309870384</v>
      </c>
      <c r="W87">
        <f>SQRT((W$2-$D87)^2+(W$3-$E87)^2)</f>
        <v>0.31184521536462173</v>
      </c>
      <c r="X87">
        <f>SQRT((X$2-$D87)^2+(X$3-$E87)^2)</f>
        <v>0.29700729495164296</v>
      </c>
      <c r="Y87">
        <f>SQRT((Y$2-$D87)^2+(Y$3-$E87)^2)</f>
        <v>0.5147484186210074</v>
      </c>
      <c r="Z87">
        <f>SQRT((Z$2-$D87)^2+(Z$3-$E87)^2)</f>
        <v>0.86073831114961841</v>
      </c>
      <c r="AA87">
        <f>SQRT((AA$2-$D87)^2+(AA$3-$E87)^2)</f>
        <v>0.48957623603885508</v>
      </c>
      <c r="AB87">
        <f>SQRT((AB$2-$D87)^2+(AB$3-$E87)^2)</f>
        <v>0.25805351222658462</v>
      </c>
      <c r="AC87">
        <f>SQRT((AC$2-$D87)^2+(AC$3-$E87)^2)</f>
        <v>0.27365781436136516</v>
      </c>
      <c r="AD87">
        <f>SQRT((AD$2-$D87)^2+(AD$3-$E87)^2)</f>
        <v>0.66698815946464529</v>
      </c>
      <c r="AE87">
        <f>SQRT((AE$2-$D87)^2+(AE$3-$E87)^2)</f>
        <v>0.14468724661431803</v>
      </c>
      <c r="AF87">
        <f>SQRT((AF$2-$D87)^2+(AF$3-$E87)^2)</f>
        <v>0.39112056355141844</v>
      </c>
      <c r="AG87">
        <f>SQRT((AG$2-$D87)^2+(AG$3-$E87)^2)</f>
        <v>0.41095357797060261</v>
      </c>
      <c r="AH87">
        <f>SQRT((AH$2-$D87)^2+(AH$3-$E87)^2)</f>
        <v>0.714486617984189</v>
      </c>
      <c r="AI87">
        <f>SQRT((AI$2-$D87)^2+(AI$3-$E87)^2)</f>
        <v>0.28024867038610257</v>
      </c>
      <c r="AJ87">
        <f>SQRT((AJ$2-$D87)^2+(AJ$3-$E87)^2)</f>
        <v>0.17624221582406377</v>
      </c>
      <c r="AK87">
        <f>SQRT((AK$2-$D87)^2+(AK$3-$E87)^2)</f>
        <v>0.80153016518469566</v>
      </c>
      <c r="AL87">
        <f>SQRT((AL$2-$D87)^2+(AL$3-$E87)^2)</f>
        <v>0.2419037215689224</v>
      </c>
      <c r="AM87">
        <f>SQRT((AM$2-$D87)^2+(AM$3-$E87)^2)</f>
        <v>0.7460469650951167</v>
      </c>
      <c r="AN87">
        <f>SQRT((AN$2-$D87)^2+(AN$3-$E87)^2)</f>
        <v>0.21018767862132179</v>
      </c>
      <c r="AO87">
        <f>SQRT((AO$2-$D87)^2+(AO$3-$E87)^2)</f>
        <v>0.81273980257418388</v>
      </c>
      <c r="AP87">
        <f>SQRT((AP$2-$D87)^2+(AP$3-$E87)^2)</f>
        <v>0.70713692194774513</v>
      </c>
      <c r="AQ87">
        <f>SQRT((AQ$2-$D87)^2+(AQ$3-$E87)^2)</f>
        <v>0.68320447296680575</v>
      </c>
      <c r="AR87">
        <f>SQRT((AR$2-$D87)^2+(AR$3-$E87)^2)</f>
        <v>0.72125513477531789</v>
      </c>
      <c r="AS87">
        <f>SQRT((AS$2-$D87)^2+(AS$3-$E87)^2)</f>
        <v>6.7859622709933606E-2</v>
      </c>
      <c r="AT87">
        <f>SQRT((AT$2-$D87)^2+(AT$3-$E87)^2)</f>
        <v>0.30841534653864888</v>
      </c>
      <c r="AU87">
        <f>SQRT((AU$2-$D87)^2+(AU$3-$E87)^2)</f>
        <v>0.33245310668660072</v>
      </c>
      <c r="AV87">
        <f>SQRT((AV$2-$D87)^2+(AV$3-$E87)^2)</f>
        <v>0.59844346753876287</v>
      </c>
      <c r="AW87">
        <f>SQRT((AW$2-$D87)^2+(AW$3-$E87)^2)</f>
        <v>0.39307645247953948</v>
      </c>
      <c r="AX87">
        <f>SQRT((AX$2-$D87)^2+(AX$3-$E87)^2)</f>
        <v>0.51927401294324915</v>
      </c>
      <c r="AY87">
        <f>SQRT((AY$2-$D87)^2+(AY$3-$E87)^2)</f>
        <v>0.50803169312926377</v>
      </c>
      <c r="AZ87">
        <f>SQRT((AZ$2-$D87)^2+(AZ$3-$E87)^2)</f>
        <v>0.28981510363825425</v>
      </c>
      <c r="BA87">
        <f>SQRT((BA$2-$D87)^2+(BA$3-$E87)^2)</f>
        <v>0.65409793530197391</v>
      </c>
      <c r="BB87">
        <f>SQRT((BB$2-$D87)^2+(BB$3-$E87)^2)</f>
        <v>0.25816285638652203</v>
      </c>
      <c r="BC87">
        <f>SQRT((BC$2-$D87)^2+(BC$3-$E87)^2)</f>
        <v>0.73636910209225637</v>
      </c>
      <c r="BD87">
        <f>SQRT((BD$2-$D87)^2+(BD$3-$E87)^2)</f>
        <v>0.86061753895469129</v>
      </c>
      <c r="BE87">
        <f>SQRT((BE$2-$D87)^2+(BE$3-$E87)^2)</f>
        <v>0.67509468402955319</v>
      </c>
      <c r="BF87">
        <f>SQRT((BF$2-$D87)^2+(BF$3-$E87)^2)</f>
        <v>0.20029831486440774</v>
      </c>
      <c r="BG87">
        <f>SQRT((BG$2-$D87)^2+(BG$3-$E87)^2)</f>
        <v>0.53515606476048605</v>
      </c>
      <c r="BH87">
        <f>SQRT((BH$2-$D87)^2+(BH$3-$E87)^2)</f>
        <v>0.31456197050971019</v>
      </c>
      <c r="BI87">
        <f>SQRT((BI$2-$D87)^2+(BI$3-$E87)^2)</f>
        <v>0.70981841254332767</v>
      </c>
      <c r="BJ87">
        <f>SQRT((BJ$2-$D87)^2+(BJ$3-$E87)^2)</f>
        <v>0.40940493377240827</v>
      </c>
      <c r="BK87">
        <f>SQRT((BK$2-$D87)^2+(BK$3-$E87)^2)</f>
        <v>0.5691603267249572</v>
      </c>
      <c r="BL87">
        <f>SQRT((BL$2-$D87)^2+(BL$3-$E87)^2)</f>
        <v>0.47145649732989275</v>
      </c>
      <c r="BM87">
        <f>SQRT((BM$2-$D87)^2+(BM$3-$E87)^2)</f>
        <v>0.33971965072332078</v>
      </c>
      <c r="BN87">
        <f>SQRT((BN$2-$D87)^2+(BN$3-$E87)^2)</f>
        <v>9.6349925721786037E-2</v>
      </c>
      <c r="BO87">
        <f>SQRT((BO$2-$D87)^2+(BO$3-$E87)^2)</f>
        <v>0.40581798423325943</v>
      </c>
      <c r="BP87">
        <f>SQRT((BP$2-$D87)^2+(BP$3-$E87)^2)</f>
        <v>0.6767233179961184</v>
      </c>
      <c r="BQ87">
        <f>SQRT((BQ$2-$D87)^2+(BQ$3-$E87)^2)</f>
        <v>0.38220374080833358</v>
      </c>
      <c r="BR87">
        <f>SQRT((BR$2-$D87)^2+(BR$3-$E87)^2)</f>
        <v>0.59646111047866701</v>
      </c>
      <c r="BS87">
        <f>SQRT((BS$2-$D87)^2+(BS$3-$E87)^2)</f>
        <v>0.58408229116406074</v>
      </c>
      <c r="BT87">
        <f>SQRT((BT$2-$D87)^2+(BT$3-$E87)^2)</f>
        <v>0.48635254382961307</v>
      </c>
      <c r="BU87">
        <f>SQRT((BU$2-$D87)^2+(BU$3-$E87)^2)</f>
        <v>0.56919242038701401</v>
      </c>
      <c r="BV87">
        <f>SQRT((BV$2-$D87)^2+(BV$3-$E87)^2)</f>
        <v>0.7693769052069126</v>
      </c>
      <c r="BW87">
        <f>SQRT((BW$2-$D87)^2+(BW$3-$E87)^2)</f>
        <v>0.65553567805855573</v>
      </c>
      <c r="BX87">
        <f>SQRT((BX$2-$D87)^2+(BX$3-$E87)^2)</f>
        <v>0.51904955485139237</v>
      </c>
      <c r="BY87">
        <f>SQRT((BY$2-$D87)^2+(BY$3-$E87)^2)</f>
        <v>0.35759087148460583</v>
      </c>
      <c r="BZ87">
        <f>SQRT((BZ$2-$D87)^2+(BZ$3-$E87)^2)</f>
        <v>0.23428162897208527</v>
      </c>
      <c r="CA87">
        <f>SQRT((CA$2-$D87)^2+(CA$3-$E87)^2)</f>
        <v>0.63682075543022176</v>
      </c>
      <c r="CB87">
        <f>SQRT((CB$2-$D87)^2+(CB$3-$E87)^2)</f>
        <v>0.47146885283748313</v>
      </c>
      <c r="CC87">
        <f>SQRT((CC$2-$D87)^2+(CC$3-$E87)^2)</f>
        <v>0.3531996446586691</v>
      </c>
      <c r="CD87">
        <f>SQRT((CD$2-$D87)^2+(CD$3-$E87)^2)</f>
        <v>0.7103619023994473</v>
      </c>
      <c r="CE87">
        <f>SQRT((CE$2-$D87)^2+(CE$3-$E87)^2)</f>
        <v>0.57551511846641978</v>
      </c>
      <c r="CF87">
        <f>SQRT((CF$2-$D87)^2+(CF$3-$E87)^2)</f>
        <v>0.53632747225781019</v>
      </c>
      <c r="CG87">
        <f>SQRT((CG$2-$D87)^2+(CG$3-$E87)^2)</f>
        <v>0.29422411329639703</v>
      </c>
      <c r="CH87">
        <f>SQRT((CH$2-$D87)^2+(CH$3-$E87)^2)</f>
        <v>0.35471673211059462</v>
      </c>
      <c r="CI87">
        <f>SQRT((CI$2-$D87)^2+(CI$3-$E87)^2)</f>
        <v>0.31590116113071603</v>
      </c>
      <c r="CJ87">
        <f>SQRT((CJ$2-$D87)^2+(CJ$3-$E87)^2)</f>
        <v>0</v>
      </c>
      <c r="CK87">
        <f>SQRT((CK$2-$D87)^2+(CK$3-$E87)^2)</f>
        <v>0.57739736004497144</v>
      </c>
      <c r="CL87">
        <f>SQRT((CL$2-$D87)^2+(CL$3-$E87)^2)</f>
        <v>0.71820536352620024</v>
      </c>
      <c r="CM87">
        <f>SQRT((CM$2-$D87)^2+(CM$3-$E87)^2)</f>
        <v>7.0627506917905092E-2</v>
      </c>
      <c r="CN87">
        <f>SQRT((CN$2-$D87)^2+(CN$3-$E87)^2)</f>
        <v>0.83564914218063668</v>
      </c>
      <c r="CO87">
        <f>SQRT((CO$2-$D87)^2+(CO$3-$E87)^2)</f>
        <v>0.5378494038802305</v>
      </c>
      <c r="CP87">
        <f>SQRT((CP$2-$D87)^2+(CP$3-$E87)^2)</f>
        <v>0.28531816240198277</v>
      </c>
      <c r="CQ87">
        <f>SQRT((CQ$2-$D87)^2+(CQ$3-$E87)^2)</f>
        <v>0.34706865250037888</v>
      </c>
      <c r="CR87">
        <f>SQRT((CR$2-$D87)^2+(CR$3-$E87)^2)</f>
        <v>0.10400755619373384</v>
      </c>
      <c r="CS87">
        <f>SQRT((CS$2-$D87)^2+(CS$3-$E87)^2)</f>
        <v>0.25148226363186366</v>
      </c>
      <c r="CT87">
        <f t="shared" si="3"/>
        <v>0.60288837327543643</v>
      </c>
      <c r="CU87">
        <f>SQRT((CU$2-$D87)^2+(CU$3-$E87)^2)</f>
        <v>0.47424164283582287</v>
      </c>
      <c r="CV87">
        <f>SQRT((CV$2-$D87)^2+(CV$3-$E87)^2)</f>
        <v>0.52150860948356548</v>
      </c>
      <c r="CW87">
        <f>SQRT((CW$2-$D87)^2+(CW$3-$E87)^2)</f>
        <v>0.48104385515071674</v>
      </c>
      <c r="CX87">
        <f>SQRT((CX$2-$D87)^2+(CX$3-$E87)^2)</f>
        <v>0.5018566331617349</v>
      </c>
      <c r="CY87">
        <f>SQRT((CY$2-$D87)^2+(CY$3-$E87)^2)</f>
        <v>0.26921167420574826</v>
      </c>
      <c r="CZ87">
        <f>SQRT((CZ$2-$D87)^2+(CZ$3-$E87)^2)</f>
        <v>0.2673457980131313</v>
      </c>
      <c r="DA87" s="26">
        <f>SQRT((DA$2-$D87)^2+(DA$3-$E87)^2)</f>
        <v>0.14943434768467337</v>
      </c>
      <c r="DE87" t="s">
        <v>87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0</v>
      </c>
      <c r="DN87" s="20">
        <v>0</v>
      </c>
      <c r="DO87" s="20">
        <v>0</v>
      </c>
      <c r="DP87" s="20">
        <v>1</v>
      </c>
      <c r="DQ87" s="20">
        <v>0</v>
      </c>
      <c r="DR87" s="20">
        <v>0</v>
      </c>
      <c r="DS87" s="20">
        <v>0</v>
      </c>
      <c r="DT87" s="20">
        <v>0</v>
      </c>
      <c r="DU87" s="20">
        <v>0</v>
      </c>
      <c r="DV87" s="20">
        <v>0</v>
      </c>
      <c r="DW87" s="20">
        <v>0</v>
      </c>
      <c r="DX87" s="20">
        <v>0</v>
      </c>
      <c r="DY87" s="20">
        <v>0</v>
      </c>
      <c r="DZ87" s="20">
        <v>0</v>
      </c>
      <c r="EA87" s="20">
        <v>0</v>
      </c>
      <c r="EB87" s="20">
        <v>0</v>
      </c>
      <c r="EC87" s="20">
        <v>0</v>
      </c>
      <c r="ED87" s="20">
        <v>0</v>
      </c>
      <c r="EE87" s="20">
        <v>0</v>
      </c>
      <c r="EF87" s="20">
        <v>0</v>
      </c>
      <c r="EG87" s="20">
        <v>0</v>
      </c>
      <c r="EH87" s="20">
        <v>0</v>
      </c>
      <c r="EI87" s="20">
        <v>0</v>
      </c>
      <c r="EJ87" s="20">
        <v>0</v>
      </c>
      <c r="EK87" s="20">
        <v>0</v>
      </c>
      <c r="EL87" s="20">
        <v>0</v>
      </c>
      <c r="EM87" s="20">
        <v>0</v>
      </c>
      <c r="EN87" s="20">
        <v>0</v>
      </c>
      <c r="EO87" s="20">
        <v>0</v>
      </c>
      <c r="EP87" s="20">
        <v>0</v>
      </c>
      <c r="EQ87" s="20">
        <v>0</v>
      </c>
      <c r="ER87" s="20">
        <v>0</v>
      </c>
      <c r="ES87" s="20">
        <v>0</v>
      </c>
      <c r="ET87" s="20">
        <v>0</v>
      </c>
      <c r="EU87" s="20">
        <v>0</v>
      </c>
      <c r="EV87" s="20">
        <v>0</v>
      </c>
      <c r="EW87" s="20">
        <v>0</v>
      </c>
      <c r="EX87" s="20">
        <v>0</v>
      </c>
      <c r="EY87" s="20">
        <v>0</v>
      </c>
      <c r="EZ87" s="20">
        <v>0</v>
      </c>
      <c r="FA87" s="20">
        <v>0</v>
      </c>
      <c r="FB87" s="20">
        <v>0</v>
      </c>
      <c r="FC87" s="20">
        <v>0</v>
      </c>
      <c r="FD87" s="20">
        <v>0</v>
      </c>
      <c r="FE87" s="20">
        <v>0</v>
      </c>
      <c r="FF87" s="20">
        <v>0</v>
      </c>
      <c r="FG87" s="20">
        <v>0</v>
      </c>
      <c r="FH87" s="20">
        <v>0</v>
      </c>
      <c r="FI87" s="20">
        <v>0</v>
      </c>
      <c r="FJ87" s="20">
        <v>0</v>
      </c>
      <c r="FK87" s="20">
        <v>0</v>
      </c>
      <c r="FL87" s="20">
        <v>0</v>
      </c>
      <c r="FM87" s="20">
        <v>0</v>
      </c>
      <c r="FN87" s="20">
        <v>0</v>
      </c>
      <c r="FO87" s="20">
        <v>0</v>
      </c>
      <c r="FP87" s="20">
        <v>0</v>
      </c>
      <c r="FQ87" s="20">
        <v>0</v>
      </c>
      <c r="FR87" s="20">
        <v>0</v>
      </c>
      <c r="FS87" s="20">
        <v>0</v>
      </c>
      <c r="FT87" s="20">
        <v>0</v>
      </c>
      <c r="FU87" s="20">
        <v>0</v>
      </c>
      <c r="FV87" s="20">
        <v>0</v>
      </c>
      <c r="FW87" s="20">
        <v>0</v>
      </c>
      <c r="FX87" s="20">
        <v>0</v>
      </c>
      <c r="FY87" s="20">
        <v>0</v>
      </c>
      <c r="FZ87" s="20">
        <v>0</v>
      </c>
      <c r="GA87" s="20">
        <v>0</v>
      </c>
      <c r="GB87" s="20">
        <v>0</v>
      </c>
      <c r="GC87" s="20">
        <v>0</v>
      </c>
      <c r="GD87" s="20">
        <v>0</v>
      </c>
      <c r="GE87" s="20">
        <v>0</v>
      </c>
      <c r="GF87" s="20">
        <v>0</v>
      </c>
      <c r="GG87" s="20">
        <v>0</v>
      </c>
      <c r="GH87" s="20">
        <v>0</v>
      </c>
      <c r="GI87" s="20">
        <v>0</v>
      </c>
      <c r="GJ87" s="20">
        <v>0</v>
      </c>
      <c r="GK87" s="20">
        <v>0</v>
      </c>
      <c r="GL87" s="20">
        <v>0</v>
      </c>
      <c r="GM87" s="20">
        <v>0</v>
      </c>
      <c r="GN87" s="20">
        <v>0</v>
      </c>
      <c r="GO87" s="20">
        <v>0</v>
      </c>
      <c r="GP87" s="20">
        <v>0</v>
      </c>
      <c r="GQ87" s="20">
        <v>0</v>
      </c>
      <c r="GR87" s="20">
        <v>0</v>
      </c>
      <c r="GS87" s="20">
        <v>0</v>
      </c>
      <c r="GT87" s="20">
        <v>0</v>
      </c>
      <c r="GU87" s="20">
        <v>0</v>
      </c>
      <c r="GV87" s="20">
        <v>0</v>
      </c>
      <c r="GW87" s="20">
        <v>0</v>
      </c>
      <c r="GX87" s="20">
        <v>0</v>
      </c>
      <c r="GY87" s="20">
        <v>0</v>
      </c>
      <c r="GZ87" s="20">
        <v>0</v>
      </c>
      <c r="HA87" s="20">
        <v>0</v>
      </c>
      <c r="HB87" s="19">
        <f t="shared" si="2"/>
        <v>1</v>
      </c>
      <c r="HC87" s="16" t="s">
        <v>13</v>
      </c>
      <c r="HD87">
        <v>1</v>
      </c>
    </row>
    <row r="88" spans="1:212" x14ac:dyDescent="0.3">
      <c r="A88" s="14" t="s">
        <v>1174</v>
      </c>
      <c r="B88" s="21">
        <v>5</v>
      </c>
      <c r="C88" s="15" t="s">
        <v>87</v>
      </c>
      <c r="D88">
        <v>0.37349624650933133</v>
      </c>
      <c r="E88">
        <v>0.93630342209843431</v>
      </c>
      <c r="F88" s="25">
        <f>SQRT(($F$2-D88)^2+($F$3-E88)^2)</f>
        <v>0.28277113320409147</v>
      </c>
      <c r="G88">
        <f>SQRT((G$2-$D88)^2+(G$3-$E88)^2)</f>
        <v>0.45996248895917596</v>
      </c>
      <c r="H88">
        <f>SQRT((H$2-$D88)^2+(H$3-$E88)^2)</f>
        <v>0.81278066848306141</v>
      </c>
      <c r="I88">
        <f>SQRT((I$2-$D88)^2+(I$3-$E88)^2)</f>
        <v>0.22321088627280858</v>
      </c>
      <c r="J88">
        <f>SQRT((J$2-$D88)^2+(J$3-$E88)^2)</f>
        <v>0.50744496081491619</v>
      </c>
      <c r="K88">
        <f>SQRT((K$2-$D88)^2+(K$3-$E88)^2)</f>
        <v>0.30040322127062113</v>
      </c>
      <c r="L88">
        <f>SQRT((L$2-$D88)^2+(L$3-$E88)^2)</f>
        <v>0.47477885977319323</v>
      </c>
      <c r="M88">
        <f>SQRT((M$2-$D88)^2+(M$3-$E88)^2)</f>
        <v>0.40982883741094234</v>
      </c>
      <c r="N88">
        <f>SQRT((N$2-$D88)^2+(N$3-$E88)^2)</f>
        <v>0.61877159870720089</v>
      </c>
      <c r="O88">
        <f>SQRT((O$2-$D88)^2+(O$3-$E88)^2)</f>
        <v>0.43667069662513708</v>
      </c>
      <c r="P88">
        <f>SQRT((P$2-$D88)^2+(P$3-$E88)^2)</f>
        <v>5.1347355613480833E-2</v>
      </c>
      <c r="Q88">
        <f>SQRT((Q$2-$D88)^2+(Q$3-$E88)^2)</f>
        <v>0.1637356731638136</v>
      </c>
      <c r="R88">
        <f>SQRT((R$2-$D88)^2+(R$3-$E88)^2)</f>
        <v>0.70373322498373692</v>
      </c>
      <c r="S88">
        <f>SQRT((S$2-$D88)^2+(S$3-$E88)^2)</f>
        <v>0.19261498730635473</v>
      </c>
      <c r="T88">
        <f>SQRT((T$2-$D88)^2+(T$3-$E88)^2)</f>
        <v>0.87706352277885535</v>
      </c>
      <c r="U88">
        <f>SQRT((U$2-$D88)^2+(U$3-$E88)^2)</f>
        <v>0.42537156811917953</v>
      </c>
      <c r="V88">
        <f>SQRT((V$2-$D88)^2+(V$3-$E88)^2)</f>
        <v>0.61355571133947406</v>
      </c>
      <c r="W88">
        <f>SQRT((W$2-$D88)^2+(W$3-$E88)^2)</f>
        <v>0.85429151510653423</v>
      </c>
      <c r="X88">
        <f>SQRT((X$2-$D88)^2+(X$3-$E88)^2)</f>
        <v>0.35008421990919925</v>
      </c>
      <c r="Y88">
        <f>SQRT((Y$2-$D88)^2+(Y$3-$E88)^2)</f>
        <v>0.19396289803596806</v>
      </c>
      <c r="Z88">
        <f>SQRT((Z$2-$D88)^2+(Z$3-$E88)^2)</f>
        <v>1.0559941879604213</v>
      </c>
      <c r="AA88">
        <f>SQRT((AA$2-$D88)^2+(AA$3-$E88)^2)</f>
        <v>0.20827063447777508</v>
      </c>
      <c r="AB88">
        <f>SQRT((AB$2-$D88)^2+(AB$3-$E88)^2)</f>
        <v>0.83469980763167295</v>
      </c>
      <c r="AC88">
        <f>SQRT((AC$2-$D88)^2+(AC$3-$E88)^2)</f>
        <v>0.75239215441467233</v>
      </c>
      <c r="AD88">
        <f>SQRT((AD$2-$D88)^2+(AD$3-$E88)^2)</f>
        <v>0.59848443634222648</v>
      </c>
      <c r="AE88">
        <f>SQRT((AE$2-$D88)^2+(AE$3-$E88)^2)</f>
        <v>0.54828560177687169</v>
      </c>
      <c r="AF88">
        <f>SQRT((AF$2-$D88)^2+(AF$3-$E88)^2)</f>
        <v>0.88338556224843556</v>
      </c>
      <c r="AG88">
        <f>SQRT((AG$2-$D88)^2+(AG$3-$E88)^2)</f>
        <v>0.40389006763884455</v>
      </c>
      <c r="AH88">
        <f>SQRT((AH$2-$D88)^2+(AH$3-$E88)^2)</f>
        <v>0.7296433358883877</v>
      </c>
      <c r="AI88">
        <f>SQRT((AI$2-$D88)^2+(AI$3-$E88)^2)</f>
        <v>0.32660294356779129</v>
      </c>
      <c r="AJ88">
        <f>SQRT((AJ$2-$D88)^2+(AJ$3-$E88)^2)</f>
        <v>0.74241577423180927</v>
      </c>
      <c r="AK88">
        <f>SQRT((AK$2-$D88)^2+(AK$3-$E88)^2)</f>
        <v>0.96443240807600739</v>
      </c>
      <c r="AL88">
        <f>SQRT((AL$2-$D88)^2+(AL$3-$E88)^2)</f>
        <v>0.80319733512405</v>
      </c>
      <c r="AM88">
        <f>SQRT((AM$2-$D88)^2+(AM$3-$E88)^2)</f>
        <v>0.45152358926898112</v>
      </c>
      <c r="AN88">
        <f>SQRT((AN$2-$D88)^2+(AN$3-$E88)^2)</f>
        <v>0.5817036061495463</v>
      </c>
      <c r="AO88">
        <f>SQRT((AO$2-$D88)^2+(AO$3-$E88)^2)</f>
        <v>0.56619040872600079</v>
      </c>
      <c r="AP88">
        <f>SQRT((AP$2-$D88)^2+(AP$3-$E88)^2)</f>
        <v>0.35464962957429286</v>
      </c>
      <c r="AQ88">
        <f>SQRT((AQ$2-$D88)^2+(AQ$3-$E88)^2)</f>
        <v>0.75387014916706319</v>
      </c>
      <c r="AR88">
        <f>SQRT((AR$2-$D88)^2+(AR$3-$E88)^2)</f>
        <v>0.24630896984610287</v>
      </c>
      <c r="AS88">
        <f>SQRT((AS$2-$D88)^2+(AS$3-$E88)^2)</f>
        <v>0.53097736534711937</v>
      </c>
      <c r="AT88">
        <f>SQRT((AT$2-$D88)^2+(AT$3-$E88)^2)</f>
        <v>0.38001619432577977</v>
      </c>
      <c r="AU88">
        <f>SQRT((AU$2-$D88)^2+(AU$3-$E88)^2)</f>
        <v>0.90413352935385749</v>
      </c>
      <c r="AV88">
        <f>SQRT((AV$2-$D88)^2+(AV$3-$E88)^2)</f>
        <v>0.6953268950085989</v>
      </c>
      <c r="AW88">
        <f>SQRT((AW$2-$D88)^2+(AW$3-$E88)^2)</f>
        <v>0.7463538951438512</v>
      </c>
      <c r="AX88">
        <f>SQRT((AX$2-$D88)^2+(AX$3-$E88)^2)</f>
        <v>0.19442430000764915</v>
      </c>
      <c r="AY88">
        <f>SQRT((AY$2-$D88)^2+(AY$3-$E88)^2)</f>
        <v>0.76136437743616303</v>
      </c>
      <c r="AZ88">
        <f>SQRT((AZ$2-$D88)^2+(AZ$3-$E88)^2)</f>
        <v>0.70439236789671578</v>
      </c>
      <c r="BA88">
        <f>SQRT((BA$2-$D88)^2+(BA$3-$E88)^2)</f>
        <v>0.22826457916461518</v>
      </c>
      <c r="BB88">
        <f>SQRT((BB$2-$D88)^2+(BB$3-$E88)^2)</f>
        <v>0.35167995385915413</v>
      </c>
      <c r="BC88">
        <f>SQRT((BC$2-$D88)^2+(BC$3-$E88)^2)</f>
        <v>0.47101837567398613</v>
      </c>
      <c r="BD88">
        <f>SQRT((BD$2-$D88)^2+(BD$3-$E88)^2)</f>
        <v>0.60668962172373753</v>
      </c>
      <c r="BE88">
        <f>SQRT((BE$2-$D88)^2+(BE$3-$E88)^2)</f>
        <v>0.86599388519846343</v>
      </c>
      <c r="BF88">
        <f>SQRT((BF$2-$D88)^2+(BF$3-$E88)^2)</f>
        <v>0.3774736971751026</v>
      </c>
      <c r="BG88">
        <f>SQRT((BG$2-$D88)^2+(BG$3-$E88)^2)</f>
        <v>0.37740985265008153</v>
      </c>
      <c r="BH88">
        <f>SQRT((BH$2-$D88)^2+(BH$3-$E88)^2)</f>
        <v>0.81907074734065066</v>
      </c>
      <c r="BI88">
        <f>SQRT((BI$2-$D88)^2+(BI$3-$E88)^2)</f>
        <v>0.97752733860586483</v>
      </c>
      <c r="BJ88">
        <f>SQRT((BJ$2-$D88)^2+(BJ$3-$E88)^2)</f>
        <v>0.67738817723750511</v>
      </c>
      <c r="BK88">
        <f>SQRT((BK$2-$D88)^2+(BK$3-$E88)^2)</f>
        <v>0.84991516833534508</v>
      </c>
      <c r="BL88">
        <f>SQRT((BL$2-$D88)^2+(BL$3-$E88)^2)</f>
        <v>0.41181985152505302</v>
      </c>
      <c r="BM88">
        <f>SQRT((BM$2-$D88)^2+(BM$3-$E88)^2)</f>
        <v>0.54147665961079527</v>
      </c>
      <c r="BN88">
        <f>SQRT((BN$2-$D88)^2+(BN$3-$E88)^2)</f>
        <v>0.66381795477574879</v>
      </c>
      <c r="BO88">
        <f>SQRT((BO$2-$D88)^2+(BO$3-$E88)^2)</f>
        <v>0.19283235955904859</v>
      </c>
      <c r="BP88">
        <f>SQRT((BP$2-$D88)^2+(BP$3-$E88)^2)</f>
        <v>0.1289299938343503</v>
      </c>
      <c r="BQ88">
        <f>SQRT((BQ$2-$D88)^2+(BQ$3-$E88)^2)</f>
        <v>0.9155373135948448</v>
      </c>
      <c r="BR88">
        <f>SQRT((BR$2-$D88)^2+(BR$3-$E88)^2)</f>
        <v>0.35592670290903677</v>
      </c>
      <c r="BS88">
        <f>SQRT((BS$2-$D88)^2+(BS$3-$E88)^2)</f>
        <v>0.74183720009480736</v>
      </c>
      <c r="BT88">
        <f>SQRT((BT$2-$D88)^2+(BT$3-$E88)^2)</f>
        <v>0.86989828808718261</v>
      </c>
      <c r="BU88">
        <f>SQRT((BU$2-$D88)^2+(BU$3-$E88)^2)</f>
        <v>0.16691311027535655</v>
      </c>
      <c r="BV88">
        <f>SQRT((BV$2-$D88)^2+(BV$3-$E88)^2)</f>
        <v>0.3613023312280933</v>
      </c>
      <c r="BW88">
        <f>SQRT((BW$2-$D88)^2+(BW$3-$E88)^2)</f>
        <v>0.80402649863666598</v>
      </c>
      <c r="BX88">
        <f>SQRT((BX$2-$D88)^2+(BX$3-$E88)^2)</f>
        <v>0.75667097004408346</v>
      </c>
      <c r="BY88">
        <f>SQRT((BY$2-$D88)^2+(BY$3-$E88)^2)</f>
        <v>0.79295230849223453</v>
      </c>
      <c r="BZ88">
        <f>SQRT((BZ$2-$D88)^2+(BZ$3-$E88)^2)</f>
        <v>0.3568002551132054</v>
      </c>
      <c r="CA88">
        <f>SQRT((CA$2-$D88)^2+(CA$3-$E88)^2)</f>
        <v>0.43635055322488597</v>
      </c>
      <c r="CB88">
        <f>SQRT((CB$2-$D88)^2+(CB$3-$E88)^2)</f>
        <v>0.40852146015400187</v>
      </c>
      <c r="CC88">
        <f>SQRT((CC$2-$D88)^2+(CC$3-$E88)^2)</f>
        <v>0.89279689411132523</v>
      </c>
      <c r="CD88">
        <f>SQRT((CD$2-$D88)^2+(CD$3-$E88)^2)</f>
        <v>0.26451780636580519</v>
      </c>
      <c r="CE88">
        <f>SQRT((CE$2-$D88)^2+(CE$3-$E88)^2)</f>
        <v>1.6329914684949685E-2</v>
      </c>
      <c r="CF88">
        <f>SQRT((CF$2-$D88)^2+(CF$3-$E88)^2)</f>
        <v>0.94745012696956066</v>
      </c>
      <c r="CG88">
        <f>SQRT((CG$2-$D88)^2+(CG$3-$E88)^2)</f>
        <v>0.28336524700379856</v>
      </c>
      <c r="CH88">
        <f>SQRT((CH$2-$D88)^2+(CH$3-$E88)^2)</f>
        <v>0.23434339094838499</v>
      </c>
      <c r="CI88">
        <f>SQRT((CI$2-$D88)^2+(CI$3-$E88)^2)</f>
        <v>0.86666333323592426</v>
      </c>
      <c r="CJ88">
        <f>SQRT((CJ$2-$D88)^2+(CJ$3-$E88)^2)</f>
        <v>0.57739736004497144</v>
      </c>
      <c r="CK88">
        <f>SQRT((CK$2-$D88)^2+(CK$3-$E88)^2)</f>
        <v>0</v>
      </c>
      <c r="CL88">
        <f>SQRT((CL$2-$D88)^2+(CL$3-$E88)^2)</f>
        <v>0.52584737357790379</v>
      </c>
      <c r="CM88">
        <f>SQRT((CM$2-$D88)^2+(CM$3-$E88)^2)</f>
        <v>0.51077237514571872</v>
      </c>
      <c r="CN88">
        <f>SQRT((CN$2-$D88)^2+(CN$3-$E88)^2)</f>
        <v>0.40932765799130527</v>
      </c>
      <c r="CO88">
        <f>SQRT((CO$2-$D88)^2+(CO$3-$E88)^2)</f>
        <v>0.29492038655173841</v>
      </c>
      <c r="CP88">
        <f>SQRT((CP$2-$D88)^2+(CP$3-$E88)^2)</f>
        <v>0.84632822331979918</v>
      </c>
      <c r="CQ88">
        <f>SQRT((CQ$2-$D88)^2+(CQ$3-$E88)^2)</f>
        <v>0.76474446725192224</v>
      </c>
      <c r="CR88">
        <f>SQRT((CR$2-$D88)^2+(CR$3-$E88)^2)</f>
        <v>0.64565615914468</v>
      </c>
      <c r="CS88">
        <f>SQRT((CS$2-$D88)^2+(CS$3-$E88)^2)</f>
        <v>0.59575619476700648</v>
      </c>
      <c r="CT88">
        <f t="shared" si="3"/>
        <v>0.43797976387996823</v>
      </c>
      <c r="CU88">
        <f>SQRT((CU$2-$D88)^2+(CU$3-$E88)^2)</f>
        <v>0.30968428189536379</v>
      </c>
      <c r="CV88">
        <f>SQRT((CV$2-$D88)^2+(CV$3-$E88)^2)</f>
        <v>0.94329631818245063</v>
      </c>
      <c r="CW88">
        <f>SQRT((CW$2-$D88)^2+(CW$3-$E88)^2)</f>
        <v>0.84015444673340312</v>
      </c>
      <c r="CX88">
        <f>SQRT((CX$2-$D88)^2+(CX$3-$E88)^2)</f>
        <v>0.1845276911867785</v>
      </c>
      <c r="CY88">
        <f>SQRT((CY$2-$D88)^2+(CY$3-$E88)^2)</f>
        <v>0.83663010297341467</v>
      </c>
      <c r="CZ88">
        <f>SQRT((CZ$2-$D88)^2+(CZ$3-$E88)^2)</f>
        <v>0.3188262100758909</v>
      </c>
      <c r="DA88" s="26">
        <f>SQRT((DA$2-$D88)^2+(DA$3-$E88)^2)</f>
        <v>0.63217349622254482</v>
      </c>
      <c r="DE88" t="s">
        <v>88</v>
      </c>
      <c r="DF88" s="20">
        <v>0</v>
      </c>
      <c r="DG88" s="20">
        <v>1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20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  <c r="EE88" s="20">
        <v>0</v>
      </c>
      <c r="EF88" s="20">
        <v>0</v>
      </c>
      <c r="EG88" s="20">
        <v>0</v>
      </c>
      <c r="EH88" s="20">
        <v>0</v>
      </c>
      <c r="EI88" s="20">
        <v>0</v>
      </c>
      <c r="EJ88" s="20">
        <v>0</v>
      </c>
      <c r="EK88" s="20">
        <v>0</v>
      </c>
      <c r="EL88" s="20">
        <v>0</v>
      </c>
      <c r="EM88" s="20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</v>
      </c>
      <c r="EU88" s="20">
        <v>0</v>
      </c>
      <c r="EV88" s="20">
        <v>0</v>
      </c>
      <c r="EW88" s="20">
        <v>0</v>
      </c>
      <c r="EX88" s="20">
        <v>0</v>
      </c>
      <c r="EY88" s="20">
        <v>0</v>
      </c>
      <c r="EZ88" s="20">
        <v>0</v>
      </c>
      <c r="FA88" s="20">
        <v>0</v>
      </c>
      <c r="FB88" s="20">
        <v>0</v>
      </c>
      <c r="FC88" s="20">
        <v>0</v>
      </c>
      <c r="FD88" s="20">
        <v>0</v>
      </c>
      <c r="FE88" s="20">
        <v>0</v>
      </c>
      <c r="FF88" s="20">
        <v>0</v>
      </c>
      <c r="FG88" s="20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0</v>
      </c>
      <c r="FS88" s="20">
        <v>0</v>
      </c>
      <c r="FT88" s="20">
        <v>0</v>
      </c>
      <c r="FU88" s="20">
        <v>0</v>
      </c>
      <c r="FV88" s="20">
        <v>0</v>
      </c>
      <c r="FW88" s="20">
        <v>0</v>
      </c>
      <c r="FX88" s="20">
        <v>0</v>
      </c>
      <c r="FY88" s="20">
        <v>0</v>
      </c>
      <c r="FZ88" s="20">
        <v>0</v>
      </c>
      <c r="GA88" s="20">
        <v>0</v>
      </c>
      <c r="GB88" s="20">
        <v>0</v>
      </c>
      <c r="GC88" s="20">
        <v>0</v>
      </c>
      <c r="GD88" s="20">
        <v>0</v>
      </c>
      <c r="GE88" s="20">
        <v>0</v>
      </c>
      <c r="GF88" s="20">
        <v>0</v>
      </c>
      <c r="GG88" s="20">
        <v>0</v>
      </c>
      <c r="GH88" s="20">
        <v>0</v>
      </c>
      <c r="GI88" s="20">
        <v>0</v>
      </c>
      <c r="GJ88" s="20">
        <v>0</v>
      </c>
      <c r="GK88" s="20">
        <v>0</v>
      </c>
      <c r="GL88" s="20">
        <v>0</v>
      </c>
      <c r="GM88" s="20">
        <v>0</v>
      </c>
      <c r="GN88" s="20">
        <v>0</v>
      </c>
      <c r="GO88" s="20">
        <v>0</v>
      </c>
      <c r="GP88" s="20">
        <v>0</v>
      </c>
      <c r="GQ88" s="20">
        <v>0</v>
      </c>
      <c r="GR88" s="20">
        <v>0</v>
      </c>
      <c r="GS88" s="20">
        <v>0</v>
      </c>
      <c r="GT88" s="20">
        <v>0</v>
      </c>
      <c r="GU88" s="20">
        <v>0</v>
      </c>
      <c r="GV88" s="20">
        <v>0</v>
      </c>
      <c r="GW88" s="20">
        <v>0</v>
      </c>
      <c r="GX88" s="20">
        <v>0</v>
      </c>
      <c r="GY88" s="20">
        <v>0</v>
      </c>
      <c r="GZ88" s="20">
        <v>0</v>
      </c>
      <c r="HA88" s="20">
        <v>0</v>
      </c>
      <c r="HB88" s="19">
        <f t="shared" si="2"/>
        <v>1</v>
      </c>
      <c r="HC88" s="16" t="s">
        <v>13</v>
      </c>
      <c r="HD88">
        <v>1</v>
      </c>
    </row>
    <row r="89" spans="1:212" x14ac:dyDescent="0.3">
      <c r="A89" s="14" t="s">
        <v>1175</v>
      </c>
      <c r="B89" s="21">
        <v>3</v>
      </c>
      <c r="C89" s="15" t="s">
        <v>88</v>
      </c>
      <c r="D89">
        <v>0.83912937063021698</v>
      </c>
      <c r="E89">
        <v>0.69196502147298333</v>
      </c>
      <c r="F89" s="25">
        <f>SQRT(($F$2-D89)^2+($F$3-E89)^2)</f>
        <v>0.78125972123164078</v>
      </c>
      <c r="G89">
        <f>SQRT((G$2-$D89)^2+(G$3-$E89)^2)</f>
        <v>7.2258815737302279E-2</v>
      </c>
      <c r="H89">
        <f>SQRT((H$2-$D89)^2+(H$3-$E89)^2)</f>
        <v>0.44076203078017651</v>
      </c>
      <c r="I89">
        <f>SQRT((I$2-$D89)^2+(I$3-$E89)^2)</f>
        <v>0.45207209748060589</v>
      </c>
      <c r="J89">
        <f>SQRT((J$2-$D89)^2+(J$3-$E89)^2)</f>
        <v>0.14440320585883948</v>
      </c>
      <c r="K89">
        <f>SQRT((K$2-$D89)^2+(K$3-$E89)^2)</f>
        <v>0.23354421449798154</v>
      </c>
      <c r="L89">
        <f>SQRT((L$2-$D89)^2+(L$3-$E89)^2)</f>
        <v>0.81150527717022269</v>
      </c>
      <c r="M89">
        <f>SQRT((M$2-$D89)^2+(M$3-$E89)^2)</f>
        <v>0.45067363227699164</v>
      </c>
      <c r="N89">
        <f>SQRT((N$2-$D89)^2+(N$3-$E89)^2)</f>
        <v>0.35093197799851011</v>
      </c>
      <c r="O89">
        <f>SQRT((O$2-$D89)^2+(O$3-$E89)^2)</f>
        <v>0.11078480890497888</v>
      </c>
      <c r="P89">
        <f>SQRT((P$2-$D89)^2+(P$3-$E89)^2)</f>
        <v>0.50878333831303635</v>
      </c>
      <c r="Q89">
        <f>SQRT((Q$2-$D89)^2+(Q$3-$E89)^2)</f>
        <v>0.380633261323303</v>
      </c>
      <c r="R89">
        <f>SQRT((R$2-$D89)^2+(R$3-$E89)^2)</f>
        <v>0.59477226809805839</v>
      </c>
      <c r="S89">
        <f>SQRT((S$2-$D89)^2+(S$3-$E89)^2)</f>
        <v>0.62297779985533885</v>
      </c>
      <c r="T89">
        <f>SQRT((T$2-$D89)^2+(T$3-$E89)^2)</f>
        <v>0.40393635965917435</v>
      </c>
      <c r="U89">
        <f>SQRT((U$2-$D89)^2+(U$3-$E89)^2)</f>
        <v>0.12360189726675729</v>
      </c>
      <c r="V89">
        <f>SQRT((V$2-$D89)^2+(V$3-$E89)^2)</f>
        <v>0.56024498893122676</v>
      </c>
      <c r="W89">
        <f>SQRT((W$2-$D89)^2+(W$3-$E89)^2)</f>
        <v>0.83047526383518333</v>
      </c>
      <c r="X89">
        <f>SQRT((X$2-$D89)^2+(X$3-$E89)^2)</f>
        <v>0.7059065665945663</v>
      </c>
      <c r="Y89">
        <f>SQRT((Y$2-$D89)^2+(Y$3-$E89)^2)</f>
        <v>0.69042330803160745</v>
      </c>
      <c r="Z89">
        <f>SQRT((Z$2-$D89)^2+(Z$3-$E89)^2)</f>
        <v>0.63106418979438783</v>
      </c>
      <c r="AA89">
        <f>SQRT((AA$2-$D89)^2+(AA$3-$E89)^2)</f>
        <v>0.69163151593403527</v>
      </c>
      <c r="AB89">
        <f>SQRT((AB$2-$D89)^2+(AB$3-$E89)^2)</f>
        <v>0.928363167886329</v>
      </c>
      <c r="AC89">
        <f>SQRT((AC$2-$D89)^2+(AC$3-$E89)^2)</f>
        <v>0.69276322656309774</v>
      </c>
      <c r="AD89">
        <f>SQRT((AD$2-$D89)^2+(AD$3-$E89)^2)</f>
        <v>0.13795090526006018</v>
      </c>
      <c r="AE89">
        <f>SQRT((AE$2-$D89)^2+(AE$3-$E89)^2)</f>
        <v>0.59014759562986296</v>
      </c>
      <c r="AF89">
        <f>SQRT((AF$2-$D89)^2+(AF$3-$E89)^2)</f>
        <v>0.7828330137451962</v>
      </c>
      <c r="AG89">
        <f>SQRT((AG$2-$D89)^2+(AG$3-$E89)^2)</f>
        <v>0.30780379909058053</v>
      </c>
      <c r="AH89">
        <f>SQRT((AH$2-$D89)^2+(AH$3-$E89)^2)</f>
        <v>0.26712120588951432</v>
      </c>
      <c r="AI89">
        <f>SQRT((AI$2-$D89)^2+(AI$3-$E89)^2)</f>
        <v>0.48524507296308711</v>
      </c>
      <c r="AJ89">
        <f>SQRT((AJ$2-$D89)^2+(AJ$3-$E89)^2)</f>
        <v>0.79651181077808764</v>
      </c>
      <c r="AK89">
        <f>SQRT((AK$2-$D89)^2+(AK$3-$E89)^2)</f>
        <v>0.53594860837512992</v>
      </c>
      <c r="AL89">
        <f>SQRT((AL$2-$D89)^2+(AL$3-$E89)^2)</f>
        <v>0.94760773686423916</v>
      </c>
      <c r="AM89">
        <f>SQRT((AM$2-$D89)^2+(AM$3-$E89)^2)</f>
        <v>0.11961336418980578</v>
      </c>
      <c r="AN89">
        <f>SQRT((AN$2-$D89)^2+(AN$3-$E89)^2)</f>
        <v>0.55751306576937476</v>
      </c>
      <c r="AO89">
        <f>SQRT((AO$2-$D89)^2+(AO$3-$E89)^2)</f>
        <v>9.8880135003439992E-2</v>
      </c>
      <c r="AP89">
        <f>SQRT((AP$2-$D89)^2+(AP$3-$E89)^2)</f>
        <v>0.20352116185877892</v>
      </c>
      <c r="AQ89">
        <f>SQRT((AQ$2-$D89)^2+(AQ$3-$E89)^2)</f>
        <v>0.32397024985267481</v>
      </c>
      <c r="AR89">
        <f>SQRT((AR$2-$D89)^2+(AR$3-$E89)^2)</f>
        <v>0.35442592997233779</v>
      </c>
      <c r="AS89">
        <f>SQRT((AS$2-$D89)^2+(AS$3-$E89)^2)</f>
        <v>0.6503913775434399</v>
      </c>
      <c r="AT89">
        <f>SQRT((AT$2-$D89)^2+(AT$3-$E89)^2)</f>
        <v>0.74845633479462503</v>
      </c>
      <c r="AU89">
        <f>SQRT((AU$2-$D89)^2+(AU$3-$E89)^2)</f>
        <v>1.0133717175419419</v>
      </c>
      <c r="AV89">
        <f>SQRT((AV$2-$D89)^2+(AV$3-$E89)^2)</f>
        <v>0.31989056652863151</v>
      </c>
      <c r="AW89">
        <f>SQRT((AW$2-$D89)^2+(AW$3-$E89)^2)</f>
        <v>0.57103446815327263</v>
      </c>
      <c r="AX89">
        <f>SQRT((AX$2-$D89)^2+(AX$3-$E89)^2)</f>
        <v>0.34615410848442102</v>
      </c>
      <c r="AY89">
        <f>SQRT((AY$2-$D89)^2+(AY$3-$E89)^2)</f>
        <v>0.48583706587208425</v>
      </c>
      <c r="AZ89">
        <f>SQRT((AZ$2-$D89)^2+(AZ$3-$E89)^2)</f>
        <v>0.61223284146790635</v>
      </c>
      <c r="BA89">
        <f>SQRT((BA$2-$D89)^2+(BA$3-$E89)^2)</f>
        <v>0.31703546853188497</v>
      </c>
      <c r="BB89">
        <f>SQRT((BB$2-$D89)^2+(BB$3-$E89)^2)</f>
        <v>0.49446046017458695</v>
      </c>
      <c r="BC89">
        <f>SQRT((BC$2-$D89)^2+(BC$3-$E89)^2)</f>
        <v>8.5397243254781319E-2</v>
      </c>
      <c r="BD89">
        <f>SQRT((BD$2-$D89)^2+(BD$3-$E89)^2)</f>
        <v>0.14408143646943528</v>
      </c>
      <c r="BE89">
        <f>SQRT((BE$2-$D89)^2+(BE$3-$E89)^2)</f>
        <v>0.48721067591896888</v>
      </c>
      <c r="BF89">
        <f>SQRT((BF$2-$D89)^2+(BF$3-$E89)^2)</f>
        <v>0.60646633780315251</v>
      </c>
      <c r="BG89">
        <f>SQRT((BG$2-$D89)^2+(BG$3-$E89)^2)</f>
        <v>0.1976729077432384</v>
      </c>
      <c r="BH89">
        <f>SQRT((BH$2-$D89)^2+(BH$3-$E89)^2)</f>
        <v>0.75707586399419979</v>
      </c>
      <c r="BI89">
        <f>SQRT((BI$2-$D89)^2+(BI$3-$E89)^2)</f>
        <v>0.62571667161136335</v>
      </c>
      <c r="BJ89">
        <f>SQRT((BJ$2-$D89)^2+(BJ$3-$E89)^2)</f>
        <v>0.47281776965659716</v>
      </c>
      <c r="BK89">
        <f>SQRT((BK$2-$D89)^2+(BK$3-$E89)^2)</f>
        <v>0.55421853572912294</v>
      </c>
      <c r="BL89">
        <f>SQRT((BL$2-$D89)^2+(BL$3-$E89)^2)</f>
        <v>0.2472138060023378</v>
      </c>
      <c r="BM89">
        <f>SQRT((BM$2-$D89)^2+(BM$3-$E89)^2)</f>
        <v>0.4166144705677674</v>
      </c>
      <c r="BN89">
        <f>SQRT((BN$2-$D89)^2+(BN$3-$E89)^2)</f>
        <v>0.7495527894725813</v>
      </c>
      <c r="BO89">
        <f>SQRT((BO$2-$D89)^2+(BO$3-$E89)^2)</f>
        <v>0.60082262087464922</v>
      </c>
      <c r="BP89">
        <f>SQRT((BP$2-$D89)^2+(BP$3-$E89)^2)</f>
        <v>0.46487276651887932</v>
      </c>
      <c r="BQ89">
        <f>SQRT((BQ$2-$D89)^2+(BQ$3-$E89)^2)</f>
        <v>0.8594682373734821</v>
      </c>
      <c r="BR89">
        <f>SQRT((BR$2-$D89)^2+(BR$3-$E89)^2)</f>
        <v>0.86381803007382596</v>
      </c>
      <c r="BS89">
        <f>SQRT((BS$2-$D89)^2+(BS$3-$E89)^2)</f>
        <v>0.39217662212498239</v>
      </c>
      <c r="BT89">
        <f>SQRT((BT$2-$D89)^2+(BT$3-$E89)^2)</f>
        <v>0.66048940700543413</v>
      </c>
      <c r="BU89">
        <f>SQRT((BU$2-$D89)^2+(BU$3-$E89)^2)</f>
        <v>0.68503018257563331</v>
      </c>
      <c r="BV89">
        <f>SQRT((BV$2-$D89)^2+(BV$3-$E89)^2)</f>
        <v>0.26044671179049572</v>
      </c>
      <c r="BW89">
        <f>SQRT((BW$2-$D89)^2+(BW$3-$E89)^2)</f>
        <v>0.41519609114170214</v>
      </c>
      <c r="BX89">
        <f>SQRT((BX$2-$D89)^2+(BX$3-$E89)^2)</f>
        <v>0.46973154941762291</v>
      </c>
      <c r="BY89">
        <f>SQRT((BY$2-$D89)^2+(BY$3-$E89)^2)</f>
        <v>0.66930973576811303</v>
      </c>
      <c r="BZ89">
        <f>SQRT((BZ$2-$D89)^2+(BZ$3-$E89)^2)</f>
        <v>0.64090311543032696</v>
      </c>
      <c r="CA89">
        <f>SQRT((CA$2-$D89)^2+(CA$3-$E89)^2)</f>
        <v>9.7601511478574737E-2</v>
      </c>
      <c r="CB89">
        <f>SQRT((CB$2-$D89)^2+(CB$3-$E89)^2)</f>
        <v>0.24748807804430914</v>
      </c>
      <c r="CC89">
        <f>SQRT((CC$2-$D89)^2+(CC$3-$E89)^2)</f>
        <v>0.85297252349888453</v>
      </c>
      <c r="CD89">
        <f>SQRT((CD$2-$D89)^2+(CD$3-$E89)^2)</f>
        <v>0.31855768843517052</v>
      </c>
      <c r="CE89">
        <f>SQRT((CE$2-$D89)^2+(CE$3-$E89)^2)</f>
        <v>0.50952314787653097</v>
      </c>
      <c r="CF89">
        <f>SQRT((CF$2-$D89)^2+(CF$3-$E89)^2)</f>
        <v>0.73653842634356503</v>
      </c>
      <c r="CG89">
        <f>SQRT((CG$2-$D89)^2+(CG$3-$E89)^2)</f>
        <v>0.56425964845381904</v>
      </c>
      <c r="CH89">
        <f>SQRT((CH$2-$D89)^2+(CH$3-$E89)^2)</f>
        <v>0.59469026174921935</v>
      </c>
      <c r="CI89">
        <f>SQRT((CI$2-$D89)^2+(CI$3-$E89)^2)</f>
        <v>0.85306445345157655</v>
      </c>
      <c r="CJ89">
        <f>SQRT((CJ$2-$D89)^2+(CJ$3-$E89)^2)</f>
        <v>0.71820536352620024</v>
      </c>
      <c r="CK89">
        <f>SQRT((CK$2-$D89)^2+(CK$3-$E89)^2)</f>
        <v>0.52584737357790379</v>
      </c>
      <c r="CL89">
        <f>SQRT((CL$2-$D89)^2+(CL$3-$E89)^2)</f>
        <v>0</v>
      </c>
      <c r="CM89">
        <f>SQRT((CM$2-$D89)^2+(CM$3-$E89)^2)</f>
        <v>0.69076215365190274</v>
      </c>
      <c r="CN89">
        <f>SQRT((CN$2-$D89)^2+(CN$3-$E89)^2)</f>
        <v>0.29235958267452705</v>
      </c>
      <c r="CO89">
        <f>SQRT((CO$2-$D89)^2+(CO$3-$E89)^2)</f>
        <v>0.79234571951116972</v>
      </c>
      <c r="CP89">
        <f>SQRT((CP$2-$D89)^2+(CP$3-$E89)^2)</f>
        <v>0.85823116872229754</v>
      </c>
      <c r="CQ89">
        <f>SQRT((CQ$2-$D89)^2+(CQ$3-$E89)^2)</f>
        <v>0.63873496350649961</v>
      </c>
      <c r="CR89">
        <f>SQRT((CR$2-$D89)^2+(CR$3-$E89)^2)</f>
        <v>0.82163938240319956</v>
      </c>
      <c r="CS89">
        <f>SQRT((CS$2-$D89)^2+(CS$3-$E89)^2)</f>
        <v>0.53353636247387648</v>
      </c>
      <c r="CT89">
        <f t="shared" si="3"/>
        <v>0.11981635343677226</v>
      </c>
      <c r="CU89">
        <f>SQRT((CU$2-$D89)^2+(CU$3-$E89)^2)</f>
        <v>0.77949573198557642</v>
      </c>
      <c r="CV89">
        <f>SQRT((CV$2-$D89)^2+(CV$3-$E89)^2)</f>
        <v>0.74465179104260704</v>
      </c>
      <c r="CW89">
        <f>SQRT((CW$2-$D89)^2+(CW$3-$E89)^2)</f>
        <v>0.62045756374530425</v>
      </c>
      <c r="CX89">
        <f>SQRT((CX$2-$D89)^2+(CX$3-$E89)^2)</f>
        <v>0.67478128832560802</v>
      </c>
      <c r="CY89">
        <f>SQRT((CY$2-$D89)^2+(CY$3-$E89)^2)</f>
        <v>0.96518447972537702</v>
      </c>
      <c r="CZ89">
        <f>SQRT((CZ$2-$D89)^2+(CZ$3-$E89)^2)</f>
        <v>0.61575045030198727</v>
      </c>
      <c r="DA89" s="26">
        <f>SQRT((DA$2-$D89)^2+(DA$3-$E89)^2)</f>
        <v>0.85207051656458044</v>
      </c>
      <c r="DE89" t="s">
        <v>89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</v>
      </c>
      <c r="DT89" s="20">
        <v>0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1</v>
      </c>
      <c r="EF89" s="20">
        <v>0</v>
      </c>
      <c r="EG89" s="20">
        <v>0</v>
      </c>
      <c r="EH89" s="20">
        <v>0</v>
      </c>
      <c r="EI89" s="20">
        <v>0</v>
      </c>
      <c r="EJ89" s="20">
        <v>0</v>
      </c>
      <c r="EK89" s="20">
        <v>0</v>
      </c>
      <c r="EL89" s="20">
        <v>0</v>
      </c>
      <c r="EM89" s="20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</v>
      </c>
      <c r="EU89" s="20">
        <v>0</v>
      </c>
      <c r="EV89" s="20">
        <v>0</v>
      </c>
      <c r="EW89" s="20">
        <v>0</v>
      </c>
      <c r="EX89" s="20">
        <v>0</v>
      </c>
      <c r="EY89" s="20">
        <v>0</v>
      </c>
      <c r="EZ89" s="20">
        <v>0</v>
      </c>
      <c r="FA89" s="20">
        <v>0</v>
      </c>
      <c r="FB89" s="20">
        <v>0</v>
      </c>
      <c r="FC89" s="20">
        <v>0</v>
      </c>
      <c r="FD89" s="20">
        <v>0</v>
      </c>
      <c r="FE89" s="20">
        <v>0</v>
      </c>
      <c r="FF89" s="20">
        <v>0</v>
      </c>
      <c r="FG89" s="20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</v>
      </c>
      <c r="FT89" s="20">
        <v>0</v>
      </c>
      <c r="FU89" s="20">
        <v>0</v>
      </c>
      <c r="FV89" s="20">
        <v>0</v>
      </c>
      <c r="FW89" s="20">
        <v>0</v>
      </c>
      <c r="FX89" s="20">
        <v>0</v>
      </c>
      <c r="FY89" s="20">
        <v>0</v>
      </c>
      <c r="FZ89" s="20">
        <v>0</v>
      </c>
      <c r="GA89" s="20">
        <v>0</v>
      </c>
      <c r="GB89" s="20">
        <v>0</v>
      </c>
      <c r="GC89" s="20">
        <v>0</v>
      </c>
      <c r="GD89" s="20">
        <v>0</v>
      </c>
      <c r="GE89" s="20">
        <v>0</v>
      </c>
      <c r="GF89" s="20">
        <v>0</v>
      </c>
      <c r="GG89" s="20">
        <v>0</v>
      </c>
      <c r="GH89" s="20">
        <v>0</v>
      </c>
      <c r="GI89" s="20">
        <v>0</v>
      </c>
      <c r="GJ89" s="20">
        <v>0</v>
      </c>
      <c r="GK89" s="20">
        <v>0</v>
      </c>
      <c r="GL89" s="20">
        <v>0</v>
      </c>
      <c r="GM89" s="20">
        <v>0</v>
      </c>
      <c r="GN89" s="20">
        <v>0</v>
      </c>
      <c r="GO89" s="20">
        <v>0</v>
      </c>
      <c r="GP89" s="20">
        <v>0</v>
      </c>
      <c r="GQ89" s="20">
        <v>0</v>
      </c>
      <c r="GR89" s="20">
        <v>0</v>
      </c>
      <c r="GS89" s="20">
        <v>0</v>
      </c>
      <c r="GT89" s="20">
        <v>0</v>
      </c>
      <c r="GU89" s="20">
        <v>0</v>
      </c>
      <c r="GV89" s="20">
        <v>0</v>
      </c>
      <c r="GW89" s="20">
        <v>0</v>
      </c>
      <c r="GX89" s="20">
        <v>0</v>
      </c>
      <c r="GY89" s="20">
        <v>0</v>
      </c>
      <c r="GZ89" s="20">
        <v>0</v>
      </c>
      <c r="HA89" s="20">
        <v>0</v>
      </c>
      <c r="HB89" s="19">
        <f t="shared" si="2"/>
        <v>1</v>
      </c>
      <c r="HC89" s="16" t="s">
        <v>13</v>
      </c>
      <c r="HD89">
        <v>1</v>
      </c>
    </row>
    <row r="90" spans="1:212" x14ac:dyDescent="0.3">
      <c r="A90" s="14" t="s">
        <v>1176</v>
      </c>
      <c r="B90" s="21">
        <v>1</v>
      </c>
      <c r="C90" s="15" t="s">
        <v>89</v>
      </c>
      <c r="D90">
        <v>0.18838989423585084</v>
      </c>
      <c r="E90">
        <v>0.46025294414467266</v>
      </c>
      <c r="F90" s="25">
        <f>SQRT(($F$2-D90)^2+($F$3-E90)^2)</f>
        <v>0.4680228211068802</v>
      </c>
      <c r="G90">
        <f>SQRT((G$2-$D90)^2+(G$3-$E90)^2)</f>
        <v>0.66933250162479307</v>
      </c>
      <c r="H90">
        <f>SQRT((H$2-$D90)^2+(H$3-$E90)^2)</f>
        <v>0.65756112082908313</v>
      </c>
      <c r="I90">
        <f>SQRT((I$2-$D90)^2+(I$3-$E90)^2)</f>
        <v>0.32222092079400705</v>
      </c>
      <c r="J90">
        <f>SQRT((J$2-$D90)^2+(J$3-$E90)^2)</f>
        <v>0.56660229964587039</v>
      </c>
      <c r="K90">
        <f>SQRT((K$2-$D90)^2+(K$3-$E90)^2)</f>
        <v>0.60312455876453785</v>
      </c>
      <c r="L90">
        <f>SQRT((L$2-$D90)^2+(L$3-$E90)^2)</f>
        <v>0.21386313739527579</v>
      </c>
      <c r="M90">
        <f>SQRT((M$2-$D90)^2+(M$3-$E90)^2)</f>
        <v>0.24059272464979881</v>
      </c>
      <c r="N90">
        <f>SQRT((N$2-$D90)^2+(N$3-$E90)^2)</f>
        <v>0.4790435674340322</v>
      </c>
      <c r="O90">
        <f>SQRT((O$2-$D90)^2+(O$3-$E90)^2)</f>
        <v>0.58424760861853631</v>
      </c>
      <c r="P90">
        <f>SQRT((P$2-$D90)^2+(P$3-$E90)^2)</f>
        <v>0.556432605484246</v>
      </c>
      <c r="Q90">
        <f>SQRT((Q$2-$D90)^2+(Q$3-$E90)^2)</f>
        <v>0.57925136066830585</v>
      </c>
      <c r="R90">
        <f>SQRT((R$2-$D90)^2+(R$3-$E90)^2)</f>
        <v>0.34795233773390605</v>
      </c>
      <c r="S90">
        <f>SQRT((S$2-$D90)^2+(S$3-$E90)^2)</f>
        <v>0.35253096850420407</v>
      </c>
      <c r="T90">
        <f>SQRT((T$2-$D90)^2+(T$3-$E90)^2)</f>
        <v>0.82172571645828496</v>
      </c>
      <c r="U90">
        <f>SQRT((U$2-$D90)^2+(U$3-$E90)^2)</f>
        <v>0.67763314784832951</v>
      </c>
      <c r="V90">
        <f>SQRT((V$2-$D90)^2+(V$3-$E90)^2)</f>
        <v>0.26552806226613884</v>
      </c>
      <c r="W90">
        <f>SQRT((W$2-$D90)^2+(W$3-$E90)^2)</f>
        <v>0.38033520311765806</v>
      </c>
      <c r="X90">
        <f>SQRT((X$2-$D90)^2+(X$3-$E90)^2)</f>
        <v>0.22811851959079696</v>
      </c>
      <c r="Y90">
        <f>SQRT((Y$2-$D90)^2+(Y$3-$E90)^2)</f>
        <v>0.44413890974976661</v>
      </c>
      <c r="Z90">
        <f>SQRT((Z$2-$D90)^2+(Z$3-$E90)^2)</f>
        <v>0.88798435208526949</v>
      </c>
      <c r="AA90">
        <f>SQRT((AA$2-$D90)^2+(AA$3-$E90)^2)</f>
        <v>0.41901387787660715</v>
      </c>
      <c r="AB90">
        <f>SQRT((AB$2-$D90)^2+(AB$3-$E90)^2)</f>
        <v>0.32407198265173726</v>
      </c>
      <c r="AC90">
        <f>SQRT((AC$2-$D90)^2+(AC$3-$E90)^2)</f>
        <v>0.32964817401252317</v>
      </c>
      <c r="AD90">
        <f>SQRT((AD$2-$D90)^2+(AD$3-$E90)^2)</f>
        <v>0.65244619025994022</v>
      </c>
      <c r="AE90">
        <f>SQRT((AE$2-$D90)^2+(AE$3-$E90)^2)</f>
        <v>0.16037675229930221</v>
      </c>
      <c r="AF90">
        <f>SQRT((AF$2-$D90)^2+(AF$3-$E90)^2)</f>
        <v>0.45301027883322242</v>
      </c>
      <c r="AG90">
        <f>SQRT((AG$2-$D90)^2+(AG$3-$E90)^2)</f>
        <v>0.38357450622957523</v>
      </c>
      <c r="AH90">
        <f>SQRT((AH$2-$D90)^2+(AH$3-$E90)^2)</f>
        <v>0.71305151829005675</v>
      </c>
      <c r="AI90">
        <f>SQRT((AI$2-$D90)^2+(AI$3-$E90)^2)</f>
        <v>0.22837642449961984</v>
      </c>
      <c r="AJ90">
        <f>SQRT((AJ$2-$D90)^2+(AJ$3-$E90)^2)</f>
        <v>0.24665776881659976</v>
      </c>
      <c r="AK90">
        <f>SQRT((AK$2-$D90)^2+(AK$3-$E90)^2)</f>
        <v>0.82305196688378468</v>
      </c>
      <c r="AL90">
        <f>SQRT((AL$2-$D90)^2+(AL$3-$E90)^2)</f>
        <v>0.29737242799681074</v>
      </c>
      <c r="AM90">
        <f>SQRT((AM$2-$D90)^2+(AM$3-$E90)^2)</f>
        <v>0.7083290571586115</v>
      </c>
      <c r="AN90">
        <f>SQRT((AN$2-$D90)^2+(AN$3-$E90)^2)</f>
        <v>0.23185418090706944</v>
      </c>
      <c r="AO90">
        <f>SQRT((AO$2-$D90)^2+(AO$3-$E90)^2)</f>
        <v>0.78245581529292341</v>
      </c>
      <c r="AP90">
        <f>SQRT((AP$2-$D90)^2+(AP$3-$E90)^2)</f>
        <v>0.66207800860686805</v>
      </c>
      <c r="AQ90">
        <f>SQRT((AQ$2-$D90)^2+(AQ$3-$E90)^2)</f>
        <v>0.68818593267150452</v>
      </c>
      <c r="AR90">
        <f>SQRT((AR$2-$D90)^2+(AR$3-$E90)^2)</f>
        <v>0.66541710558630229</v>
      </c>
      <c r="AS90">
        <f>SQRT((AS$2-$D90)^2+(AS$3-$E90)^2)</f>
        <v>7.1895958258222883E-2</v>
      </c>
      <c r="AT90">
        <f>SQRT((AT$2-$D90)^2+(AT$3-$E90)^2)</f>
        <v>0.24268091302107536</v>
      </c>
      <c r="AU90">
        <f>SQRT((AU$2-$D90)^2+(AU$3-$E90)^2)</f>
        <v>0.39438659545750243</v>
      </c>
      <c r="AV90">
        <f>SQRT((AV$2-$D90)^2+(AV$3-$E90)^2)</f>
        <v>0.60340767606288193</v>
      </c>
      <c r="AW90">
        <f>SQRT((AW$2-$D90)^2+(AW$3-$E90)^2)</f>
        <v>0.42971773997355295</v>
      </c>
      <c r="AX90">
        <f>SQRT((AX$2-$D90)^2+(AX$3-$E90)^2)</f>
        <v>0.46539255283328518</v>
      </c>
      <c r="AY90">
        <f>SQRT((AY$2-$D90)^2+(AY$3-$E90)^2)</f>
        <v>0.53301144549763824</v>
      </c>
      <c r="AZ90">
        <f>SQRT((AZ$2-$D90)^2+(AZ$3-$E90)^2)</f>
        <v>0.33249499886090994</v>
      </c>
      <c r="BA90">
        <f>SQRT((BA$2-$D90)^2+(BA$3-$E90)^2)</f>
        <v>0.60029492536271867</v>
      </c>
      <c r="BB90">
        <f>SQRT((BB$2-$D90)^2+(BB$3-$E90)^2)</f>
        <v>0.2092575431057673</v>
      </c>
      <c r="BC90">
        <f>SQRT((BC$2-$D90)^2+(BC$3-$E90)^2)</f>
        <v>0.7014326679439743</v>
      </c>
      <c r="BD90">
        <f>SQRT((BD$2-$D90)^2+(BD$3-$E90)^2)</f>
        <v>0.83084766086903561</v>
      </c>
      <c r="BE90">
        <f>SQRT((BE$2-$D90)^2+(BE$3-$E90)^2)</f>
        <v>0.69706958904180005</v>
      </c>
      <c r="BF90">
        <f>SQRT((BF$2-$D90)^2+(BF$3-$E90)^2)</f>
        <v>0.13350587068529463</v>
      </c>
      <c r="BG90">
        <f>SQRT((BG$2-$D90)^2+(BG$3-$E90)^2)</f>
        <v>0.5008887396664925</v>
      </c>
      <c r="BH90">
        <f>SQRT((BH$2-$D90)^2+(BH$3-$E90)^2)</f>
        <v>0.37698253909794893</v>
      </c>
      <c r="BI90">
        <f>SQRT((BI$2-$D90)^2+(BI$3-$E90)^2)</f>
        <v>0.74400416307186368</v>
      </c>
      <c r="BJ90">
        <f>SQRT((BJ$2-$D90)^2+(BJ$3-$E90)^2)</f>
        <v>0.43090273016127101</v>
      </c>
      <c r="BK90">
        <f>SQRT((BK$2-$D90)^2+(BK$3-$E90)^2)</f>
        <v>0.60120990315956946</v>
      </c>
      <c r="BL90">
        <f>SQRT((BL$2-$D90)^2+(BL$3-$E90)^2)</f>
        <v>0.4438998545175456</v>
      </c>
      <c r="BM90">
        <f>SQRT((BM$2-$D90)^2+(BM$3-$E90)^2)</f>
        <v>0.34067772786033435</v>
      </c>
      <c r="BN90">
        <f>SQRT((BN$2-$D90)^2+(BN$3-$E90)^2)</f>
        <v>0.16634492976378329</v>
      </c>
      <c r="BO90">
        <f>SQRT((BO$2-$D90)^2+(BO$3-$E90)^2)</f>
        <v>0.33597102210300961</v>
      </c>
      <c r="BP90">
        <f>SQRT((BP$2-$D90)^2+(BP$3-$E90)^2)</f>
        <v>0.61386071866700309</v>
      </c>
      <c r="BQ90">
        <f>SQRT((BQ$2-$D90)^2+(BQ$3-$E90)^2)</f>
        <v>0.45008043120906921</v>
      </c>
      <c r="BR90">
        <f>SQRT((BR$2-$D90)^2+(BR$3-$E90)^2)</f>
        <v>0.52935135006410938</v>
      </c>
      <c r="BS90">
        <f>SQRT((BS$2-$D90)^2+(BS$3-$E90)^2)</f>
        <v>0.59750329968066385</v>
      </c>
      <c r="BT90">
        <f>SQRT((BT$2-$D90)^2+(BT$3-$E90)^2)</f>
        <v>0.53240267342937497</v>
      </c>
      <c r="BU90">
        <f>SQRT((BU$2-$D90)^2+(BU$3-$E90)^2)</f>
        <v>0.49859116007801285</v>
      </c>
      <c r="BV90">
        <f>SQRT((BV$2-$D90)^2+(BV$3-$E90)^2)</f>
        <v>0.7209178039697296</v>
      </c>
      <c r="BW90">
        <f>SQRT((BW$2-$D90)^2+(BW$3-$E90)^2)</f>
        <v>0.67060317456255647</v>
      </c>
      <c r="BX90">
        <f>SQRT((BX$2-$D90)^2+(BX$3-$E90)^2)</f>
        <v>0.54197362340128585</v>
      </c>
      <c r="BY90">
        <f>SQRT((BY$2-$D90)^2+(BY$3-$E90)^2)</f>
        <v>0.40833052193015457</v>
      </c>
      <c r="BZ90">
        <f>SQRT((BZ$2-$D90)^2+(BZ$3-$E90)^2)</f>
        <v>0.16378281662694602</v>
      </c>
      <c r="CA90">
        <f>SQRT((CA$2-$D90)^2+(CA$3-$E90)^2)</f>
        <v>0.60454955882558037</v>
      </c>
      <c r="CB90">
        <f>SQRT((CB$2-$D90)^2+(CB$3-$E90)^2)</f>
        <v>0.44343956432172044</v>
      </c>
      <c r="CC90">
        <f>SQRT((CC$2-$D90)^2+(CC$3-$E90)^2)</f>
        <v>0.42164954528359</v>
      </c>
      <c r="CD90">
        <f>SQRT((CD$2-$D90)^2+(CD$3-$E90)^2)</f>
        <v>0.65677083155292415</v>
      </c>
      <c r="CE90">
        <f>SQRT((CE$2-$D90)^2+(CE$3-$E90)^2)</f>
        <v>0.50962271285303584</v>
      </c>
      <c r="CF90">
        <f>SQRT((CF$2-$D90)^2+(CF$3-$E90)^2)</f>
        <v>0.58816204131678096</v>
      </c>
      <c r="CG90">
        <f>SQRT((CG$2-$D90)^2+(CG$3-$E90)^2)</f>
        <v>0.22749787050164111</v>
      </c>
      <c r="CH90">
        <f>SQRT((CH$2-$D90)^2+(CH$3-$E90)^2)</f>
        <v>0.28515612880078417</v>
      </c>
      <c r="CI90">
        <f>SQRT((CI$2-$D90)^2+(CI$3-$E90)^2)</f>
        <v>0.38543100804342562</v>
      </c>
      <c r="CJ90">
        <f>SQRT((CJ$2-$D90)^2+(CJ$3-$E90)^2)</f>
        <v>7.0627506917905092E-2</v>
      </c>
      <c r="CK90">
        <f>SQRT((CK$2-$D90)^2+(CK$3-$E90)^2)</f>
        <v>0.51077237514571872</v>
      </c>
      <c r="CL90">
        <f>SQRT((CL$2-$D90)^2+(CL$3-$E90)^2)</f>
        <v>0.69076215365190274</v>
      </c>
      <c r="CM90">
        <f>SQRT((CM$2-$D90)^2+(CM$3-$E90)^2)</f>
        <v>0</v>
      </c>
      <c r="CN90">
        <f>SQRT((CN$2-$D90)^2+(CN$3-$E90)^2)</f>
        <v>0.78693562143506279</v>
      </c>
      <c r="CO90">
        <f>SQRT((CO$2-$D90)^2+(CO$3-$E90)^2)</f>
        <v>0.46906067782528821</v>
      </c>
      <c r="CP90">
        <f>SQRT((CP$2-$D90)^2+(CP$3-$E90)^2)</f>
        <v>0.35567426388511925</v>
      </c>
      <c r="CQ90">
        <f>SQRT((CQ$2-$D90)^2+(CQ$3-$E90)^2)</f>
        <v>0.39386018956257979</v>
      </c>
      <c r="CR90">
        <f>SQRT((CR$2-$D90)^2+(CR$3-$E90)^2)</f>
        <v>0.14352797954676991</v>
      </c>
      <c r="CS90">
        <f>SQRT((CS$2-$D90)^2+(CS$3-$E90)^2)</f>
        <v>0.2726812472240257</v>
      </c>
      <c r="CT90">
        <f t="shared" si="3"/>
        <v>0.57276803844737978</v>
      </c>
      <c r="CU90">
        <f>SQRT((CU$2-$D90)^2+(CU$3-$E90)^2)</f>
        <v>0.40614848405441611</v>
      </c>
      <c r="CV90">
        <f>SQRT((CV$2-$D90)^2+(CV$3-$E90)^2)</f>
        <v>0.57469803436048916</v>
      </c>
      <c r="CW90">
        <f>SQRT((CW$2-$D90)^2+(CW$3-$E90)^2)</f>
        <v>0.5227754790371123</v>
      </c>
      <c r="CX90">
        <f>SQRT((CX$2-$D90)^2+(CX$3-$E90)^2)</f>
        <v>0.43122957637033105</v>
      </c>
      <c r="CY90">
        <f>SQRT((CY$2-$D90)^2+(CY$3-$E90)^2)</f>
        <v>0.32831687311433388</v>
      </c>
      <c r="CZ90">
        <f>SQRT((CZ$2-$D90)^2+(CZ$3-$E90)^2)</f>
        <v>0.19750196210101967</v>
      </c>
      <c r="DA90" s="26">
        <f>SQRT((DA$2-$D90)^2+(DA$3-$E90)^2)</f>
        <v>0.1614110645828207</v>
      </c>
      <c r="DE90" t="s">
        <v>90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1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  <c r="EE90" s="20">
        <v>0</v>
      </c>
      <c r="EF90" s="20">
        <v>0</v>
      </c>
      <c r="EG90" s="20">
        <v>0</v>
      </c>
      <c r="EH90" s="20">
        <v>0</v>
      </c>
      <c r="EI90" s="20">
        <v>0</v>
      </c>
      <c r="EJ90" s="20">
        <v>0</v>
      </c>
      <c r="EK90" s="20">
        <v>0</v>
      </c>
      <c r="EL90" s="20">
        <v>0</v>
      </c>
      <c r="EM90" s="20">
        <v>0</v>
      </c>
      <c r="EN90" s="20">
        <v>0</v>
      </c>
      <c r="EO90" s="20">
        <v>0</v>
      </c>
      <c r="EP90" s="20">
        <v>0</v>
      </c>
      <c r="EQ90" s="20">
        <v>0</v>
      </c>
      <c r="ER90" s="20">
        <v>0</v>
      </c>
      <c r="ES90" s="20">
        <v>0</v>
      </c>
      <c r="ET90" s="20">
        <v>0</v>
      </c>
      <c r="EU90" s="20">
        <v>0</v>
      </c>
      <c r="EV90" s="20">
        <v>0</v>
      </c>
      <c r="EW90" s="20">
        <v>0</v>
      </c>
      <c r="EX90" s="20">
        <v>0</v>
      </c>
      <c r="EY90" s="20">
        <v>0</v>
      </c>
      <c r="EZ90" s="20">
        <v>0</v>
      </c>
      <c r="FA90" s="20">
        <v>0</v>
      </c>
      <c r="FB90" s="20">
        <v>0</v>
      </c>
      <c r="FC90" s="20">
        <v>0</v>
      </c>
      <c r="FD90" s="20">
        <v>0</v>
      </c>
      <c r="FE90" s="20">
        <v>0</v>
      </c>
      <c r="FF90" s="20">
        <v>0</v>
      </c>
      <c r="FG90" s="20">
        <v>0</v>
      </c>
      <c r="FH90" s="20">
        <v>0</v>
      </c>
      <c r="FI90" s="20">
        <v>0</v>
      </c>
      <c r="FJ90" s="20">
        <v>0</v>
      </c>
      <c r="FK90" s="20">
        <v>0</v>
      </c>
      <c r="FL90" s="20">
        <v>0</v>
      </c>
      <c r="FM90" s="20">
        <v>0</v>
      </c>
      <c r="FN90" s="20">
        <v>0</v>
      </c>
      <c r="FO90" s="20">
        <v>0</v>
      </c>
      <c r="FP90" s="20">
        <v>0</v>
      </c>
      <c r="FQ90" s="20">
        <v>0</v>
      </c>
      <c r="FR90" s="20">
        <v>0</v>
      </c>
      <c r="FS90" s="20">
        <v>0</v>
      </c>
      <c r="FT90" s="20">
        <v>0</v>
      </c>
      <c r="FU90" s="20">
        <v>0</v>
      </c>
      <c r="FV90" s="20">
        <v>0</v>
      </c>
      <c r="FW90" s="20">
        <v>0</v>
      </c>
      <c r="FX90" s="20">
        <v>0</v>
      </c>
      <c r="FY90" s="20">
        <v>0</v>
      </c>
      <c r="FZ90" s="20">
        <v>0</v>
      </c>
      <c r="GA90" s="20">
        <v>0</v>
      </c>
      <c r="GB90" s="20">
        <v>0</v>
      </c>
      <c r="GC90" s="20">
        <v>0</v>
      </c>
      <c r="GD90" s="20">
        <v>0</v>
      </c>
      <c r="GE90" s="20">
        <v>0</v>
      </c>
      <c r="GF90" s="20">
        <v>0</v>
      </c>
      <c r="GG90" s="20">
        <v>0</v>
      </c>
      <c r="GH90" s="20">
        <v>0</v>
      </c>
      <c r="GI90" s="20">
        <v>0</v>
      </c>
      <c r="GJ90" s="20">
        <v>0</v>
      </c>
      <c r="GK90" s="20">
        <v>0</v>
      </c>
      <c r="GL90" s="20">
        <v>0</v>
      </c>
      <c r="GM90" s="20">
        <v>0</v>
      </c>
      <c r="GN90" s="20">
        <v>0</v>
      </c>
      <c r="GO90" s="20">
        <v>0</v>
      </c>
      <c r="GP90" s="20">
        <v>0</v>
      </c>
      <c r="GQ90" s="20">
        <v>0</v>
      </c>
      <c r="GR90" s="20">
        <v>0</v>
      </c>
      <c r="GS90" s="20">
        <v>0</v>
      </c>
      <c r="GT90" s="20">
        <v>0</v>
      </c>
      <c r="GU90" s="20">
        <v>0</v>
      </c>
      <c r="GV90" s="20">
        <v>0</v>
      </c>
      <c r="GW90" s="20">
        <v>0</v>
      </c>
      <c r="GX90" s="20">
        <v>0</v>
      </c>
      <c r="GY90" s="20">
        <v>0</v>
      </c>
      <c r="GZ90" s="20">
        <v>0</v>
      </c>
      <c r="HA90" s="20">
        <v>0</v>
      </c>
      <c r="HB90" s="19">
        <f t="shared" si="2"/>
        <v>1</v>
      </c>
      <c r="HC90" s="16" t="s">
        <v>13</v>
      </c>
      <c r="HD90">
        <v>1</v>
      </c>
    </row>
    <row r="91" spans="1:212" x14ac:dyDescent="0.3">
      <c r="A91" s="14" t="s">
        <v>1177</v>
      </c>
      <c r="B91" s="21">
        <v>2</v>
      </c>
      <c r="C91" s="15" t="s">
        <v>90</v>
      </c>
      <c r="D91">
        <v>0.78065176177030982</v>
      </c>
      <c r="E91">
        <v>0.97841657905934265</v>
      </c>
      <c r="F91" s="25">
        <f>SQRT(($F$2-D91)^2+($F$3-E91)^2)</f>
        <v>0.69197397345141465</v>
      </c>
      <c r="G91">
        <f>SQRT((G$2-$D91)^2+(G$3-$E91)^2)</f>
        <v>0.23121198536460918</v>
      </c>
      <c r="H91">
        <f>SQRT((H$2-$D91)^2+(H$3-$E91)^2)</f>
        <v>0.72706583988002993</v>
      </c>
      <c r="I91">
        <f>SQRT((I$2-$D91)^2+(I$3-$E91)^2)</f>
        <v>0.47399662787141766</v>
      </c>
      <c r="J91">
        <f>SQRT((J$2-$D91)^2+(J$3-$E91)^2)</f>
        <v>0.39423829051695386</v>
      </c>
      <c r="K91">
        <f>SQRT((K$2-$D91)^2+(K$3-$E91)^2)</f>
        <v>0.1858357378228277</v>
      </c>
      <c r="L91">
        <f>SQRT((L$2-$D91)^2+(L$3-$E91)^2)</f>
        <v>0.83589133564929474</v>
      </c>
      <c r="M91">
        <f>SQRT((M$2-$D91)^2+(M$3-$E91)^2)</f>
        <v>0.57688834587092719</v>
      </c>
      <c r="N91">
        <f>SQRT((N$2-$D91)^2+(N$3-$E91)^2)</f>
        <v>0.60126232833836812</v>
      </c>
      <c r="O91">
        <f>SQRT((O$2-$D91)^2+(O$3-$E91)^2)</f>
        <v>0.30053633391398032</v>
      </c>
      <c r="P91">
        <f>SQRT((P$2-$D91)^2+(P$3-$E91)^2)</f>
        <v>0.36806893273448577</v>
      </c>
      <c r="Q91">
        <f>SQRT((Q$2-$D91)^2+(Q$3-$E91)^2)</f>
        <v>0.25015036362369131</v>
      </c>
      <c r="R91">
        <f>SQRT((R$2-$D91)^2+(R$3-$E91)^2)</f>
        <v>0.80920168701150363</v>
      </c>
      <c r="S91">
        <f>SQRT((S$2-$D91)^2+(S$3-$E91)^2)</f>
        <v>0.57799730268965932</v>
      </c>
      <c r="T91">
        <f>SQRT((T$2-$D91)^2+(T$3-$E91)^2)</f>
        <v>0.69279396604020382</v>
      </c>
      <c r="U91">
        <f>SQRT((U$2-$D91)^2+(U$3-$E91)^2)</f>
        <v>0.18037610475913476</v>
      </c>
      <c r="V91">
        <f>SQRT((V$2-$D91)^2+(V$3-$E91)^2)</f>
        <v>0.74871685341880401</v>
      </c>
      <c r="W91">
        <f>SQRT((W$2-$D91)^2+(W$3-$E91)^2)</f>
        <v>1.0267326576506215</v>
      </c>
      <c r="X91">
        <f>SQRT((X$2-$D91)^2+(X$3-$E91)^2)</f>
        <v>0.71214800556107272</v>
      </c>
      <c r="Y91">
        <f>SQRT((Y$2-$D91)^2+(Y$3-$E91)^2)</f>
        <v>0.60303407494175332</v>
      </c>
      <c r="Z91">
        <f>SQRT((Z$2-$D91)^2+(Z$3-$E91)^2)</f>
        <v>0.92325680921893249</v>
      </c>
      <c r="AA91">
        <f>SQRT((AA$2-$D91)^2+(AA$3-$E91)^2)</f>
        <v>0.61546948912514987</v>
      </c>
      <c r="AB91">
        <f>SQRT((AB$2-$D91)^2+(AB$3-$E91)^2)</f>
        <v>1.0803145436563995</v>
      </c>
      <c r="AC91">
        <f>SQRT((AC$2-$D91)^2+(AC$3-$E91)^2)</f>
        <v>0.8951906023282421</v>
      </c>
      <c r="AD91">
        <f>SQRT((AD$2-$D91)^2+(AD$3-$E91)^2)</f>
        <v>0.42765578314414648</v>
      </c>
      <c r="AE91">
        <f>SQRT((AE$2-$D91)^2+(AE$3-$E91)^2)</f>
        <v>0.74008374718814884</v>
      </c>
      <c r="AF91">
        <f>SQRT((AF$2-$D91)^2+(AF$3-$E91)^2)</f>
        <v>1.0057123447432939</v>
      </c>
      <c r="AG91">
        <f>SQRT((AG$2-$D91)^2+(AG$3-$E91)^2)</f>
        <v>0.4624122104825612</v>
      </c>
      <c r="AH91">
        <f>SQRT((AH$2-$D91)^2+(AH$3-$E91)^2)</f>
        <v>0.55940967459270285</v>
      </c>
      <c r="AI91">
        <f>SQRT((AI$2-$D91)^2+(AI$3-$E91)^2)</f>
        <v>0.55856173831998779</v>
      </c>
      <c r="AJ91">
        <f>SQRT((AJ$2-$D91)^2+(AJ$3-$E91)^2)</f>
        <v>0.95876621909491677</v>
      </c>
      <c r="AK91">
        <f>SQRT((AK$2-$D91)^2+(AK$3-$E91)^2)</f>
        <v>0.82825834907570928</v>
      </c>
      <c r="AL91">
        <f>SQRT((AL$2-$D91)^2+(AL$3-$E91)^2)</f>
        <v>1.0774927462538084</v>
      </c>
      <c r="AM91">
        <f>SQRT((AM$2-$D91)^2+(AM$3-$E91)^2)</f>
        <v>0.17336863423316826</v>
      </c>
      <c r="AN91">
        <f>SQRT((AN$2-$D91)^2+(AN$3-$E91)^2)</f>
        <v>0.7330750998994372</v>
      </c>
      <c r="AO91">
        <f>SQRT((AO$2-$D91)^2+(AO$3-$E91)^2)</f>
        <v>0.25498693936098166</v>
      </c>
      <c r="AP91">
        <f>SQRT((AP$2-$D91)^2+(AP$3-$E91)^2)</f>
        <v>0.13685034997165435</v>
      </c>
      <c r="AQ91">
        <f>SQRT((AQ$2-$D91)^2+(AQ$3-$E91)^2)</f>
        <v>0.61549604916189093</v>
      </c>
      <c r="AR91">
        <f>SQRT((AR$2-$D91)^2+(AR$3-$E91)^2)</f>
        <v>0.16327446125862818</v>
      </c>
      <c r="AS91">
        <f>SQRT((AS$2-$D91)^2+(AS$3-$E91)^2)</f>
        <v>0.77135683121963128</v>
      </c>
      <c r="AT91">
        <f>SQRT((AT$2-$D91)^2+(AT$3-$E91)^2)</f>
        <v>0.75073413673083789</v>
      </c>
      <c r="AU91">
        <f>SQRT((AU$2-$D91)^2+(AU$3-$E91)^2)</f>
        <v>1.1619139645477459</v>
      </c>
      <c r="AV91">
        <f>SQRT((AV$2-$D91)^2+(AV$3-$E91)^2)</f>
        <v>0.60191595278197563</v>
      </c>
      <c r="AW91">
        <f>SQRT((AW$2-$D91)^2+(AW$3-$E91)^2)</f>
        <v>0.80836108535083018</v>
      </c>
      <c r="AX91">
        <f>SQRT((AX$2-$D91)^2+(AX$3-$E91)^2)</f>
        <v>0.32621676208257</v>
      </c>
      <c r="AY91">
        <f>SQRT((AY$2-$D91)^2+(AY$3-$E91)^2)</f>
        <v>0.75051143212053528</v>
      </c>
      <c r="AZ91">
        <f>SQRT((AZ$2-$D91)^2+(AZ$3-$E91)^2)</f>
        <v>0.82151434274986668</v>
      </c>
      <c r="BA91">
        <f>SQRT((BA$2-$D91)^2+(BA$3-$E91)^2)</f>
        <v>0.19880461476143227</v>
      </c>
      <c r="BB91">
        <f>SQRT((BB$2-$D91)^2+(BB$3-$E91)^2)</f>
        <v>0.57858538192017861</v>
      </c>
      <c r="BC91">
        <f>SQRT((BC$2-$D91)^2+(BC$3-$E91)^2)</f>
        <v>0.20731533606529606</v>
      </c>
      <c r="BD91">
        <f>SQRT((BD$2-$D91)^2+(BD$3-$E91)^2)</f>
        <v>0.27096831394977899</v>
      </c>
      <c r="BE91">
        <f>SQRT((BE$2-$D91)^2+(BE$3-$E91)^2)</f>
        <v>0.77570296296643049</v>
      </c>
      <c r="BF91">
        <f>SQRT((BF$2-$D91)^2+(BF$3-$E91)^2)</f>
        <v>0.66812265076574406</v>
      </c>
      <c r="BG91">
        <f>SQRT((BG$2-$D91)^2+(BG$3-$E91)^2)</f>
        <v>0.33648601263638533</v>
      </c>
      <c r="BH91">
        <f>SQRT((BH$2-$D91)^2+(BH$3-$E91)^2)</f>
        <v>0.96433219436551842</v>
      </c>
      <c r="BI91">
        <f>SQRT((BI$2-$D91)^2+(BI$3-$E91)^2)</f>
        <v>0.91270148721301758</v>
      </c>
      <c r="BJ91">
        <f>SQRT((BJ$2-$D91)^2+(BJ$3-$E91)^2)</f>
        <v>0.7127187756876302</v>
      </c>
      <c r="BK91">
        <f>SQRT((BK$2-$D91)^2+(BK$3-$E91)^2)</f>
        <v>0.82777976782797091</v>
      </c>
      <c r="BL91">
        <f>SQRT((BL$2-$D91)^2+(BL$3-$E91)^2)</f>
        <v>0.41588103564926721</v>
      </c>
      <c r="BM91">
        <f>SQRT((BM$2-$D91)^2+(BM$3-$E91)^2)</f>
        <v>0.6165050073486531</v>
      </c>
      <c r="BN91">
        <f>SQRT((BN$2-$D91)^2+(BN$3-$E91)^2)</f>
        <v>0.89477491611920346</v>
      </c>
      <c r="BO91">
        <f>SQRT((BO$2-$D91)^2+(BO$3-$E91)^2)</f>
        <v>0.56597921672950835</v>
      </c>
      <c r="BP91">
        <f>SQRT((BP$2-$D91)^2+(BP$3-$E91)^2)</f>
        <v>0.29353613829128111</v>
      </c>
      <c r="BQ91">
        <f>SQRT((BQ$2-$D91)^2+(BQ$3-$E91)^2)</f>
        <v>1.0694374521547945</v>
      </c>
      <c r="BR91">
        <f>SQRT((BR$2-$D91)^2+(BR$3-$E91)^2)</f>
        <v>0.76236848105740851</v>
      </c>
      <c r="BS91">
        <f>SQRT((BS$2-$D91)^2+(BS$3-$E91)^2)</f>
        <v>0.67188004318617822</v>
      </c>
      <c r="BT91">
        <f>SQRT((BT$2-$D91)^2+(BT$3-$E91)^2)</f>
        <v>0.91419365621969739</v>
      </c>
      <c r="BU91">
        <f>SQRT((BU$2-$D91)^2+(BU$3-$E91)^2)</f>
        <v>0.5729398725730277</v>
      </c>
      <c r="BV91">
        <f>SQRT((BV$2-$D91)^2+(BV$3-$E91)^2)</f>
        <v>6.6293335381707508E-2</v>
      </c>
      <c r="BW91">
        <f>SQRT((BW$2-$D91)^2+(BW$3-$E91)^2)</f>
        <v>0.70358946044778492</v>
      </c>
      <c r="BX91">
        <f>SQRT((BX$2-$D91)^2+(BX$3-$E91)^2)</f>
        <v>0.73681982668092172</v>
      </c>
      <c r="BY91">
        <f>SQRT((BY$2-$D91)^2+(BY$3-$E91)^2)</f>
        <v>0.8945102107930496</v>
      </c>
      <c r="BZ91">
        <f>SQRT((BZ$2-$D91)^2+(BZ$3-$E91)^2)</f>
        <v>0.67892535325720493</v>
      </c>
      <c r="CA91">
        <f>SQRT((CA$2-$D91)^2+(CA$3-$E91)^2)</f>
        <v>0.27825951590328424</v>
      </c>
      <c r="CB91">
        <f>SQRT((CB$2-$D91)^2+(CB$3-$E91)^2)</f>
        <v>0.41377129380463995</v>
      </c>
      <c r="CC91">
        <f>SQRT((CC$2-$D91)^2+(CC$3-$E91)^2)</f>
        <v>1.056500642880644</v>
      </c>
      <c r="CD91">
        <f>SQRT((CD$2-$D91)^2+(CD$3-$E91)^2)</f>
        <v>0.14799706573004481</v>
      </c>
      <c r="CE91">
        <f>SQRT((CE$2-$D91)^2+(CE$3-$E91)^2)</f>
        <v>0.39559012054951154</v>
      </c>
      <c r="CF91">
        <f>SQRT((CF$2-$D91)^2+(CF$3-$E91)^2)</f>
        <v>0.9937372046237023</v>
      </c>
      <c r="CG91">
        <f>SQRT((CG$2-$D91)^2+(CG$3-$E91)^2)</f>
        <v>0.5917875270832349</v>
      </c>
      <c r="CH91">
        <f>SQRT((CH$2-$D91)^2+(CH$3-$E91)^2)</f>
        <v>0.58531297644868197</v>
      </c>
      <c r="CI91">
        <f>SQRT((CI$2-$D91)^2+(CI$3-$E91)^2)</f>
        <v>1.0463736283834055</v>
      </c>
      <c r="CJ91">
        <f>SQRT((CJ$2-$D91)^2+(CJ$3-$E91)^2)</f>
        <v>0.83564914218063668</v>
      </c>
      <c r="CK91">
        <f>SQRT((CK$2-$D91)^2+(CK$3-$E91)^2)</f>
        <v>0.40932765799130527</v>
      </c>
      <c r="CL91">
        <f>SQRT((CL$2-$D91)^2+(CL$3-$E91)^2)</f>
        <v>0.29235958267452705</v>
      </c>
      <c r="CM91">
        <f>SQRT((CM$2-$D91)^2+(CM$3-$E91)^2)</f>
        <v>0.78693562143506279</v>
      </c>
      <c r="CN91">
        <f>SQRT((CN$2-$D91)^2+(CN$3-$E91)^2)</f>
        <v>0</v>
      </c>
      <c r="CO91">
        <f>SQRT((CO$2-$D91)^2+(CO$3-$E91)^2)</f>
        <v>0.70413906550693539</v>
      </c>
      <c r="CP91">
        <f>SQRT((CP$2-$D91)^2+(CP$3-$E91)^2)</f>
        <v>1.0415391264321021</v>
      </c>
      <c r="CQ91">
        <f>SQRT((CQ$2-$D91)^2+(CQ$3-$E91)^2)</f>
        <v>0.86286321545635758</v>
      </c>
      <c r="CR91">
        <f>SQRT((CR$2-$D91)^2+(CR$3-$E91)^2)</f>
        <v>0.93000305426352092</v>
      </c>
      <c r="CS91">
        <f>SQRT((CS$2-$D91)^2+(CS$3-$E91)^2)</f>
        <v>0.72275170615131257</v>
      </c>
      <c r="CT91">
        <f t="shared" si="3"/>
        <v>0.31393993604228138</v>
      </c>
      <c r="CU91">
        <f>SQRT((CU$2-$D91)^2+(CU$3-$E91)^2)</f>
        <v>0.71623335196146798</v>
      </c>
      <c r="CV91">
        <f>SQRT((CV$2-$D91)^2+(CV$3-$E91)^2)</f>
        <v>0.99849506352090134</v>
      </c>
      <c r="CW91">
        <f>SQRT((CW$2-$D91)^2+(CW$3-$E91)^2)</f>
        <v>0.87546201100782339</v>
      </c>
      <c r="CX91">
        <f>SQRT((CX$2-$D91)^2+(CX$3-$E91)^2)</f>
        <v>0.59256429478545902</v>
      </c>
      <c r="CY91">
        <f>SQRT((CY$2-$D91)^2+(CY$3-$E91)^2)</f>
        <v>1.1031134839150794</v>
      </c>
      <c r="CZ91">
        <f>SQRT((CZ$2-$D91)^2+(CZ$3-$E91)^2)</f>
        <v>0.64362292954185207</v>
      </c>
      <c r="DA91" s="26">
        <f>SQRT((DA$2-$D91)^2+(DA$3-$E91)^2)</f>
        <v>0.94077959207741257</v>
      </c>
      <c r="DE91" t="s">
        <v>91</v>
      </c>
      <c r="DF91" s="20">
        <v>1</v>
      </c>
      <c r="DG91" s="20">
        <v>0</v>
      </c>
      <c r="DH91" s="20">
        <v>0</v>
      </c>
      <c r="DI91" s="20">
        <v>0</v>
      </c>
      <c r="DJ91" s="20">
        <v>0</v>
      </c>
      <c r="DK91" s="20">
        <v>0</v>
      </c>
      <c r="DL91" s="20">
        <v>0</v>
      </c>
      <c r="DM91" s="20">
        <v>0</v>
      </c>
      <c r="DN91" s="20">
        <v>0</v>
      </c>
      <c r="DO91" s="20">
        <v>0</v>
      </c>
      <c r="DP91" s="20">
        <v>0</v>
      </c>
      <c r="DQ91" s="20">
        <v>0</v>
      </c>
      <c r="DR91" s="20">
        <v>0</v>
      </c>
      <c r="DS91" s="20">
        <v>0</v>
      </c>
      <c r="DT91" s="20">
        <v>0</v>
      </c>
      <c r="DU91" s="20">
        <v>0</v>
      </c>
      <c r="DV91" s="20">
        <v>0</v>
      </c>
      <c r="DW91" s="20">
        <v>0</v>
      </c>
      <c r="DX91" s="20">
        <v>0</v>
      </c>
      <c r="DY91" s="20">
        <v>0</v>
      </c>
      <c r="DZ91" s="20">
        <v>0</v>
      </c>
      <c r="EA91" s="20">
        <v>0</v>
      </c>
      <c r="EB91" s="20">
        <v>0</v>
      </c>
      <c r="EC91" s="20">
        <v>0</v>
      </c>
      <c r="ED91" s="20">
        <v>0</v>
      </c>
      <c r="EE91" s="20">
        <v>0</v>
      </c>
      <c r="EF91" s="20">
        <v>0</v>
      </c>
      <c r="EG91" s="20">
        <v>0</v>
      </c>
      <c r="EH91" s="20">
        <v>0</v>
      </c>
      <c r="EI91" s="20">
        <v>0</v>
      </c>
      <c r="EJ91" s="20">
        <v>0</v>
      </c>
      <c r="EK91" s="20">
        <v>0</v>
      </c>
      <c r="EL91" s="20">
        <v>0</v>
      </c>
      <c r="EM91" s="20">
        <v>0</v>
      </c>
      <c r="EN91" s="20">
        <v>0</v>
      </c>
      <c r="EO91" s="20">
        <v>0</v>
      </c>
      <c r="EP91" s="20">
        <v>0</v>
      </c>
      <c r="EQ91" s="20">
        <v>0</v>
      </c>
      <c r="ER91" s="20">
        <v>0</v>
      </c>
      <c r="ES91" s="20">
        <v>0</v>
      </c>
      <c r="ET91" s="20">
        <v>0</v>
      </c>
      <c r="EU91" s="20">
        <v>0</v>
      </c>
      <c r="EV91" s="20">
        <v>0</v>
      </c>
      <c r="EW91" s="20">
        <v>0</v>
      </c>
      <c r="EX91" s="20">
        <v>0</v>
      </c>
      <c r="EY91" s="20">
        <v>0</v>
      </c>
      <c r="EZ91" s="20">
        <v>0</v>
      </c>
      <c r="FA91" s="20">
        <v>0</v>
      </c>
      <c r="FB91" s="20">
        <v>0</v>
      </c>
      <c r="FC91" s="20">
        <v>0</v>
      </c>
      <c r="FD91" s="20">
        <v>0</v>
      </c>
      <c r="FE91" s="20">
        <v>0</v>
      </c>
      <c r="FF91" s="20">
        <v>0</v>
      </c>
      <c r="FG91" s="20">
        <v>0</v>
      </c>
      <c r="FH91" s="20">
        <v>0</v>
      </c>
      <c r="FI91" s="20">
        <v>0</v>
      </c>
      <c r="FJ91" s="20">
        <v>0</v>
      </c>
      <c r="FK91" s="20">
        <v>0</v>
      </c>
      <c r="FL91" s="20">
        <v>0</v>
      </c>
      <c r="FM91" s="20">
        <v>0</v>
      </c>
      <c r="FN91" s="20">
        <v>0</v>
      </c>
      <c r="FO91" s="20">
        <v>0</v>
      </c>
      <c r="FP91" s="20">
        <v>0</v>
      </c>
      <c r="FQ91" s="20">
        <v>0</v>
      </c>
      <c r="FR91" s="20">
        <v>0</v>
      </c>
      <c r="FS91" s="20">
        <v>0</v>
      </c>
      <c r="FT91" s="20">
        <v>0</v>
      </c>
      <c r="FU91" s="20">
        <v>0</v>
      </c>
      <c r="FV91" s="20">
        <v>0</v>
      </c>
      <c r="FW91" s="20">
        <v>0</v>
      </c>
      <c r="FX91" s="20">
        <v>0</v>
      </c>
      <c r="FY91" s="20">
        <v>0</v>
      </c>
      <c r="FZ91" s="20">
        <v>0</v>
      </c>
      <c r="GA91" s="20">
        <v>0</v>
      </c>
      <c r="GB91" s="20">
        <v>0</v>
      </c>
      <c r="GC91" s="20">
        <v>0</v>
      </c>
      <c r="GD91" s="20">
        <v>0</v>
      </c>
      <c r="GE91" s="20">
        <v>0</v>
      </c>
      <c r="GF91" s="20">
        <v>0</v>
      </c>
      <c r="GG91" s="20">
        <v>0</v>
      </c>
      <c r="GH91" s="20">
        <v>0</v>
      </c>
      <c r="GI91" s="20">
        <v>0</v>
      </c>
      <c r="GJ91" s="20">
        <v>0</v>
      </c>
      <c r="GK91" s="20">
        <v>0</v>
      </c>
      <c r="GL91" s="20">
        <v>0</v>
      </c>
      <c r="GM91" s="20">
        <v>0</v>
      </c>
      <c r="GN91" s="20">
        <v>0</v>
      </c>
      <c r="GO91" s="20">
        <v>0</v>
      </c>
      <c r="GP91" s="20">
        <v>0</v>
      </c>
      <c r="GQ91" s="20">
        <v>0</v>
      </c>
      <c r="GR91" s="20">
        <v>0</v>
      </c>
      <c r="GS91" s="20">
        <v>0</v>
      </c>
      <c r="GT91" s="20">
        <v>0</v>
      </c>
      <c r="GU91" s="20">
        <v>0</v>
      </c>
      <c r="GV91" s="20">
        <v>0</v>
      </c>
      <c r="GW91" s="20">
        <v>0</v>
      </c>
      <c r="GX91" s="20">
        <v>0</v>
      </c>
      <c r="GY91" s="20">
        <v>0</v>
      </c>
      <c r="GZ91" s="20">
        <v>0</v>
      </c>
      <c r="HA91" s="20">
        <v>0</v>
      </c>
      <c r="HB91" s="19">
        <f t="shared" si="2"/>
        <v>1</v>
      </c>
      <c r="HC91" s="16" t="s">
        <v>13</v>
      </c>
      <c r="HD91">
        <v>1</v>
      </c>
    </row>
    <row r="92" spans="1:212" x14ac:dyDescent="0.3">
      <c r="A92" s="14" t="s">
        <v>1178</v>
      </c>
      <c r="B92" s="21">
        <v>2</v>
      </c>
      <c r="C92" s="15" t="s">
        <v>91</v>
      </c>
      <c r="D92">
        <v>7.9245626436480254E-2</v>
      </c>
      <c r="E92">
        <v>0.91643870486990409</v>
      </c>
      <c r="F92" s="25">
        <f>SQRT(($F$2-D92)^2+($F$3-E92)^2)</f>
        <v>1.2179634026834991E-2</v>
      </c>
      <c r="G92">
        <f>SQRT((G$2-$D92)^2+(G$3-$E92)^2)</f>
        <v>0.73340651295020831</v>
      </c>
      <c r="H92">
        <f>SQRT((H$2-$D92)^2+(H$3-$E92)^2)</f>
        <v>0.98920738419121612</v>
      </c>
      <c r="I92">
        <f>SQRT((I$2-$D92)^2+(I$3-$E92)^2)</f>
        <v>0.36909955811273987</v>
      </c>
      <c r="J92">
        <f>SQRT((J$2-$D92)^2+(J$3-$E92)^2)</f>
        <v>0.73941734677689541</v>
      </c>
      <c r="K92">
        <f>SQRT((K$2-$D92)^2+(K$3-$E92)^2)</f>
        <v>0.58362925385256736</v>
      </c>
      <c r="L92">
        <f>SQRT((L$2-$D92)^2+(L$3-$E92)^2)</f>
        <v>0.31369473245559887</v>
      </c>
      <c r="M92">
        <f>SQRT((M$2-$D92)^2+(M$3-$E92)^2)</f>
        <v>0.51527263796830725</v>
      </c>
      <c r="N92">
        <f>SQRT((N$2-$D92)^2+(N$3-$E92)^2)</f>
        <v>0.78610007790001513</v>
      </c>
      <c r="O92">
        <f>SQRT((O$2-$D92)^2+(O$3-$E92)^2)</f>
        <v>0.69039415307631136</v>
      </c>
      <c r="P92">
        <f>SQRT((P$2-$D92)^2+(P$3-$E92)^2)</f>
        <v>0.33763719534726261</v>
      </c>
      <c r="Q92">
        <f>SQRT((Q$2-$D92)^2+(Q$3-$E92)^2)</f>
        <v>0.45750018079375349</v>
      </c>
      <c r="R92">
        <f>SQRT((R$2-$D92)^2+(R$3-$E92)^2)</f>
        <v>0.77637820278367353</v>
      </c>
      <c r="S92">
        <f>SQRT((S$2-$D92)^2+(S$3-$E92)^2)</f>
        <v>0.18219843300130056</v>
      </c>
      <c r="T92">
        <f>SQRT((T$2-$D92)^2+(T$3-$E92)^2)</f>
        <v>1.0951626246766351</v>
      </c>
      <c r="U92">
        <f>SQRT((U$2-$D92)^2+(U$3-$E92)^2)</f>
        <v>0.70652703486663815</v>
      </c>
      <c r="V92">
        <f>SQRT((V$2-$D92)^2+(V$3-$E92)^2)</f>
        <v>0.68145988333527829</v>
      </c>
      <c r="W92">
        <f>SQRT((W$2-$D92)^2+(W$3-$E92)^2)</f>
        <v>0.84934358740115767</v>
      </c>
      <c r="X92">
        <f>SQRT((X$2-$D92)^2+(X$3-$E92)^2)</f>
        <v>0.24096044329760954</v>
      </c>
      <c r="Y92">
        <f>SQRT((Y$2-$D92)^2+(Y$3-$E92)^2)</f>
        <v>0.10364565354740461</v>
      </c>
      <c r="Z92">
        <f>SQRT((Z$2-$D92)^2+(Z$3-$E92)^2)</f>
        <v>1.237406193215745</v>
      </c>
      <c r="AA92">
        <f>SQRT((AA$2-$D92)^2+(AA$3-$E92)^2)</f>
        <v>0.10120227714823647</v>
      </c>
      <c r="AB92">
        <f>SQRT((AB$2-$D92)^2+(AB$3-$E92)^2)</f>
        <v>0.76249824723006909</v>
      </c>
      <c r="AC92">
        <f>SQRT((AC$2-$D92)^2+(AC$3-$E92)^2)</f>
        <v>0.7874226013468586</v>
      </c>
      <c r="AD92">
        <f>SQRT((AD$2-$D92)^2+(AD$3-$E92)^2)</f>
        <v>0.83726569805890716</v>
      </c>
      <c r="AE92">
        <f>SQRT((AE$2-$D92)^2+(AE$3-$E92)^2)</f>
        <v>0.58451467045931027</v>
      </c>
      <c r="AF92">
        <f>SQRT((AF$2-$D92)^2+(AF$3-$E92)^2)</f>
        <v>0.91657106364062857</v>
      </c>
      <c r="AG92">
        <f>SQRT((AG$2-$D92)^2+(AG$3-$E92)^2)</f>
        <v>0.58496851896270274</v>
      </c>
      <c r="AH92">
        <f>SQRT((AH$2-$D92)^2+(AH$3-$E92)^2)</f>
        <v>0.95377862443353445</v>
      </c>
      <c r="AI92">
        <f>SQRT((AI$2-$D92)^2+(AI$3-$E92)^2)</f>
        <v>0.41623166415281193</v>
      </c>
      <c r="AJ92">
        <f>SQRT((AJ$2-$D92)^2+(AJ$3-$E92)^2)</f>
        <v>0.71311092396370446</v>
      </c>
      <c r="AK92">
        <f>SQRT((AK$2-$D92)^2+(AK$3-$E92)^2)</f>
        <v>1.1536164936169477</v>
      </c>
      <c r="AL92">
        <f>SQRT((AL$2-$D92)^2+(AL$3-$E92)^2)</f>
        <v>0.70400855701682763</v>
      </c>
      <c r="AM92">
        <f>SQRT((AM$2-$D92)^2+(AM$3-$E92)^2)</f>
        <v>0.73504518016487541</v>
      </c>
      <c r="AN92">
        <f>SQRT((AN$2-$D92)^2+(AN$3-$E92)^2)</f>
        <v>0.64412921617357166</v>
      </c>
      <c r="AO92">
        <f>SQRT((AO$2-$D92)^2+(AO$3-$E92)^2)</f>
        <v>0.84679578556447699</v>
      </c>
      <c r="AP92">
        <f>SQRT((AP$2-$D92)^2+(AP$3-$E92)^2)</f>
        <v>0.64257143134080474</v>
      </c>
      <c r="AQ92">
        <f>SQRT((AQ$2-$D92)^2+(AQ$3-$E92)^2)</f>
        <v>0.96192943864477831</v>
      </c>
      <c r="AR92">
        <f>SQRT((AR$2-$D92)^2+(AR$3-$E92)^2)</f>
        <v>0.5409507931528712</v>
      </c>
      <c r="AS92">
        <f>SQRT((AS$2-$D92)^2+(AS$3-$E92)^2)</f>
        <v>0.52408658592692225</v>
      </c>
      <c r="AT92">
        <f>SQRT((AT$2-$D92)^2+(AT$3-$E92)^2)</f>
        <v>0.23430246369311228</v>
      </c>
      <c r="AU92">
        <f>SQRT((AU$2-$D92)^2+(AU$3-$E92)^2)</f>
        <v>0.81125395640561537</v>
      </c>
      <c r="AV92">
        <f>SQRT((AV$2-$D92)^2+(AV$3-$E92)^2)</f>
        <v>0.88935559048313328</v>
      </c>
      <c r="AW92">
        <f>SQRT((AW$2-$D92)^2+(AW$3-$E92)^2)</f>
        <v>0.84311208577638641</v>
      </c>
      <c r="AX92">
        <f>SQRT((AX$2-$D92)^2+(AX$3-$E92)^2)</f>
        <v>0.44633747875920565</v>
      </c>
      <c r="AY92">
        <f>SQRT((AY$2-$D92)^2+(AY$3-$E92)^2)</f>
        <v>0.90244555475406052</v>
      </c>
      <c r="AZ92">
        <f>SQRT((AZ$2-$D92)^2+(AZ$3-$E92)^2)</f>
        <v>0.76805909275334106</v>
      </c>
      <c r="BA92">
        <f>SQRT((BA$2-$D92)^2+(BA$3-$E92)^2)</f>
        <v>0.5196746323079422</v>
      </c>
      <c r="BB92">
        <f>SQRT((BB$2-$D92)^2+(BB$3-$E92)^2)</f>
        <v>0.43199707778035051</v>
      </c>
      <c r="BC92">
        <f>SQRT((BC$2-$D92)^2+(BC$3-$E92)^2)</f>
        <v>0.75008570222669924</v>
      </c>
      <c r="BD92">
        <f>SQRT((BD$2-$D92)^2+(BD$3-$E92)^2)</f>
        <v>0.8902369603262037</v>
      </c>
      <c r="BE92">
        <f>SQRT((BE$2-$D92)^2+(BE$3-$E92)^2)</f>
        <v>1.0395201549486888</v>
      </c>
      <c r="BF92">
        <f>SQRT((BF$2-$D92)^2+(BF$3-$E92)^2)</f>
        <v>0.37203268307247706</v>
      </c>
      <c r="BG92">
        <f>SQRT((BG$2-$D92)^2+(BG$3-$E92)^2)</f>
        <v>0.61417729086929451</v>
      </c>
      <c r="BH92">
        <f>SQRT((BH$2-$D92)^2+(BH$3-$E92)^2)</f>
        <v>0.84203698223837209</v>
      </c>
      <c r="BI92">
        <f>SQRT((BI$2-$D92)^2+(BI$3-$E92)^2)</f>
        <v>1.1271951109485392</v>
      </c>
      <c r="BJ92">
        <f>SQRT((BJ$2-$D92)^2+(BJ$3-$E92)^2)</f>
        <v>0.80313594621868922</v>
      </c>
      <c r="BK92">
        <f>SQRT((BK$2-$D92)^2+(BK$3-$E92)^2)</f>
        <v>0.9868118446311287</v>
      </c>
      <c r="BL92">
        <f>SQRT((BL$2-$D92)^2+(BL$3-$E92)^2)</f>
        <v>0.61835201230833881</v>
      </c>
      <c r="BM92">
        <f>SQRT((BM$2-$D92)^2+(BM$3-$E92)^2)</f>
        <v>0.67041439090244992</v>
      </c>
      <c r="BN92">
        <f>SQRT((BN$2-$D92)^2+(BN$3-$E92)^2)</f>
        <v>0.63414325461742527</v>
      </c>
      <c r="BO92">
        <f>SQRT((BO$2-$D92)^2+(BO$3-$E92)^2)</f>
        <v>0.20901615739602702</v>
      </c>
      <c r="BP92">
        <f>SQRT((BP$2-$D92)^2+(BP$3-$E92)^2)</f>
        <v>0.41613084207933632</v>
      </c>
      <c r="BQ92">
        <f>SQRT((BQ$2-$D92)^2+(BQ$3-$E92)^2)</f>
        <v>0.91912381614330185</v>
      </c>
      <c r="BR92">
        <f>SQRT((BR$2-$D92)^2+(BR$3-$E92)^2)</f>
        <v>7.5713411713736828E-2</v>
      </c>
      <c r="BS92">
        <f>SQRT((BS$2-$D92)^2+(BS$3-$E92)^2)</f>
        <v>0.91824444469695654</v>
      </c>
      <c r="BT92">
        <f>SQRT((BT$2-$D92)^2+(BT$3-$E92)^2)</f>
        <v>0.96207667888276738</v>
      </c>
      <c r="BU92">
        <f>SQRT((BU$2-$D92)^2+(BU$3-$E92)^2)</f>
        <v>0.13549359658038967</v>
      </c>
      <c r="BV92">
        <f>SQRT((BV$2-$D92)^2+(BV$3-$E92)^2)</f>
        <v>0.6556602128576855</v>
      </c>
      <c r="BW92">
        <f>SQRT((BW$2-$D92)^2+(BW$3-$E92)^2)</f>
        <v>0.98888710351196085</v>
      </c>
      <c r="BX92">
        <f>SQRT((BX$2-$D92)^2+(BX$3-$E92)^2)</f>
        <v>0.9036607203321193</v>
      </c>
      <c r="BY92">
        <f>SQRT((BY$2-$D92)^2+(BY$3-$E92)^2)</f>
        <v>0.8542077551202143</v>
      </c>
      <c r="BZ92">
        <f>SQRT((BZ$2-$D92)^2+(BZ$3-$E92)^2)</f>
        <v>0.31759902462471268</v>
      </c>
      <c r="CA92">
        <f>SQRT((CA$2-$D92)^2+(CA$3-$E92)^2)</f>
        <v>0.6964544034174206</v>
      </c>
      <c r="CB92">
        <f>SQRT((CB$2-$D92)^2+(CB$3-$E92)^2)</f>
        <v>0.61554829255742183</v>
      </c>
      <c r="CC92">
        <f>SQRT((CC$2-$D92)^2+(CC$3-$E92)^2)</f>
        <v>0.89067522032575808</v>
      </c>
      <c r="CD92">
        <f>SQRT((CD$2-$D92)^2+(CD$3-$E92)^2)</f>
        <v>0.55920997275631246</v>
      </c>
      <c r="CE92">
        <f>SQRT((CE$2-$D92)^2+(CE$3-$E92)^2)</f>
        <v>0.30916198998785843</v>
      </c>
      <c r="CF92">
        <f>SQRT((CF$2-$D92)^2+(CF$3-$E92)^2)</f>
        <v>1.029761307931347</v>
      </c>
      <c r="CG92">
        <f>SQRT((CG$2-$D92)^2+(CG$3-$E92)^2)</f>
        <v>0.31450323205466563</v>
      </c>
      <c r="CH92">
        <f>SQRT((CH$2-$D92)^2+(CH$3-$E92)^2)</f>
        <v>0.24339665840853891</v>
      </c>
      <c r="CI92">
        <f>SQRT((CI$2-$D92)^2+(CI$3-$E92)^2)</f>
        <v>0.85371795975538078</v>
      </c>
      <c r="CJ92">
        <f>SQRT((CJ$2-$D92)^2+(CJ$3-$E92)^2)</f>
        <v>0.5378494038802305</v>
      </c>
      <c r="CK92">
        <f>SQRT((CK$2-$D92)^2+(CK$3-$E92)^2)</f>
        <v>0.29492038655173841</v>
      </c>
      <c r="CL92">
        <f>SQRT((CL$2-$D92)^2+(CL$3-$E92)^2)</f>
        <v>0.79234571951116972</v>
      </c>
      <c r="CM92">
        <f>SQRT((CM$2-$D92)^2+(CM$3-$E92)^2)</f>
        <v>0.46906067782528821</v>
      </c>
      <c r="CN92">
        <f>SQRT((CN$2-$D92)^2+(CN$3-$E92)^2)</f>
        <v>0.70413906550693539</v>
      </c>
      <c r="CO92">
        <f>SQRT((CO$2-$D92)^2+(CO$3-$E92)^2)</f>
        <v>0</v>
      </c>
      <c r="CP92">
        <f>SQRT((CP$2-$D92)^2+(CP$3-$E92)^2)</f>
        <v>0.82192769538292532</v>
      </c>
      <c r="CQ92">
        <f>SQRT((CQ$2-$D92)^2+(CQ$3-$E92)^2)</f>
        <v>0.8327934427806335</v>
      </c>
      <c r="CR92">
        <f>SQRT((CR$2-$D92)^2+(CR$3-$E92)^2)</f>
        <v>0.55981896083021376</v>
      </c>
      <c r="CS92">
        <f>SQRT((CS$2-$D92)^2+(CS$3-$E92)^2)</f>
        <v>0.67417110067760511</v>
      </c>
      <c r="CT92">
        <f t="shared" si="3"/>
        <v>0.6876942869449032</v>
      </c>
      <c r="CU92">
        <f>SQRT((CU$2-$D92)^2+(CU$3-$E92)^2)</f>
        <v>6.6000828502320918E-2</v>
      </c>
      <c r="CV92">
        <f>SQRT((CV$2-$D92)^2+(CV$3-$E92)^2)</f>
        <v>1.019816924161479</v>
      </c>
      <c r="CW92">
        <f>SQRT((CW$2-$D92)^2+(CW$3-$E92)^2)</f>
        <v>0.94197460923133025</v>
      </c>
      <c r="CX92">
        <f>SQRT((CX$2-$D92)^2+(CX$3-$E92)^2)</f>
        <v>0.11793994124762307</v>
      </c>
      <c r="CY92">
        <f>SQRT((CY$2-$D92)^2+(CY$3-$E92)^2)</f>
        <v>0.74196117863568956</v>
      </c>
      <c r="CZ92">
        <f>SQRT((CZ$2-$D92)^2+(CZ$3-$E92)^2)</f>
        <v>0.29959829870332633</v>
      </c>
      <c r="DA92" s="26">
        <f>SQRT((DA$2-$D92)^2+(DA$3-$E92)^2)</f>
        <v>0.51790895454175057</v>
      </c>
      <c r="DE92" t="s">
        <v>92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  <c r="DK92" s="20">
        <v>0</v>
      </c>
      <c r="DL92" s="20">
        <v>0</v>
      </c>
      <c r="DM92" s="20">
        <v>0</v>
      </c>
      <c r="DN92" s="20">
        <v>0</v>
      </c>
      <c r="DO92" s="20">
        <v>0</v>
      </c>
      <c r="DP92" s="20">
        <v>0</v>
      </c>
      <c r="DQ92" s="20">
        <v>0</v>
      </c>
      <c r="DR92" s="20">
        <v>0</v>
      </c>
      <c r="DS92" s="20">
        <v>0</v>
      </c>
      <c r="DT92" s="20">
        <v>0</v>
      </c>
      <c r="DU92" s="20">
        <v>0</v>
      </c>
      <c r="DV92" s="20">
        <v>0</v>
      </c>
      <c r="DW92" s="20">
        <v>1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>
        <v>0</v>
      </c>
      <c r="ED92" s="20">
        <v>0</v>
      </c>
      <c r="EE92" s="20">
        <v>0</v>
      </c>
      <c r="EF92" s="20">
        <v>0</v>
      </c>
      <c r="EG92" s="20">
        <v>0</v>
      </c>
      <c r="EH92" s="20">
        <v>0</v>
      </c>
      <c r="EI92" s="20">
        <v>0</v>
      </c>
      <c r="EJ92" s="20">
        <v>0</v>
      </c>
      <c r="EK92" s="20">
        <v>0</v>
      </c>
      <c r="EL92" s="20">
        <v>0</v>
      </c>
      <c r="EM92" s="20">
        <v>0</v>
      </c>
      <c r="EN92" s="20">
        <v>0</v>
      </c>
      <c r="EO92" s="20">
        <v>0</v>
      </c>
      <c r="EP92" s="20">
        <v>0</v>
      </c>
      <c r="EQ92" s="20">
        <v>0</v>
      </c>
      <c r="ER92" s="20">
        <v>0</v>
      </c>
      <c r="ES92" s="20">
        <v>0</v>
      </c>
      <c r="ET92" s="20">
        <v>0</v>
      </c>
      <c r="EU92" s="20">
        <v>0</v>
      </c>
      <c r="EV92" s="20">
        <v>0</v>
      </c>
      <c r="EW92" s="20">
        <v>0</v>
      </c>
      <c r="EX92" s="20">
        <v>0</v>
      </c>
      <c r="EY92" s="20">
        <v>0</v>
      </c>
      <c r="EZ92" s="20">
        <v>0</v>
      </c>
      <c r="FA92" s="20">
        <v>0</v>
      </c>
      <c r="FB92" s="20">
        <v>0</v>
      </c>
      <c r="FC92" s="20">
        <v>0</v>
      </c>
      <c r="FD92" s="20">
        <v>0</v>
      </c>
      <c r="FE92" s="20">
        <v>0</v>
      </c>
      <c r="FF92" s="20">
        <v>0</v>
      </c>
      <c r="FG92" s="20">
        <v>0</v>
      </c>
      <c r="FH92" s="20">
        <v>0</v>
      </c>
      <c r="FI92" s="20">
        <v>0</v>
      </c>
      <c r="FJ92" s="20">
        <v>0</v>
      </c>
      <c r="FK92" s="20">
        <v>0</v>
      </c>
      <c r="FL92" s="20">
        <v>0</v>
      </c>
      <c r="FM92" s="20">
        <v>0</v>
      </c>
      <c r="FN92" s="20">
        <v>0</v>
      </c>
      <c r="FO92" s="20">
        <v>0</v>
      </c>
      <c r="FP92" s="20">
        <v>0</v>
      </c>
      <c r="FQ92" s="20">
        <v>0</v>
      </c>
      <c r="FR92" s="20">
        <v>0</v>
      </c>
      <c r="FS92" s="20">
        <v>0</v>
      </c>
      <c r="FT92" s="20">
        <v>0</v>
      </c>
      <c r="FU92" s="20">
        <v>0</v>
      </c>
      <c r="FV92" s="20">
        <v>0</v>
      </c>
      <c r="FW92" s="20">
        <v>0</v>
      </c>
      <c r="FX92" s="20">
        <v>0</v>
      </c>
      <c r="FY92" s="20">
        <v>0</v>
      </c>
      <c r="FZ92" s="20">
        <v>0</v>
      </c>
      <c r="GA92" s="20">
        <v>0</v>
      </c>
      <c r="GB92" s="20">
        <v>0</v>
      </c>
      <c r="GC92" s="20">
        <v>0</v>
      </c>
      <c r="GD92" s="20">
        <v>0</v>
      </c>
      <c r="GE92" s="20">
        <v>0</v>
      </c>
      <c r="GF92" s="20">
        <v>0</v>
      </c>
      <c r="GG92" s="20">
        <v>0</v>
      </c>
      <c r="GH92" s="20">
        <v>0</v>
      </c>
      <c r="GI92" s="20">
        <v>0</v>
      </c>
      <c r="GJ92" s="20">
        <v>0</v>
      </c>
      <c r="GK92" s="20">
        <v>0</v>
      </c>
      <c r="GL92" s="20">
        <v>0</v>
      </c>
      <c r="GM92" s="20">
        <v>0</v>
      </c>
      <c r="GN92" s="20">
        <v>0</v>
      </c>
      <c r="GO92" s="20">
        <v>0</v>
      </c>
      <c r="GP92" s="20">
        <v>0</v>
      </c>
      <c r="GQ92" s="20">
        <v>0</v>
      </c>
      <c r="GR92" s="20">
        <v>0</v>
      </c>
      <c r="GS92" s="20">
        <v>0</v>
      </c>
      <c r="GT92" s="20">
        <v>0</v>
      </c>
      <c r="GU92" s="20">
        <v>0</v>
      </c>
      <c r="GV92" s="20">
        <v>0</v>
      </c>
      <c r="GW92" s="20">
        <v>0</v>
      </c>
      <c r="GX92" s="20">
        <v>0</v>
      </c>
      <c r="GY92" s="20">
        <v>0</v>
      </c>
      <c r="GZ92" s="20">
        <v>0</v>
      </c>
      <c r="HA92" s="20">
        <v>0</v>
      </c>
      <c r="HB92" s="19">
        <f t="shared" si="2"/>
        <v>1</v>
      </c>
      <c r="HC92" s="16" t="s">
        <v>13</v>
      </c>
      <c r="HD92">
        <v>1</v>
      </c>
    </row>
    <row r="93" spans="1:212" x14ac:dyDescent="0.3">
      <c r="A93" s="14" t="s">
        <v>1179</v>
      </c>
      <c r="B93" s="21">
        <v>3</v>
      </c>
      <c r="C93" s="15" t="s">
        <v>92</v>
      </c>
      <c r="D93">
        <v>0.21262445959354825</v>
      </c>
      <c r="E93">
        <v>0.10540527565558011</v>
      </c>
      <c r="F93" s="25">
        <f>SQRT(($F$2-D93)^2+($F$3-E93)^2)</f>
        <v>0.82169620217897676</v>
      </c>
      <c r="G93">
        <f>SQRT((G$2-$D93)^2+(G$3-$E93)^2)</f>
        <v>0.86549890267847218</v>
      </c>
      <c r="H93">
        <f>SQRT((H$2-$D93)^2+(H$3-$E93)^2)</f>
        <v>0.6171595244766952</v>
      </c>
      <c r="I93">
        <f>SQRT((I$2-$D93)^2+(I$3-$E93)^2)</f>
        <v>0.63279592513277638</v>
      </c>
      <c r="J93">
        <f>SQRT((J$2-$D93)^2+(J$3-$E93)^2)</f>
        <v>0.71424628758976527</v>
      </c>
      <c r="K93">
        <f>SQRT((K$2-$D93)^2+(K$3-$E93)^2)</f>
        <v>0.85810598747455569</v>
      </c>
      <c r="L93">
        <f>SQRT((L$2-$D93)^2+(L$3-$E93)^2)</f>
        <v>0.53241111796461915</v>
      </c>
      <c r="M93">
        <f>SQRT((M$2-$D93)^2+(M$3-$E93)^2)</f>
        <v>0.47117471252007437</v>
      </c>
      <c r="N93">
        <f>SQRT((N$2-$D93)^2+(N$3-$E93)^2)</f>
        <v>0.53144044535103441</v>
      </c>
      <c r="O93">
        <f>SQRT((O$2-$D93)^2+(O$3-$E93)^2)</f>
        <v>0.77415173589275676</v>
      </c>
      <c r="P93">
        <f>SQRT((P$2-$D93)^2+(P$3-$E93)^2)</f>
        <v>0.88692812785578523</v>
      </c>
      <c r="Q93">
        <f>SQRT((Q$2-$D93)^2+(Q$3-$E93)^2)</f>
        <v>0.87955911098982009</v>
      </c>
      <c r="R93">
        <f>SQRT((R$2-$D93)^2+(R$3-$E93)^2)</f>
        <v>0.27649335316334478</v>
      </c>
      <c r="S93">
        <f>SQRT((S$2-$D93)^2+(S$3-$E93)^2)</f>
        <v>0.7053546123056329</v>
      </c>
      <c r="T93">
        <f>SQRT((T$2-$D93)^2+(T$3-$E93)^2)</f>
        <v>0.81450399961908859</v>
      </c>
      <c r="U93">
        <f>SQRT((U$2-$D93)^2+(U$3-$E93)^2)</f>
        <v>0.89274445064910912</v>
      </c>
      <c r="V93">
        <f>SQRT((V$2-$D93)^2+(V$3-$E93)^2)</f>
        <v>0.2990601996983982</v>
      </c>
      <c r="W93">
        <f>SQRT((W$2-$D93)^2+(W$3-$E93)^2)</f>
        <v>5.8492696063294075E-2</v>
      </c>
      <c r="X93">
        <f>SQRT((X$2-$D93)^2+(X$3-$E93)^2)</f>
        <v>0.58164856489540762</v>
      </c>
      <c r="Y93">
        <f>SQRT((Y$2-$D93)^2+(Y$3-$E93)^2)</f>
        <v>0.79952292036308148</v>
      </c>
      <c r="Z93">
        <f>SQRT((Z$2-$D93)^2+(Z$3-$E93)^2)</f>
        <v>0.77833279506622866</v>
      </c>
      <c r="AA93">
        <f>SQRT((AA$2-$D93)^2+(AA$3-$E93)^2)</f>
        <v>0.7745891086898824</v>
      </c>
      <c r="AB93">
        <f>SQRT((AB$2-$D93)^2+(AB$3-$E93)^2)</f>
        <v>0.13882662681626551</v>
      </c>
      <c r="AC93">
        <f>SQRT((AC$2-$D93)^2+(AC$3-$E93)^2)</f>
        <v>0.17422504393297561</v>
      </c>
      <c r="AD93">
        <f>SQRT((AD$2-$D93)^2+(AD$3-$E93)^2)</f>
        <v>0.76648800546464368</v>
      </c>
      <c r="AE93">
        <f>SQRT((AE$2-$D93)^2+(AE$3-$E93)^2)</f>
        <v>0.30835019882915693</v>
      </c>
      <c r="AF93">
        <f>SQRT((AF$2-$D93)^2+(AF$3-$E93)^2)</f>
        <v>0.18191176831615441</v>
      </c>
      <c r="AG93">
        <f>SQRT((AG$2-$D93)^2+(AG$3-$E93)^2)</f>
        <v>0.58090376483720729</v>
      </c>
      <c r="AH93">
        <f>SQRT((AH$2-$D93)^2+(AH$3-$E93)^2)</f>
        <v>0.76185216049548476</v>
      </c>
      <c r="AI93">
        <f>SQRT((AI$2-$D93)^2+(AI$3-$E93)^2)</f>
        <v>0.5258666913203498</v>
      </c>
      <c r="AJ93">
        <f>SQRT((AJ$2-$D93)^2+(AJ$3-$E93)^2)</f>
        <v>0.10908490782262617</v>
      </c>
      <c r="AK93">
        <f>SQRT((AK$2-$D93)^2+(AK$3-$E93)^2)</f>
        <v>0.74847497936637131</v>
      </c>
      <c r="AL93">
        <f>SQRT((AL$2-$D93)^2+(AL$3-$E93)^2)</f>
        <v>0.22124602259780701</v>
      </c>
      <c r="AM93">
        <f>SQRT((AM$2-$D93)^2+(AM$3-$E93)^2)</f>
        <v>0.91887199902932193</v>
      </c>
      <c r="AN93">
        <f>SQRT((AN$2-$D93)^2+(AN$3-$E93)^2)</f>
        <v>0.3091076294473234</v>
      </c>
      <c r="AO93">
        <f>SQRT((AO$2-$D93)^2+(AO$3-$E93)^2)</f>
        <v>0.95711127219264169</v>
      </c>
      <c r="AP93">
        <f>SQRT((AP$2-$D93)^2+(AP$3-$E93)^2)</f>
        <v>0.90563073094296453</v>
      </c>
      <c r="AQ93">
        <f>SQRT((AQ$2-$D93)^2+(AQ$3-$E93)^2)</f>
        <v>0.70897775253789885</v>
      </c>
      <c r="AR93">
        <f>SQRT((AR$2-$D93)^2+(AR$3-$E93)^2)</f>
        <v>0.95357609219922435</v>
      </c>
      <c r="AS93">
        <f>SQRT((AS$2-$D93)^2+(AS$3-$E93)^2)</f>
        <v>0.31692143439083165</v>
      </c>
      <c r="AT93">
        <f>SQRT((AT$2-$D93)^2+(AT$3-$E93)^2)</f>
        <v>0.58974660007198976</v>
      </c>
      <c r="AU93">
        <f>SQRT((AU$2-$D93)^2+(AU$3-$E93)^2)</f>
        <v>0.20175719860947805</v>
      </c>
      <c r="AV93">
        <f>SQRT((AV$2-$D93)^2+(AV$3-$E93)^2)</f>
        <v>0.6342075961366157</v>
      </c>
      <c r="AW93">
        <f>SQRT((AW$2-$D93)^2+(AW$3-$E93)^2)</f>
        <v>0.33942652444858018</v>
      </c>
      <c r="AX93">
        <f>SQRT((AX$2-$D93)^2+(AX$3-$E93)^2)</f>
        <v>0.75279154546939497</v>
      </c>
      <c r="AY93">
        <f>SQRT((AY$2-$D93)^2+(AY$3-$E93)^2)</f>
        <v>0.47739142184499556</v>
      </c>
      <c r="AZ93">
        <f>SQRT((AZ$2-$D93)^2+(AZ$3-$E93)^2)</f>
        <v>0.2548092329851504</v>
      </c>
      <c r="BA93">
        <f>SQRT((BA$2-$D93)^2+(BA$3-$E93)^2)</f>
        <v>0.88204695734013971</v>
      </c>
      <c r="BB93">
        <f>SQRT((BB$2-$D93)^2+(BB$3-$E93)^2)</f>
        <v>0.50071200225406154</v>
      </c>
      <c r="BC93">
        <f>SQRT((BC$2-$D93)^2+(BC$3-$E93)^2)</f>
        <v>0.90046216305955229</v>
      </c>
      <c r="BD93">
        <f>SQRT((BD$2-$D93)^2+(BD$3-$E93)^2)</f>
        <v>1.0009064617615482</v>
      </c>
      <c r="BE93">
        <f>SQRT((BE$2-$D93)^2+(BE$3-$E93)^2)</f>
        <v>0.6321806656808856</v>
      </c>
      <c r="BF93">
        <f>SQRT((BF$2-$D93)^2+(BF$3-$E93)^2)</f>
        <v>0.4777649290736723</v>
      </c>
      <c r="BG93">
        <f>SQRT((BG$2-$D93)^2+(BG$3-$E93)^2)</f>
        <v>0.71089491222632351</v>
      </c>
      <c r="BH93">
        <f>SQRT((BH$2-$D93)^2+(BH$3-$E93)^2)</f>
        <v>0.13373052844490038</v>
      </c>
      <c r="BI93">
        <f>SQRT((BI$2-$D93)^2+(BI$3-$E93)^2)</f>
        <v>0.60830823133042999</v>
      </c>
      <c r="BJ93">
        <f>SQRT((BJ$2-$D93)^2+(BJ$3-$E93)^2)</f>
        <v>0.41736509043731668</v>
      </c>
      <c r="BK93">
        <f>SQRT((BK$2-$D93)^2+(BK$3-$E93)^2)</f>
        <v>0.4955362384606799</v>
      </c>
      <c r="BL93">
        <f>SQRT((BL$2-$D93)^2+(BL$3-$E93)^2)</f>
        <v>0.63379816064802119</v>
      </c>
      <c r="BM93">
        <f>SQRT((BM$2-$D93)^2+(BM$3-$E93)^2)</f>
        <v>0.44200866010381673</v>
      </c>
      <c r="BN93">
        <f>SQRT((BN$2-$D93)^2+(BN$3-$E93)^2)</f>
        <v>0.1894134857556769</v>
      </c>
      <c r="BO93">
        <f>SQRT((BO$2-$D93)^2+(BO$3-$E93)^2)</f>
        <v>0.68658496665489233</v>
      </c>
      <c r="BP93">
        <f>SQRT((BP$2-$D93)^2+(BP$3-$E93)^2)</f>
        <v>0.93230891736351551</v>
      </c>
      <c r="BQ93">
        <f>SQRT((BQ$2-$D93)^2+(BQ$3-$E93)^2)</f>
        <v>0.11842091720816637</v>
      </c>
      <c r="BR93">
        <f>SQRT((BR$2-$D93)^2+(BR$3-$E93)^2)</f>
        <v>0.87792377449832104</v>
      </c>
      <c r="BS93">
        <f>SQRT((BS$2-$D93)^2+(BS$3-$E93)^2)</f>
        <v>0.58868571622164567</v>
      </c>
      <c r="BT93">
        <f>SQRT((BT$2-$D93)^2+(BT$3-$E93)^2)</f>
        <v>0.3576164359184521</v>
      </c>
      <c r="BU93">
        <f>SQRT((BU$2-$D93)^2+(BU$3-$E93)^2)</f>
        <v>0.85306289621559572</v>
      </c>
      <c r="BV93">
        <f>SQRT((BV$2-$D93)^2+(BV$3-$E93)^2)</f>
        <v>0.97649133538102062</v>
      </c>
      <c r="BW93">
        <f>SQRT((BW$2-$D93)^2+(BW$3-$E93)^2)</f>
        <v>0.64401800143491605</v>
      </c>
      <c r="BX93">
        <f>SQRT((BX$2-$D93)^2+(BX$3-$E93)^2)</f>
        <v>0.4951249586743332</v>
      </c>
      <c r="BY93">
        <f>SQRT((BY$2-$D93)^2+(BY$3-$E93)^2)</f>
        <v>0.24142967037349972</v>
      </c>
      <c r="BZ93">
        <f>SQRT((BZ$2-$D93)^2+(BZ$3-$E93)^2)</f>
        <v>0.51818372362459753</v>
      </c>
      <c r="CA93">
        <f>SQRT((CA$2-$D93)^2+(CA$3-$E93)^2)</f>
        <v>0.79831362509495862</v>
      </c>
      <c r="CB93">
        <f>SQRT((CB$2-$D93)^2+(CB$3-$E93)^2)</f>
        <v>0.63520477477762505</v>
      </c>
      <c r="CC93">
        <f>SQRT((CC$2-$D93)^2+(CC$3-$E93)^2)</f>
        <v>8.7586136837644213E-2</v>
      </c>
      <c r="CD93">
        <f>SQRT((CD$2-$D93)^2+(CD$3-$E93)^2)</f>
        <v>0.9358547847677946</v>
      </c>
      <c r="CE93">
        <f>SQRT((CE$2-$D93)^2+(CE$3-$E93)^2)</f>
        <v>0.84218262982675041</v>
      </c>
      <c r="CF93">
        <f>SQRT((CF$2-$D93)^2+(CF$3-$E93)^2)</f>
        <v>0.36537964147411744</v>
      </c>
      <c r="CG93">
        <f>SQRT((CG$2-$D93)^2+(CG$3-$E93)^2)</f>
        <v>0.56856192852674958</v>
      </c>
      <c r="CH93">
        <f>SQRT((CH$2-$D93)^2+(CH$3-$E93)^2)</f>
        <v>0.63494931384287301</v>
      </c>
      <c r="CI93">
        <f>SQRT((CI$2-$D93)^2+(CI$3-$E93)^2)</f>
        <v>4.2274170800498737E-2</v>
      </c>
      <c r="CJ93">
        <f>SQRT((CJ$2-$D93)^2+(CJ$3-$E93)^2)</f>
        <v>0.28531816240198277</v>
      </c>
      <c r="CK93">
        <f>SQRT((CK$2-$D93)^2+(CK$3-$E93)^2)</f>
        <v>0.84632822331979918</v>
      </c>
      <c r="CL93">
        <f>SQRT((CL$2-$D93)^2+(CL$3-$E93)^2)</f>
        <v>0.85823116872229754</v>
      </c>
      <c r="CM93">
        <f>SQRT((CM$2-$D93)^2+(CM$3-$E93)^2)</f>
        <v>0.35567426388511925</v>
      </c>
      <c r="CN93">
        <f>SQRT((CN$2-$D93)^2+(CN$3-$E93)^2)</f>
        <v>1.0415391264321021</v>
      </c>
      <c r="CO93">
        <f>SQRT((CO$2-$D93)^2+(CO$3-$E93)^2)</f>
        <v>0.82192769538292532</v>
      </c>
      <c r="CP93">
        <f>SQRT((CP$2-$D93)^2+(CP$3-$E93)^2)</f>
        <v>0</v>
      </c>
      <c r="CQ93">
        <f>SQRT((CQ$2-$D93)^2+(CQ$3-$E93)^2)</f>
        <v>0.25907615131424044</v>
      </c>
      <c r="CR93">
        <f>SQRT((CR$2-$D93)^2+(CR$3-$E93)^2)</f>
        <v>0.28006082722995768</v>
      </c>
      <c r="CS93">
        <f>SQRT((CS$2-$D93)^2+(CS$3-$E93)^2)</f>
        <v>0.32589676929750905</v>
      </c>
      <c r="CT93">
        <f t="shared" si="3"/>
        <v>0.76005839426366584</v>
      </c>
      <c r="CU93">
        <f>SQRT((CU$2-$D93)^2+(CU$3-$E93)^2)</f>
        <v>0.75755078335703474</v>
      </c>
      <c r="CV93">
        <f>SQRT((CV$2-$D93)^2+(CV$3-$E93)^2)</f>
        <v>0.34487303430146637</v>
      </c>
      <c r="CW93">
        <f>SQRT((CW$2-$D93)^2+(CW$3-$E93)^2)</f>
        <v>0.37670637287796588</v>
      </c>
      <c r="CX93">
        <f>SQRT((CX$2-$D93)^2+(CX$3-$E93)^2)</f>
        <v>0.7862426787684933</v>
      </c>
      <c r="CY93">
        <f>SQRT((CY$2-$D93)^2+(CY$3-$E93)^2)</f>
        <v>0.20250742128151467</v>
      </c>
      <c r="CZ93">
        <f>SQRT((CZ$2-$D93)^2+(CZ$3-$E93)^2)</f>
        <v>0.54914487759661834</v>
      </c>
      <c r="DA93" s="26">
        <f>SQRT((DA$2-$D93)^2+(DA$3-$E93)^2)</f>
        <v>0.3422680425866152</v>
      </c>
      <c r="DE93" t="s">
        <v>93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0</v>
      </c>
      <c r="DP93" s="20">
        <v>0</v>
      </c>
      <c r="DQ93" s="20">
        <v>0</v>
      </c>
      <c r="DR93" s="20">
        <v>0</v>
      </c>
      <c r="DS93" s="20">
        <v>0</v>
      </c>
      <c r="DT93" s="20">
        <v>0</v>
      </c>
      <c r="DU93" s="20">
        <v>0</v>
      </c>
      <c r="DV93" s="20">
        <v>0</v>
      </c>
      <c r="DW93" s="20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1</v>
      </c>
      <c r="ED93" s="20">
        <v>0</v>
      </c>
      <c r="EE93" s="20">
        <v>0</v>
      </c>
      <c r="EF93" s="20">
        <v>0</v>
      </c>
      <c r="EG93" s="20">
        <v>0</v>
      </c>
      <c r="EH93" s="20">
        <v>0</v>
      </c>
      <c r="EI93" s="20">
        <v>0</v>
      </c>
      <c r="EJ93" s="20">
        <v>0</v>
      </c>
      <c r="EK93" s="20">
        <v>0</v>
      </c>
      <c r="EL93" s="20">
        <v>0</v>
      </c>
      <c r="EM93" s="20">
        <v>0</v>
      </c>
      <c r="EN93" s="20">
        <v>0</v>
      </c>
      <c r="EO93" s="20">
        <v>0</v>
      </c>
      <c r="EP93" s="20">
        <v>0</v>
      </c>
      <c r="EQ93" s="20">
        <v>0</v>
      </c>
      <c r="ER93" s="20">
        <v>0</v>
      </c>
      <c r="ES93" s="20">
        <v>0</v>
      </c>
      <c r="ET93" s="20">
        <v>0</v>
      </c>
      <c r="EU93" s="20">
        <v>0</v>
      </c>
      <c r="EV93" s="20">
        <v>0</v>
      </c>
      <c r="EW93" s="20">
        <v>0</v>
      </c>
      <c r="EX93" s="20">
        <v>0</v>
      </c>
      <c r="EY93" s="20">
        <v>0</v>
      </c>
      <c r="EZ93" s="20">
        <v>0</v>
      </c>
      <c r="FA93" s="20">
        <v>0</v>
      </c>
      <c r="FB93" s="20">
        <v>0</v>
      </c>
      <c r="FC93" s="20">
        <v>0</v>
      </c>
      <c r="FD93" s="20">
        <v>0</v>
      </c>
      <c r="FE93" s="20">
        <v>0</v>
      </c>
      <c r="FF93" s="20">
        <v>0</v>
      </c>
      <c r="FG93" s="20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  <c r="FT93" s="20">
        <v>0</v>
      </c>
      <c r="FU93" s="20">
        <v>0</v>
      </c>
      <c r="FV93" s="20">
        <v>0</v>
      </c>
      <c r="FW93" s="20">
        <v>0</v>
      </c>
      <c r="FX93" s="20">
        <v>0</v>
      </c>
      <c r="FY93" s="20">
        <v>0</v>
      </c>
      <c r="FZ93" s="20">
        <v>0</v>
      </c>
      <c r="GA93" s="20">
        <v>0</v>
      </c>
      <c r="GB93" s="20">
        <v>0</v>
      </c>
      <c r="GC93" s="20">
        <v>0</v>
      </c>
      <c r="GD93" s="20">
        <v>0</v>
      </c>
      <c r="GE93" s="20">
        <v>0</v>
      </c>
      <c r="GF93" s="20">
        <v>0</v>
      </c>
      <c r="GG93" s="20">
        <v>0</v>
      </c>
      <c r="GH93" s="20">
        <v>0</v>
      </c>
      <c r="GI93" s="20">
        <v>0</v>
      </c>
      <c r="GJ93" s="20">
        <v>0</v>
      </c>
      <c r="GK93" s="20">
        <v>0</v>
      </c>
      <c r="GL93" s="20">
        <v>0</v>
      </c>
      <c r="GM93" s="20">
        <v>0</v>
      </c>
      <c r="GN93" s="20">
        <v>0</v>
      </c>
      <c r="GO93" s="20">
        <v>0</v>
      </c>
      <c r="GP93" s="20">
        <v>0</v>
      </c>
      <c r="GQ93" s="20">
        <v>0</v>
      </c>
      <c r="GR93" s="20">
        <v>0</v>
      </c>
      <c r="GS93" s="20">
        <v>0</v>
      </c>
      <c r="GT93" s="20">
        <v>0</v>
      </c>
      <c r="GU93" s="20">
        <v>0</v>
      </c>
      <c r="GV93" s="20">
        <v>0</v>
      </c>
      <c r="GW93" s="20">
        <v>0</v>
      </c>
      <c r="GX93" s="20">
        <v>0</v>
      </c>
      <c r="GY93" s="20">
        <v>0</v>
      </c>
      <c r="GZ93" s="20">
        <v>0</v>
      </c>
      <c r="HA93" s="20">
        <v>0</v>
      </c>
      <c r="HB93" s="19">
        <f t="shared" si="2"/>
        <v>1</v>
      </c>
      <c r="HC93" s="16" t="s">
        <v>13</v>
      </c>
      <c r="HD93">
        <v>1</v>
      </c>
    </row>
    <row r="94" spans="1:212" x14ac:dyDescent="0.3">
      <c r="A94" s="14" t="s">
        <v>1180</v>
      </c>
      <c r="B94" s="21">
        <v>2</v>
      </c>
      <c r="C94" s="15" t="s">
        <v>93</v>
      </c>
      <c r="D94">
        <v>0.46170820446733163</v>
      </c>
      <c r="E94">
        <v>0.17666353987420402</v>
      </c>
      <c r="F94" s="25">
        <f>SQRT(($F$2-D94)^2+($F$3-E94)^2)</f>
        <v>0.82880461962145791</v>
      </c>
      <c r="G94">
        <f>SQRT((G$2-$D94)^2+(G$3-$E94)^2)</f>
        <v>0.66000182191984569</v>
      </c>
      <c r="H94">
        <f>SQRT((H$2-$D94)^2+(H$3-$E94)^2)</f>
        <v>0.35841863028155674</v>
      </c>
      <c r="I94">
        <f>SQRT((I$2-$D94)^2+(I$3-$E94)^2)</f>
        <v>0.54196775058449209</v>
      </c>
      <c r="J94">
        <f>SQRT((J$2-$D94)^2+(J$3-$E94)^2)</f>
        <v>0.4955995107999206</v>
      </c>
      <c r="K94">
        <f>SQRT((K$2-$D94)^2+(K$3-$E94)^2)</f>
        <v>0.69078003186230064</v>
      </c>
      <c r="L94">
        <f>SQRT((L$2-$D94)^2+(L$3-$E94)^2)</f>
        <v>0.60753503563184263</v>
      </c>
      <c r="M94">
        <f>SQRT((M$2-$D94)^2+(M$3-$E94)^2)</f>
        <v>0.35492443683744096</v>
      </c>
      <c r="N94">
        <f>SQRT((N$2-$D94)^2+(N$3-$E94)^2)</f>
        <v>0.29193346304411716</v>
      </c>
      <c r="O94">
        <f>SQRT((O$2-$D94)^2+(O$3-$E94)^2)</f>
        <v>0.57190870857637943</v>
      </c>
      <c r="P94">
        <f>SQRT((P$2-$D94)^2+(P$3-$E94)^2)</f>
        <v>0.79432424204416141</v>
      </c>
      <c r="Q94">
        <f>SQRT((Q$2-$D94)^2+(Q$3-$E94)^2)</f>
        <v>0.75017936343515446</v>
      </c>
      <c r="R94">
        <f>SQRT((R$2-$D94)^2+(R$3-$E94)^2)</f>
        <v>6.1018882204797384E-2</v>
      </c>
      <c r="S94">
        <f>SQRT((S$2-$D94)^2+(S$3-$E94)^2)</f>
        <v>0.67580092275819392</v>
      </c>
      <c r="T94">
        <f>SQRT((T$2-$D94)^2+(T$3-$E94)^2)</f>
        <v>0.55545163268388387</v>
      </c>
      <c r="U94">
        <f>SQRT((U$2-$D94)^2+(U$3-$E94)^2)</f>
        <v>0.6963043238820007</v>
      </c>
      <c r="V94">
        <f>SQRT((V$2-$D94)^2+(V$3-$E94)^2)</f>
        <v>0.15437402557249127</v>
      </c>
      <c r="W94">
        <f>SQRT((W$2-$D94)^2+(W$3-$E94)^2)</f>
        <v>0.21228027226067461</v>
      </c>
      <c r="X94">
        <f>SQRT((X$2-$D94)^2+(X$3-$E94)^2)</f>
        <v>0.60235625065627763</v>
      </c>
      <c r="Y94">
        <f>SQRT((Y$2-$D94)^2+(Y$3-$E94)^2)</f>
        <v>0.77952506872570559</v>
      </c>
      <c r="Z94">
        <f>SQRT((Z$2-$D94)^2+(Z$3-$E94)^2)</f>
        <v>0.53769531472346022</v>
      </c>
      <c r="AA94">
        <f>SQRT((AA$2-$D94)^2+(AA$3-$E94)^2)</f>
        <v>0.75925412996456132</v>
      </c>
      <c r="AB94">
        <f>SQRT((AB$2-$D94)^2+(AB$3-$E94)^2)</f>
        <v>0.37982695000946964</v>
      </c>
      <c r="AC94">
        <f>SQRT((AC$2-$D94)^2+(AC$3-$E94)^2)</f>
        <v>9.3839989687602418E-2</v>
      </c>
      <c r="AD94">
        <f>SQRT((AD$2-$D94)^2+(AD$3-$E94)^2)</f>
        <v>0.53019116577274628</v>
      </c>
      <c r="AE94">
        <f>SQRT((AE$2-$D94)^2+(AE$3-$E94)^2)</f>
        <v>0.24912013922652598</v>
      </c>
      <c r="AF94">
        <f>SQRT((AF$2-$D94)^2+(AF$3-$E94)^2)</f>
        <v>0.14455056691057552</v>
      </c>
      <c r="AG94">
        <f>SQRT((AG$2-$D94)^2+(AG$3-$E94)^2)</f>
        <v>0.409128404798909</v>
      </c>
      <c r="AH94">
        <f>SQRT((AH$2-$D94)^2+(AH$3-$E94)^2)</f>
        <v>0.50804892835558624</v>
      </c>
      <c r="AI94">
        <f>SQRT((AI$2-$D94)^2+(AI$3-$E94)^2)</f>
        <v>0.44486142961949127</v>
      </c>
      <c r="AJ94">
        <f>SQRT((AJ$2-$D94)^2+(AJ$3-$E94)^2)</f>
        <v>0.26238813408756817</v>
      </c>
      <c r="AK94">
        <f>SQRT((AK$2-$D94)^2+(AK$3-$E94)^2)</f>
        <v>0.49669893990786812</v>
      </c>
      <c r="AL94">
        <f>SQRT((AL$2-$D94)^2+(AL$3-$E94)^2)</f>
        <v>0.44299048762861298</v>
      </c>
      <c r="AM94">
        <f>SQRT((AM$2-$D94)^2+(AM$3-$E94)^2)</f>
        <v>0.71820931669565347</v>
      </c>
      <c r="AN94">
        <f>SQRT((AN$2-$D94)^2+(AN$3-$E94)^2)</f>
        <v>0.1904099570357764</v>
      </c>
      <c r="AO94">
        <f>SQRT((AO$2-$D94)^2+(AO$3-$E94)^2)</f>
        <v>0.73612085024022045</v>
      </c>
      <c r="AP94">
        <f>SQRT((AP$2-$D94)^2+(AP$3-$E94)^2)</f>
        <v>0.72665322649556974</v>
      </c>
      <c r="AQ94">
        <f>SQRT((AQ$2-$D94)^2+(AQ$3-$E94)^2)</f>
        <v>0.45206430532921621</v>
      </c>
      <c r="AR94">
        <f>SQRT((AR$2-$D94)^2+(AR$3-$E94)^2)</f>
        <v>0.80722808069888197</v>
      </c>
      <c r="AS94">
        <f>SQRT((AS$2-$D94)^2+(AS$3-$E94)^2)</f>
        <v>0.32398399288971802</v>
      </c>
      <c r="AT94">
        <f>SQRT((AT$2-$D94)^2+(AT$3-$E94)^2)</f>
        <v>0.62722368161718245</v>
      </c>
      <c r="AU94">
        <f>SQRT((AU$2-$D94)^2+(AU$3-$E94)^2)</f>
        <v>0.4560117830853776</v>
      </c>
      <c r="AV94">
        <f>SQRT((AV$2-$D94)^2+(AV$3-$E94)^2)</f>
        <v>0.38089839409778908</v>
      </c>
      <c r="AW94">
        <f>SQRT((AW$2-$D94)^2+(AW$3-$E94)^2)</f>
        <v>8.0781801888494487E-2</v>
      </c>
      <c r="AX94">
        <f>SQRT((AX$2-$D94)^2+(AX$3-$E94)^2)</f>
        <v>0.62240462630783311</v>
      </c>
      <c r="AY94">
        <f>SQRT((AY$2-$D94)^2+(AY$3-$E94)^2)</f>
        <v>0.21831630553537887</v>
      </c>
      <c r="AZ94">
        <f>SQRT((AZ$2-$D94)^2+(AZ$3-$E94)^2)</f>
        <v>6.4736089697717381E-2</v>
      </c>
      <c r="BA94">
        <f>SQRT((BA$2-$D94)^2+(BA$3-$E94)^2)</f>
        <v>0.73471780035226419</v>
      </c>
      <c r="BB94">
        <f>SQRT((BB$2-$D94)^2+(BB$3-$E94)^2)</f>
        <v>0.42174461198075619</v>
      </c>
      <c r="BC94">
        <f>SQRT((BC$2-$D94)^2+(BC$3-$E94)^2)</f>
        <v>0.69442230109541292</v>
      </c>
      <c r="BD94">
        <f>SQRT((BD$2-$D94)^2+(BD$3-$E94)^2)</f>
        <v>0.7761664899684122</v>
      </c>
      <c r="BE94">
        <f>SQRT((BE$2-$D94)^2+(BE$3-$E94)^2)</f>
        <v>0.37629118418703117</v>
      </c>
      <c r="BF94">
        <f>SQRT((BF$2-$D94)^2+(BF$3-$E94)^2)</f>
        <v>0.46092865977717096</v>
      </c>
      <c r="BG94">
        <f>SQRT((BG$2-$D94)^2+(BG$3-$E94)^2)</f>
        <v>0.52692143937991254</v>
      </c>
      <c r="BH94">
        <f>SQRT((BH$2-$D94)^2+(BH$3-$E94)^2)</f>
        <v>0.13005348002438186</v>
      </c>
      <c r="BI94">
        <f>SQRT((BI$2-$D94)^2+(BI$3-$E94)^2)</f>
        <v>0.37453470798025718</v>
      </c>
      <c r="BJ94">
        <f>SQRT((BJ$2-$D94)^2+(BJ$3-$E94)^2)</f>
        <v>0.16982562696325837</v>
      </c>
      <c r="BK94">
        <f>SQRT((BK$2-$D94)^2+(BK$3-$E94)^2)</f>
        <v>0.24510815126883043</v>
      </c>
      <c r="BL94">
        <f>SQRT((BL$2-$D94)^2+(BL$3-$E94)^2)</f>
        <v>0.44776635667274939</v>
      </c>
      <c r="BM94">
        <f>SQRT((BM$2-$D94)^2+(BM$3-$E94)^2)</f>
        <v>0.2486990758462507</v>
      </c>
      <c r="BN94">
        <f>SQRT((BN$2-$D94)^2+(BN$3-$E94)^2)</f>
        <v>0.28380188035120341</v>
      </c>
      <c r="BO94">
        <f>SQRT((BO$2-$D94)^2+(BO$3-$E94)^2)</f>
        <v>0.65106712244590736</v>
      </c>
      <c r="BP94">
        <f>SQRT((BP$2-$D94)^2+(BP$3-$E94)^2)</f>
        <v>0.81997080899156227</v>
      </c>
      <c r="BQ94">
        <f>SQRT((BQ$2-$D94)^2+(BQ$3-$E94)^2)</f>
        <v>0.22359956733386679</v>
      </c>
      <c r="BR94">
        <f>SQRT((BR$2-$D94)^2+(BR$3-$E94)^2)</f>
        <v>0.90142773094962036</v>
      </c>
      <c r="BS94">
        <f>SQRT((BS$2-$D94)^2+(BS$3-$E94)^2)</f>
        <v>0.33075182447696672</v>
      </c>
      <c r="BT94">
        <f>SQRT((BT$2-$D94)^2+(BT$3-$E94)^2)</f>
        <v>0.13930649558116528</v>
      </c>
      <c r="BU94">
        <f>SQRT((BU$2-$D94)^2+(BU$3-$E94)^2)</f>
        <v>0.82191054918125772</v>
      </c>
      <c r="BV94">
        <f>SQRT((BV$2-$D94)^2+(BV$3-$E94)^2)</f>
        <v>0.80183965920274658</v>
      </c>
      <c r="BW94">
        <f>SQRT((BW$2-$D94)^2+(BW$3-$E94)^2)</f>
        <v>0.38496037782553333</v>
      </c>
      <c r="BX94">
        <f>SQRT((BX$2-$D94)^2+(BX$3-$E94)^2)</f>
        <v>0.23609209684744681</v>
      </c>
      <c r="BY94">
        <f>SQRT((BY$2-$D94)^2+(BY$3-$E94)^2)</f>
        <v>3.1650072602352662E-2</v>
      </c>
      <c r="BZ94">
        <f>SQRT((BZ$2-$D94)^2+(BZ$3-$E94)^2)</f>
        <v>0.51686116036803398</v>
      </c>
      <c r="CA94">
        <f>SQRT((CA$2-$D94)^2+(CA$3-$E94)^2)</f>
        <v>0.59623517889871547</v>
      </c>
      <c r="CB94">
        <f>SQRT((CB$2-$D94)^2+(CB$3-$E94)^2)</f>
        <v>0.45010245014349909</v>
      </c>
      <c r="CC94">
        <f>SQRT((CC$2-$D94)^2+(CC$3-$E94)^2)</f>
        <v>0.22300922796626463</v>
      </c>
      <c r="CD94">
        <f>SQRT((CD$2-$D94)^2+(CD$3-$E94)^2)</f>
        <v>0.78245462186871417</v>
      </c>
      <c r="CE94">
        <f>SQRT((CE$2-$D94)^2+(CE$3-$E94)^2)</f>
        <v>0.75601747796772834</v>
      </c>
      <c r="CF94">
        <f>SQRT((CF$2-$D94)^2+(CF$3-$E94)^2)</f>
        <v>0.19739153976945112</v>
      </c>
      <c r="CG94">
        <f>SQRT((CG$2-$D94)^2+(CG$3-$E94)^2)</f>
        <v>0.52785905988353832</v>
      </c>
      <c r="CH94">
        <f>SQRT((CH$2-$D94)^2+(CH$3-$E94)^2)</f>
        <v>0.60259659021511591</v>
      </c>
      <c r="CI94">
        <f>SQRT((CI$2-$D94)^2+(CI$3-$E94)^2)</f>
        <v>0.23699184831666337</v>
      </c>
      <c r="CJ94">
        <f>SQRT((CJ$2-$D94)^2+(CJ$3-$E94)^2)</f>
        <v>0.34706865250037888</v>
      </c>
      <c r="CK94">
        <f>SQRT((CK$2-$D94)^2+(CK$3-$E94)^2)</f>
        <v>0.76474446725192224</v>
      </c>
      <c r="CL94">
        <f>SQRT((CL$2-$D94)^2+(CL$3-$E94)^2)</f>
        <v>0.63873496350649961</v>
      </c>
      <c r="CM94">
        <f>SQRT((CM$2-$D94)^2+(CM$3-$E94)^2)</f>
        <v>0.39386018956257979</v>
      </c>
      <c r="CN94">
        <f>SQRT((CN$2-$D94)^2+(CN$3-$E94)^2)</f>
        <v>0.86286321545635758</v>
      </c>
      <c r="CO94">
        <f>SQRT((CO$2-$D94)^2+(CO$3-$E94)^2)</f>
        <v>0.8327934427806335</v>
      </c>
      <c r="CP94">
        <f>SQRT((CP$2-$D94)^2+(CP$3-$E94)^2)</f>
        <v>0.25907615131424044</v>
      </c>
      <c r="CQ94">
        <f>SQRT((CQ$2-$D94)^2+(CQ$3-$E94)^2)</f>
        <v>0</v>
      </c>
      <c r="CR94">
        <f>SQRT((CR$2-$D94)^2+(CR$3-$E94)^2)</f>
        <v>0.41391440108266542</v>
      </c>
      <c r="CS94">
        <f>SQRT((CS$2-$D94)^2+(CS$3-$E94)^2)</f>
        <v>0.16919292361718999</v>
      </c>
      <c r="CT94">
        <f t="shared" si="3"/>
        <v>0.55759403154959064</v>
      </c>
      <c r="CU94">
        <f>SQRT((CU$2-$D94)^2+(CU$3-$E94)^2)</f>
        <v>0.7764722281121258</v>
      </c>
      <c r="CV94">
        <f>SQRT((CV$2-$D94)^2+(CV$3-$E94)^2)</f>
        <v>0.18706775341532358</v>
      </c>
      <c r="CW94">
        <f>SQRT((CW$2-$D94)^2+(CW$3-$E94)^2)</f>
        <v>0.13754252929449126</v>
      </c>
      <c r="CX94">
        <f>SQRT((CX$2-$D94)^2+(CX$3-$E94)^2)</f>
        <v>0.76308677739927622</v>
      </c>
      <c r="CY94">
        <f>SQRT((CY$2-$D94)^2+(CY$3-$E94)^2)</f>
        <v>0.4386603949491728</v>
      </c>
      <c r="CZ94">
        <f>SQRT((CZ$2-$D94)^2+(CZ$3-$E94)^2)</f>
        <v>0.53339334852738851</v>
      </c>
      <c r="DA94" s="26">
        <f>SQRT((DA$2-$D94)^2+(DA$3-$E94)^2)</f>
        <v>0.47849850449658526</v>
      </c>
      <c r="DE94" t="s">
        <v>94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</v>
      </c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  <c r="EE94" s="20">
        <v>0</v>
      </c>
      <c r="EF94" s="20">
        <v>0</v>
      </c>
      <c r="EG94" s="20">
        <v>0</v>
      </c>
      <c r="EH94" s="20">
        <v>0</v>
      </c>
      <c r="EI94" s="20">
        <v>0</v>
      </c>
      <c r="EJ94" s="20">
        <v>1</v>
      </c>
      <c r="EK94" s="20">
        <v>0</v>
      </c>
      <c r="EL94" s="20">
        <v>0</v>
      </c>
      <c r="EM94" s="20">
        <v>0</v>
      </c>
      <c r="EN94" s="20">
        <v>0</v>
      </c>
      <c r="EO94" s="20">
        <v>0</v>
      </c>
      <c r="EP94" s="20">
        <v>0</v>
      </c>
      <c r="EQ94" s="20">
        <v>0</v>
      </c>
      <c r="ER94" s="20">
        <v>0</v>
      </c>
      <c r="ES94" s="20">
        <v>0</v>
      </c>
      <c r="ET94" s="20">
        <v>0</v>
      </c>
      <c r="EU94" s="20">
        <v>0</v>
      </c>
      <c r="EV94" s="20">
        <v>0</v>
      </c>
      <c r="EW94" s="20">
        <v>0</v>
      </c>
      <c r="EX94" s="20">
        <v>0</v>
      </c>
      <c r="EY94" s="20">
        <v>0</v>
      </c>
      <c r="EZ94" s="20">
        <v>0</v>
      </c>
      <c r="FA94" s="20">
        <v>0</v>
      </c>
      <c r="FB94" s="20">
        <v>0</v>
      </c>
      <c r="FC94" s="20">
        <v>0</v>
      </c>
      <c r="FD94" s="20">
        <v>0</v>
      </c>
      <c r="FE94" s="20">
        <v>0</v>
      </c>
      <c r="FF94" s="20">
        <v>0</v>
      </c>
      <c r="FG94" s="20">
        <v>0</v>
      </c>
      <c r="FH94" s="20">
        <v>0</v>
      </c>
      <c r="FI94" s="20">
        <v>0</v>
      </c>
      <c r="FJ94" s="20">
        <v>0</v>
      </c>
      <c r="FK94" s="20">
        <v>0</v>
      </c>
      <c r="FL94" s="20">
        <v>0</v>
      </c>
      <c r="FM94" s="20">
        <v>0</v>
      </c>
      <c r="FN94" s="20">
        <v>0</v>
      </c>
      <c r="FO94" s="20">
        <v>0</v>
      </c>
      <c r="FP94" s="20">
        <v>0</v>
      </c>
      <c r="FQ94" s="20">
        <v>0</v>
      </c>
      <c r="FR94" s="20">
        <v>0</v>
      </c>
      <c r="FS94" s="20">
        <v>0</v>
      </c>
      <c r="FT94" s="20">
        <v>0</v>
      </c>
      <c r="FU94" s="20">
        <v>0</v>
      </c>
      <c r="FV94" s="20">
        <v>0</v>
      </c>
      <c r="FW94" s="20">
        <v>0</v>
      </c>
      <c r="FX94" s="20">
        <v>0</v>
      </c>
      <c r="FY94" s="20">
        <v>0</v>
      </c>
      <c r="FZ94" s="20">
        <v>0</v>
      </c>
      <c r="GA94" s="20">
        <v>0</v>
      </c>
      <c r="GB94" s="20">
        <v>0</v>
      </c>
      <c r="GC94" s="20">
        <v>0</v>
      </c>
      <c r="GD94" s="20">
        <v>0</v>
      </c>
      <c r="GE94" s="20">
        <v>0</v>
      </c>
      <c r="GF94" s="20">
        <v>0</v>
      </c>
      <c r="GG94" s="20">
        <v>0</v>
      </c>
      <c r="GH94" s="20">
        <v>0</v>
      </c>
      <c r="GI94" s="20">
        <v>0</v>
      </c>
      <c r="GJ94" s="20">
        <v>0</v>
      </c>
      <c r="GK94" s="20">
        <v>0</v>
      </c>
      <c r="GL94" s="20">
        <v>0</v>
      </c>
      <c r="GM94" s="20">
        <v>0</v>
      </c>
      <c r="GN94" s="20">
        <v>0</v>
      </c>
      <c r="GO94" s="20">
        <v>0</v>
      </c>
      <c r="GP94" s="20">
        <v>0</v>
      </c>
      <c r="GQ94" s="20">
        <v>0</v>
      </c>
      <c r="GR94" s="20">
        <v>0</v>
      </c>
      <c r="GS94" s="20">
        <v>0</v>
      </c>
      <c r="GT94" s="20">
        <v>0</v>
      </c>
      <c r="GU94" s="20">
        <v>0</v>
      </c>
      <c r="GV94" s="20">
        <v>0</v>
      </c>
      <c r="GW94" s="20">
        <v>0</v>
      </c>
      <c r="GX94" s="20">
        <v>0</v>
      </c>
      <c r="GY94" s="20">
        <v>0</v>
      </c>
      <c r="GZ94" s="20">
        <v>0</v>
      </c>
      <c r="HA94" s="20">
        <v>0</v>
      </c>
      <c r="HB94" s="19">
        <f t="shared" si="2"/>
        <v>1</v>
      </c>
      <c r="HC94" s="16" t="s">
        <v>13</v>
      </c>
      <c r="HD94">
        <v>1</v>
      </c>
    </row>
    <row r="95" spans="1:212" x14ac:dyDescent="0.3">
      <c r="A95" s="14" t="s">
        <v>1181</v>
      </c>
      <c r="B95" s="21">
        <v>4</v>
      </c>
      <c r="C95" s="15" t="s">
        <v>94</v>
      </c>
      <c r="D95">
        <v>8.9001494826650318E-2</v>
      </c>
      <c r="E95">
        <v>0.35670475741185137</v>
      </c>
      <c r="F95" s="25">
        <f>SQRT(($F$2-D95)^2+($F$3-E95)^2)</f>
        <v>0.56139703180828271</v>
      </c>
      <c r="G95">
        <f>SQRT((G$2-$D95)^2+(G$3-$E95)^2)</f>
        <v>0.8051524715859113</v>
      </c>
      <c r="H95">
        <f>SQRT((H$2-$D95)^2+(H$3-$E95)^2)</f>
        <v>0.73064816691906831</v>
      </c>
      <c r="I95">
        <f>SQRT((I$2-$D95)^2+(I$3-$E95)^2)</f>
        <v>0.46526723637353462</v>
      </c>
      <c r="J95">
        <f>SQRT((J$2-$D95)^2+(J$3-$E95)^2)</f>
        <v>0.69103589857916914</v>
      </c>
      <c r="K95">
        <f>SQRT((K$2-$D95)^2+(K$3-$E95)^2)</f>
        <v>0.74572060477562285</v>
      </c>
      <c r="L95">
        <f>SQRT((L$2-$D95)^2+(L$3-$E95)^2)</f>
        <v>0.25598431504887098</v>
      </c>
      <c r="M95">
        <f>SQRT((M$2-$D95)^2+(M$3-$E95)^2)</f>
        <v>0.37222732227017025</v>
      </c>
      <c r="N95">
        <f>SQRT((N$2-$D95)^2+(N$3-$E95)^2)</f>
        <v>0.57400378568410271</v>
      </c>
      <c r="O95">
        <f>SQRT((O$2-$D95)^2+(O$3-$E95)^2)</f>
        <v>0.71788787719289793</v>
      </c>
      <c r="P95">
        <f>SQRT((P$2-$D95)^2+(P$3-$E95)^2)</f>
        <v>0.69300887603382155</v>
      </c>
      <c r="Q95">
        <f>SQRT((Q$2-$D95)^2+(Q$3-$E95)^2)</f>
        <v>0.72195486699336375</v>
      </c>
      <c r="R95">
        <f>SQRT((R$2-$D95)^2+(R$3-$E95)^2)</f>
        <v>0.38552198927819492</v>
      </c>
      <c r="S95">
        <f>SQRT((S$2-$D95)^2+(S$3-$E95)^2)</f>
        <v>0.47457235877359111</v>
      </c>
      <c r="T95">
        <f>SQRT((T$2-$D95)^2+(T$3-$E95)^2)</f>
        <v>0.90988417034684044</v>
      </c>
      <c r="U95">
        <f>SQRT((U$2-$D95)^2+(U$3-$E95)^2)</f>
        <v>0.81640500956162099</v>
      </c>
      <c r="V95">
        <f>SQRT((V$2-$D95)^2+(V$3-$E95)^2)</f>
        <v>0.32904762059077763</v>
      </c>
      <c r="W95">
        <f>SQRT((W$2-$D95)^2+(W$3-$E95)^2)</f>
        <v>0.32281228573888493</v>
      </c>
      <c r="X95">
        <f>SQRT((X$2-$D95)^2+(X$3-$E95)^2)</f>
        <v>0.3279201399788696</v>
      </c>
      <c r="Y95">
        <f>SQRT((Y$2-$D95)^2+(Y$3-$E95)^2)</f>
        <v>0.55551470095152833</v>
      </c>
      <c r="Z95">
        <f>SQRT((Z$2-$D95)^2+(Z$3-$E95)^2)</f>
        <v>0.94322503099215393</v>
      </c>
      <c r="AA95">
        <f>SQRT((AA$2-$D95)^2+(AA$3-$E95)^2)</f>
        <v>0.52904280117220359</v>
      </c>
      <c r="AB95">
        <f>SQRT((AB$2-$D95)^2+(AB$3-$E95)^2)</f>
        <v>0.20285935124295468</v>
      </c>
      <c r="AC95">
        <f>SQRT((AC$2-$D95)^2+(AC$3-$E95)^2)</f>
        <v>0.32829089503566034</v>
      </c>
      <c r="AD95">
        <f>SQRT((AD$2-$D95)^2+(AD$3-$E95)^2)</f>
        <v>0.77075650144704388</v>
      </c>
      <c r="AE95">
        <f>SQRT((AE$2-$D95)^2+(AE$3-$E95)^2)</f>
        <v>0.24555449944233107</v>
      </c>
      <c r="AF95">
        <f>SQRT((AF$2-$D95)^2+(AF$3-$E95)^2)</f>
        <v>0.42535523248285662</v>
      </c>
      <c r="AG95">
        <f>SQRT((AG$2-$D95)^2+(AG$3-$E95)^2)</f>
        <v>0.51407341320314603</v>
      </c>
      <c r="AH95">
        <f>SQRT((AH$2-$D95)^2+(AH$3-$E95)^2)</f>
        <v>0.81537460115136973</v>
      </c>
      <c r="AI95">
        <f>SQRT((AI$2-$D95)^2+(AI$3-$E95)^2)</f>
        <v>0.37153874110981938</v>
      </c>
      <c r="AJ95">
        <f>SQRT((AJ$2-$D95)^2+(AJ$3-$E95)^2)</f>
        <v>0.1820401271161714</v>
      </c>
      <c r="AK95">
        <f>SQRT((AK$2-$D95)^2+(AK$3-$E95)^2)</f>
        <v>0.88929234595219819</v>
      </c>
      <c r="AL95">
        <f>SQRT((AL$2-$D95)^2+(AL$3-$E95)^2)</f>
        <v>0.15754313259288097</v>
      </c>
      <c r="AM95">
        <f>SQRT((AM$2-$D95)^2+(AM$3-$E95)^2)</f>
        <v>0.84670444440970205</v>
      </c>
      <c r="AN95">
        <f>SQRT((AN$2-$D95)^2+(AN$3-$E95)^2)</f>
        <v>0.30597835834381915</v>
      </c>
      <c r="AO95">
        <f>SQRT((AO$2-$D95)^2+(AO$3-$E95)^2)</f>
        <v>0.91570649773050694</v>
      </c>
      <c r="AP95">
        <f>SQRT((AP$2-$D95)^2+(AP$3-$E95)^2)</f>
        <v>0.80400700033616446</v>
      </c>
      <c r="AQ95">
        <f>SQRT((AQ$2-$D95)^2+(AQ$3-$E95)^2)</f>
        <v>0.78167246881594998</v>
      </c>
      <c r="AR95">
        <f>SQRT((AR$2-$D95)^2+(AR$3-$E95)^2)</f>
        <v>0.80870548788033869</v>
      </c>
      <c r="AS95">
        <f>SQRT((AS$2-$D95)^2+(AS$3-$E95)^2)</f>
        <v>0.1714218586679262</v>
      </c>
      <c r="AT95">
        <f>SQRT((AT$2-$D95)^2+(AT$3-$E95)^2)</f>
        <v>0.32571790724055205</v>
      </c>
      <c r="AU95">
        <f>SQRT((AU$2-$D95)^2+(AU$3-$E95)^2)</f>
        <v>0.2606173385658071</v>
      </c>
      <c r="AV95">
        <f>SQRT((AV$2-$D95)^2+(AV$3-$E95)^2)</f>
        <v>0.6972404659053244</v>
      </c>
      <c r="AW95">
        <f>SQRT((AW$2-$D95)^2+(AW$3-$E95)^2)</f>
        <v>0.47131120020841316</v>
      </c>
      <c r="AX95">
        <f>SQRT((AX$2-$D95)^2+(AX$3-$E95)^2)</f>
        <v>0.6089197298673007</v>
      </c>
      <c r="AY95">
        <f>SQRT((AY$2-$D95)^2+(AY$3-$E95)^2)</f>
        <v>0.59525309770216428</v>
      </c>
      <c r="AZ95">
        <f>SQRT((AZ$2-$D95)^2+(AZ$3-$E95)^2)</f>
        <v>0.36452074536142115</v>
      </c>
      <c r="BA95">
        <f>SQRT((BA$2-$D95)^2+(BA$3-$E95)^2)</f>
        <v>0.74381379773283884</v>
      </c>
      <c r="BB95">
        <f>SQRT((BB$2-$D95)^2+(BB$3-$E95)^2)</f>
        <v>0.35159963441325204</v>
      </c>
      <c r="BC95">
        <f>SQRT((BC$2-$D95)^2+(BC$3-$E95)^2)</f>
        <v>0.8380311132647511</v>
      </c>
      <c r="BD95">
        <f>SQRT((BD$2-$D95)^2+(BD$3-$E95)^2)</f>
        <v>0.96371390823478209</v>
      </c>
      <c r="BE95">
        <f>SQRT((BE$2-$D95)^2+(BE$3-$E95)^2)</f>
        <v>0.76322538067888301</v>
      </c>
      <c r="BF95">
        <f>SQRT((BF$2-$D95)^2+(BF$3-$E95)^2)</f>
        <v>0.27290004836990245</v>
      </c>
      <c r="BG95">
        <f>SQRT((BG$2-$D95)^2+(BG$3-$E95)^2)</f>
        <v>0.63680949073769699</v>
      </c>
      <c r="BH95">
        <f>SQRT((BH$2-$D95)^2+(BH$3-$E95)^2)</f>
        <v>0.35080212983996184</v>
      </c>
      <c r="BI95">
        <f>SQRT((BI$2-$D95)^2+(BI$3-$E95)^2)</f>
        <v>0.78619082793065809</v>
      </c>
      <c r="BJ95">
        <f>SQRT((BJ$2-$D95)^2+(BJ$3-$E95)^2)</f>
        <v>0.50056039426094356</v>
      </c>
      <c r="BK95">
        <f>SQRT((BK$2-$D95)^2+(BK$3-$E95)^2)</f>
        <v>0.64921423968655823</v>
      </c>
      <c r="BL95">
        <f>SQRT((BL$2-$D95)^2+(BL$3-$E95)^2)</f>
        <v>0.57464812609764759</v>
      </c>
      <c r="BM95">
        <f>SQRT((BM$2-$D95)^2+(BM$3-$E95)^2)</f>
        <v>0.44140190989175632</v>
      </c>
      <c r="BN95">
        <f>SQRT((BN$2-$D95)^2+(BN$3-$E95)^2)</f>
        <v>0.13031986601397189</v>
      </c>
      <c r="BO95">
        <f>SQRT((BO$2-$D95)^2+(BO$3-$E95)^2)</f>
        <v>0.46213165352761815</v>
      </c>
      <c r="BP95">
        <f>SQRT((BP$2-$D95)^2+(BP$3-$E95)^2)</f>
        <v>0.75359808026377606</v>
      </c>
      <c r="BQ95">
        <f>SQRT((BQ$2-$D95)^2+(BQ$3-$E95)^2)</f>
        <v>0.39329077611656565</v>
      </c>
      <c r="BR95">
        <f>SQRT((BR$2-$D95)^2+(BR$3-$E95)^2)</f>
        <v>0.60898445531484502</v>
      </c>
      <c r="BS95">
        <f>SQRT((BS$2-$D95)^2+(BS$3-$E95)^2)</f>
        <v>0.67866856525157593</v>
      </c>
      <c r="BT95">
        <f>SQRT((BT$2-$D95)^2+(BT$3-$E95)^2)</f>
        <v>0.55042269353932727</v>
      </c>
      <c r="BU95">
        <f>SQRT((BU$2-$D95)^2+(BU$3-$E95)^2)</f>
        <v>0.61341614264642896</v>
      </c>
      <c r="BV95">
        <f>SQRT((BV$2-$D95)^2+(BV$3-$E95)^2)</f>
        <v>0.86390427247406087</v>
      </c>
      <c r="BW95">
        <f>SQRT((BW$2-$D95)^2+(BW$3-$E95)^2)</f>
        <v>0.74868824303937698</v>
      </c>
      <c r="BX95">
        <f>SQRT((BX$2-$D95)^2+(BX$3-$E95)^2)</f>
        <v>0.60777015597161999</v>
      </c>
      <c r="BY95">
        <f>SQRT((BY$2-$D95)^2+(BY$3-$E95)^2)</f>
        <v>0.41781175789122904</v>
      </c>
      <c r="BZ95">
        <f>SQRT((BZ$2-$D95)^2+(BZ$3-$E95)^2)</f>
        <v>0.28967758259481668</v>
      </c>
      <c r="CA95">
        <f>SQRT((CA$2-$D95)^2+(CA$3-$E95)^2)</f>
        <v>0.7391820892903207</v>
      </c>
      <c r="CB95">
        <f>SQRT((CB$2-$D95)^2+(CB$3-$E95)^2)</f>
        <v>0.57457500759428826</v>
      </c>
      <c r="CC95">
        <f>SQRT((CC$2-$D95)^2+(CC$3-$E95)^2)</f>
        <v>0.3621713618566309</v>
      </c>
      <c r="CD95">
        <f>SQRT((CD$2-$D95)^2+(CD$3-$E95)^2)</f>
        <v>0.80029184043688628</v>
      </c>
      <c r="CE95">
        <f>SQRT((CE$2-$D95)^2+(CE$3-$E95)^2)</f>
        <v>0.64584690177828818</v>
      </c>
      <c r="CF95">
        <f>SQRT((CF$2-$D95)^2+(CF$3-$E95)^2)</f>
        <v>0.58974053569605778</v>
      </c>
      <c r="CG95">
        <f>SQRT((CG$2-$D95)^2+(CG$3-$E95)^2)</f>
        <v>0.36492361343759971</v>
      </c>
      <c r="CH95">
        <f>SQRT((CH$2-$D95)^2+(CH$3-$E95)^2)</f>
        <v>0.41383052720948338</v>
      </c>
      <c r="CI95">
        <f>SQRT((CI$2-$D95)^2+(CI$3-$E95)^2)</f>
        <v>0.3187806279456315</v>
      </c>
      <c r="CJ95">
        <f>SQRT((CJ$2-$D95)^2+(CJ$3-$E95)^2)</f>
        <v>0.10400755619373384</v>
      </c>
      <c r="CK95">
        <f>SQRT((CK$2-$D95)^2+(CK$3-$E95)^2)</f>
        <v>0.64565615914468</v>
      </c>
      <c r="CL95">
        <f>SQRT((CL$2-$D95)^2+(CL$3-$E95)^2)</f>
        <v>0.82163938240319956</v>
      </c>
      <c r="CM95">
        <f>SQRT((CM$2-$D95)^2+(CM$3-$E95)^2)</f>
        <v>0.14352797954676991</v>
      </c>
      <c r="CN95">
        <f>SQRT((CN$2-$D95)^2+(CN$3-$E95)^2)</f>
        <v>0.93000305426352092</v>
      </c>
      <c r="CO95">
        <f>SQRT((CO$2-$D95)^2+(CO$3-$E95)^2)</f>
        <v>0.55981896083021376</v>
      </c>
      <c r="CP95">
        <f>SQRT((CP$2-$D95)^2+(CP$3-$E95)^2)</f>
        <v>0.28006082722995768</v>
      </c>
      <c r="CQ95">
        <f>SQRT((CQ$2-$D95)^2+(CQ$3-$E95)^2)</f>
        <v>0.41391440108266542</v>
      </c>
      <c r="CR95">
        <f>SQRT((CR$2-$D95)^2+(CR$3-$E95)^2)</f>
        <v>0</v>
      </c>
      <c r="CS95">
        <f>SQRT((CS$2-$D95)^2+(CS$3-$E95)^2)</f>
        <v>0.34615895081034098</v>
      </c>
      <c r="CT95">
        <f t="shared" si="3"/>
        <v>0.70573583307054644</v>
      </c>
      <c r="CU95">
        <f>SQRT((CU$2-$D95)^2+(CU$3-$E95)^2)</f>
        <v>0.49398943944410656</v>
      </c>
      <c r="CV95">
        <f>SQRT((CV$2-$D95)^2+(CV$3-$E95)^2)</f>
        <v>0.57264466215382015</v>
      </c>
      <c r="CW95">
        <f>SQRT((CW$2-$D95)^2+(CW$3-$E95)^2)</f>
        <v>0.5512783322266307</v>
      </c>
      <c r="CX95">
        <f>SQRT((CX$2-$D95)^2+(CX$3-$E95)^2)</f>
        <v>0.54504309993150557</v>
      </c>
      <c r="CY95">
        <f>SQRT((CY$2-$D95)^2+(CY$3-$E95)^2)</f>
        <v>0.19179264764397158</v>
      </c>
      <c r="CZ95">
        <f>SQRT((CZ$2-$D95)^2+(CZ$3-$E95)^2)</f>
        <v>0.32711095939303741</v>
      </c>
      <c r="DA95" s="26">
        <f>SQRT((DA$2-$D95)^2+(DA$3-$E95)^2)</f>
        <v>6.653072829305455E-2</v>
      </c>
      <c r="DE95" t="s">
        <v>95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1</v>
      </c>
      <c r="DS95" s="20">
        <v>0</v>
      </c>
      <c r="DT95" s="20">
        <v>0</v>
      </c>
      <c r="DU95" s="20">
        <v>0</v>
      </c>
      <c r="DV95" s="20">
        <v>0</v>
      </c>
      <c r="DW95" s="20">
        <v>0</v>
      </c>
      <c r="DX95" s="20">
        <v>0</v>
      </c>
      <c r="DY95" s="20">
        <v>0</v>
      </c>
      <c r="DZ95" s="20">
        <v>0</v>
      </c>
      <c r="EA95" s="20">
        <v>0</v>
      </c>
      <c r="EB95" s="20">
        <v>0</v>
      </c>
      <c r="EC95" s="20">
        <v>0</v>
      </c>
      <c r="ED95" s="20">
        <v>0</v>
      </c>
      <c r="EE95" s="20">
        <v>0</v>
      </c>
      <c r="EF95" s="20">
        <v>0</v>
      </c>
      <c r="EG95" s="20">
        <v>0</v>
      </c>
      <c r="EH95" s="20">
        <v>0</v>
      </c>
      <c r="EI95" s="20">
        <v>0</v>
      </c>
      <c r="EJ95" s="20">
        <v>0</v>
      </c>
      <c r="EK95" s="20">
        <v>0</v>
      </c>
      <c r="EL95" s="20">
        <v>0</v>
      </c>
      <c r="EM95" s="20">
        <v>0</v>
      </c>
      <c r="EN95" s="20">
        <v>0</v>
      </c>
      <c r="EO95" s="20">
        <v>0</v>
      </c>
      <c r="EP95" s="20">
        <v>0</v>
      </c>
      <c r="EQ95" s="20">
        <v>0</v>
      </c>
      <c r="ER95" s="20">
        <v>0</v>
      </c>
      <c r="ES95" s="20">
        <v>0</v>
      </c>
      <c r="ET95" s="20">
        <v>0</v>
      </c>
      <c r="EU95" s="20">
        <v>0</v>
      </c>
      <c r="EV95" s="20">
        <v>0</v>
      </c>
      <c r="EW95" s="20">
        <v>0</v>
      </c>
      <c r="EX95" s="20">
        <v>0</v>
      </c>
      <c r="EY95" s="20">
        <v>0</v>
      </c>
      <c r="EZ95" s="20">
        <v>0</v>
      </c>
      <c r="FA95" s="20">
        <v>0</v>
      </c>
      <c r="FB95" s="20">
        <v>0</v>
      </c>
      <c r="FC95" s="20">
        <v>0</v>
      </c>
      <c r="FD95" s="20">
        <v>0</v>
      </c>
      <c r="FE95" s="20">
        <v>0</v>
      </c>
      <c r="FF95" s="20">
        <v>0</v>
      </c>
      <c r="FG95" s="20">
        <v>0</v>
      </c>
      <c r="FH95" s="20">
        <v>0</v>
      </c>
      <c r="FI95" s="20">
        <v>0</v>
      </c>
      <c r="FJ95" s="20">
        <v>0</v>
      </c>
      <c r="FK95" s="20">
        <v>0</v>
      </c>
      <c r="FL95" s="20">
        <v>0</v>
      </c>
      <c r="FM95" s="20">
        <v>0</v>
      </c>
      <c r="FN95" s="20">
        <v>0</v>
      </c>
      <c r="FO95" s="20">
        <v>0</v>
      </c>
      <c r="FP95" s="20">
        <v>0</v>
      </c>
      <c r="FQ95" s="20">
        <v>0</v>
      </c>
      <c r="FR95" s="20">
        <v>0</v>
      </c>
      <c r="FS95" s="20">
        <v>0</v>
      </c>
      <c r="FT95" s="20">
        <v>0</v>
      </c>
      <c r="FU95" s="20">
        <v>0</v>
      </c>
      <c r="FV95" s="20">
        <v>0</v>
      </c>
      <c r="FW95" s="20">
        <v>0</v>
      </c>
      <c r="FX95" s="20">
        <v>0</v>
      </c>
      <c r="FY95" s="20">
        <v>0</v>
      </c>
      <c r="FZ95" s="20">
        <v>0</v>
      </c>
      <c r="GA95" s="20">
        <v>0</v>
      </c>
      <c r="GB95" s="20">
        <v>0</v>
      </c>
      <c r="GC95" s="20">
        <v>0</v>
      </c>
      <c r="GD95" s="20">
        <v>0</v>
      </c>
      <c r="GE95" s="20">
        <v>0</v>
      </c>
      <c r="GF95" s="20">
        <v>0</v>
      </c>
      <c r="GG95" s="20">
        <v>0</v>
      </c>
      <c r="GH95" s="20">
        <v>0</v>
      </c>
      <c r="GI95" s="20">
        <v>0</v>
      </c>
      <c r="GJ95" s="20">
        <v>0</v>
      </c>
      <c r="GK95" s="20">
        <v>0</v>
      </c>
      <c r="GL95" s="20">
        <v>0</v>
      </c>
      <c r="GM95" s="20">
        <v>0</v>
      </c>
      <c r="GN95" s="20">
        <v>0</v>
      </c>
      <c r="GO95" s="20">
        <v>0</v>
      </c>
      <c r="GP95" s="20">
        <v>0</v>
      </c>
      <c r="GQ95" s="20">
        <v>0</v>
      </c>
      <c r="GR95" s="20">
        <v>0</v>
      </c>
      <c r="GS95" s="20">
        <v>0</v>
      </c>
      <c r="GT95" s="20">
        <v>0</v>
      </c>
      <c r="GU95" s="20">
        <v>0</v>
      </c>
      <c r="GV95" s="20">
        <v>0</v>
      </c>
      <c r="GW95" s="20">
        <v>0</v>
      </c>
      <c r="GX95" s="20">
        <v>0</v>
      </c>
      <c r="GY95" s="20">
        <v>0</v>
      </c>
      <c r="GZ95" s="20">
        <v>0</v>
      </c>
      <c r="HA95" s="20">
        <v>0</v>
      </c>
      <c r="HB95" s="19">
        <f t="shared" si="2"/>
        <v>1</v>
      </c>
      <c r="HC95" s="16" t="s">
        <v>13</v>
      </c>
      <c r="HD95">
        <v>1</v>
      </c>
    </row>
    <row r="96" spans="1:212" x14ac:dyDescent="0.3">
      <c r="A96" s="14" t="s">
        <v>1182</v>
      </c>
      <c r="B96" s="21">
        <v>2</v>
      </c>
      <c r="C96" s="15" t="s">
        <v>95</v>
      </c>
      <c r="D96">
        <v>0.43491689304360182</v>
      </c>
      <c r="E96">
        <v>0.34372182621262248</v>
      </c>
      <c r="F96" s="25">
        <f>SQRT(($F$2-D96)^2+($F$3-E96)^2)</f>
        <v>0.66930659317533636</v>
      </c>
      <c r="G96">
        <f>SQRT((G$2-$D96)^2+(G$3-$E96)^2)</f>
        <v>0.53966694308802599</v>
      </c>
      <c r="H96">
        <f>SQRT((H$2-$D96)^2+(H$3-$E96)^2)</f>
        <v>0.38818037405512995</v>
      </c>
      <c r="I96">
        <f>SQRT((I$2-$D96)^2+(I$3-$E96)^2)</f>
        <v>0.37283325199392192</v>
      </c>
      <c r="J96">
        <f>SQRT((J$2-$D96)^2+(J$3-$E96)^2)</f>
        <v>0.39034472292600442</v>
      </c>
      <c r="K96">
        <f>SQRT((K$2-$D96)^2+(K$3-$E96)^2)</f>
        <v>0.54313154535329555</v>
      </c>
      <c r="L96">
        <f>SQRT((L$2-$D96)^2+(L$3-$E96)^2)</f>
        <v>0.48079167416331986</v>
      </c>
      <c r="M96">
        <f>SQRT((M$2-$D96)^2+(M$3-$E96)^2)</f>
        <v>0.18596790637719576</v>
      </c>
      <c r="N96">
        <f>SQRT((N$2-$D96)^2+(N$3-$E96)^2)</f>
        <v>0.23164142334321666</v>
      </c>
      <c r="O96">
        <f>SQRT((O$2-$D96)^2+(O$3-$E96)^2)</f>
        <v>0.4483771448255407</v>
      </c>
      <c r="P96">
        <f>SQRT((P$2-$D96)^2+(P$3-$E96)^2)</f>
        <v>0.62614670956638963</v>
      </c>
      <c r="Q96">
        <f>SQRT((Q$2-$D96)^2+(Q$3-$E96)^2)</f>
        <v>0.58823593395001939</v>
      </c>
      <c r="R96">
        <f>SQRT((R$2-$D96)^2+(R$3-$E96)^2)</f>
        <v>0.10833768958559556</v>
      </c>
      <c r="S96">
        <f>SQRT((S$2-$D96)^2+(S$3-$E96)^2)</f>
        <v>0.5108592026440093</v>
      </c>
      <c r="T96">
        <f>SQRT((T$2-$D96)^2+(T$3-$E96)^2)</f>
        <v>0.5637264688681688</v>
      </c>
      <c r="U96">
        <f>SQRT((U$2-$D96)^2+(U$3-$E96)^2)</f>
        <v>0.56803276682510295</v>
      </c>
      <c r="V96">
        <f>SQRT((V$2-$D96)^2+(V$3-$E96)^2)</f>
        <v>2.6837626216973335E-2</v>
      </c>
      <c r="W96">
        <f>SQRT((W$2-$D96)^2+(W$3-$E96)^2)</f>
        <v>0.30464402978347871</v>
      </c>
      <c r="X96">
        <f>SQRT((X$2-$D96)^2+(X$3-$E96)^2)</f>
        <v>0.45293289039540957</v>
      </c>
      <c r="Y96">
        <f>SQRT((Y$2-$D96)^2+(Y$3-$E96)^2)</f>
        <v>0.61496042203507129</v>
      </c>
      <c r="Z96">
        <f>SQRT((Z$2-$D96)^2+(Z$3-$E96)^2)</f>
        <v>0.61530373949099371</v>
      </c>
      <c r="AA96">
        <f>SQRT((AA$2-$D96)^2+(AA$3-$E96)^2)</f>
        <v>0.59579979960013785</v>
      </c>
      <c r="AB96">
        <f>SQRT((AB$2-$D96)^2+(AB$3-$E96)^2)</f>
        <v>0.40021096039268877</v>
      </c>
      <c r="AC96">
        <f>SQRT((AC$2-$D96)^2+(AC$3-$E96)^2)</f>
        <v>0.17317956714090246</v>
      </c>
      <c r="AD96">
        <f>SQRT((AD$2-$D96)^2+(AD$3-$E96)^2)</f>
        <v>0.45118693473474292</v>
      </c>
      <c r="AE96">
        <f>SQRT((AE$2-$D96)^2+(AE$3-$E96)^2)</f>
        <v>0.11234765697694295</v>
      </c>
      <c r="AF96">
        <f>SQRT((AF$2-$D96)^2+(AF$3-$E96)^2)</f>
        <v>0.29465368205995418</v>
      </c>
      <c r="AG96">
        <f>SQRT((AG$2-$D96)^2+(AG$3-$E96)^2)</f>
        <v>0.26044166263040891</v>
      </c>
      <c r="AH96">
        <f>SQRT((AH$2-$D96)^2+(AH$3-$E96)^2)</f>
        <v>0.47427121342801293</v>
      </c>
      <c r="AI96">
        <f>SQRT((AI$2-$D96)^2+(AI$3-$E96)^2)</f>
        <v>0.27632974799510773</v>
      </c>
      <c r="AJ96">
        <f>SQRT((AJ$2-$D96)^2+(AJ$3-$E96)^2)</f>
        <v>0.26663159377732071</v>
      </c>
      <c r="AK96">
        <f>SQRT((AK$2-$D96)^2+(AK$3-$E96)^2)</f>
        <v>0.55168762631774448</v>
      </c>
      <c r="AL96">
        <f>SQRT((AL$2-$D96)^2+(AL$3-$E96)^2)</f>
        <v>0.43410206758483544</v>
      </c>
      <c r="AM96">
        <f>SQRT((AM$2-$D96)^2+(AM$3-$E96)^2)</f>
        <v>0.59356814908260602</v>
      </c>
      <c r="AN96">
        <f>SQRT((AN$2-$D96)^2+(AN$3-$E96)^2)</f>
        <v>4.1502604665239605E-2</v>
      </c>
      <c r="AO96">
        <f>SQRT((AO$2-$D96)^2+(AO$3-$E96)^2)</f>
        <v>0.63234813960023939</v>
      </c>
      <c r="AP96">
        <f>SQRT((AP$2-$D96)^2+(AP$3-$E96)^2)</f>
        <v>0.58598448230517208</v>
      </c>
      <c r="AQ96">
        <f>SQRT((AQ$2-$D96)^2+(AQ$3-$E96)^2)</f>
        <v>0.4364153609493121</v>
      </c>
      <c r="AR96">
        <f>SQRT((AR$2-$D96)^2+(AR$3-$E96)^2)</f>
        <v>0.6511324970594875</v>
      </c>
      <c r="AS96">
        <f>SQRT((AS$2-$D96)^2+(AS$3-$E96)^2)</f>
        <v>0.20183865253132946</v>
      </c>
      <c r="AT96">
        <f>SQRT((AT$2-$D96)^2+(AT$3-$E96)^2)</f>
        <v>0.48288409723633946</v>
      </c>
      <c r="AU96">
        <f>SQRT((AU$2-$D96)^2+(AU$3-$E96)^2)</f>
        <v>0.48511328230927536</v>
      </c>
      <c r="AV96">
        <f>SQRT((AV$2-$D96)^2+(AV$3-$E96)^2)</f>
        <v>0.35257254823671336</v>
      </c>
      <c r="AW96">
        <f>SQRT((AW$2-$D96)^2+(AW$3-$E96)^2)</f>
        <v>0.16943047597377789</v>
      </c>
      <c r="AX96">
        <f>SQRT((AX$2-$D96)^2+(AX$3-$E96)^2)</f>
        <v>0.45958971957645306</v>
      </c>
      <c r="AY96">
        <f>SQRT((AY$2-$D96)^2+(AY$3-$E96)^2)</f>
        <v>0.26034375769860718</v>
      </c>
      <c r="AZ96">
        <f>SQRT((AZ$2-$D96)^2+(AZ$3-$E96)^2)</f>
        <v>0.10937430139177662</v>
      </c>
      <c r="BA96">
        <f>SQRT((BA$2-$D96)^2+(BA$3-$E96)^2)</f>
        <v>0.57843751110409203</v>
      </c>
      <c r="BB96">
        <f>SQRT((BB$2-$D96)^2+(BB$3-$E96)^2)</f>
        <v>0.25378091604875519</v>
      </c>
      <c r="BC96">
        <f>SQRT((BC$2-$D96)^2+(BC$3-$E96)^2)</f>
        <v>0.57463716942059695</v>
      </c>
      <c r="BD96">
        <f>SQRT((BD$2-$D96)^2+(BD$3-$E96)^2)</f>
        <v>0.67693497996368612</v>
      </c>
      <c r="BE96">
        <f>SQRT((BE$2-$D96)^2+(BE$3-$E96)^2)</f>
        <v>0.42537096203425456</v>
      </c>
      <c r="BF96">
        <f>SQRT((BF$2-$D96)^2+(BF$3-$E96)^2)</f>
        <v>0.30633401082818873</v>
      </c>
      <c r="BG96">
        <f>SQRT((BG$2-$D96)^2+(BG$3-$E96)^2)</f>
        <v>0.3880661656064025</v>
      </c>
      <c r="BH96">
        <f>SQRT((BH$2-$D96)^2+(BH$3-$E96)^2)</f>
        <v>0.24295900463706768</v>
      </c>
      <c r="BI96">
        <f>SQRT((BI$2-$D96)^2+(BI$3-$E96)^2)</f>
        <v>0.47420961463041061</v>
      </c>
      <c r="BJ96">
        <f>SQRT((BJ$2-$D96)^2+(BJ$3-$E96)^2)</f>
        <v>0.15889992772980119</v>
      </c>
      <c r="BK96">
        <f>SQRT((BK$2-$D96)^2+(BK$3-$E96)^2)</f>
        <v>0.33067152699522612</v>
      </c>
      <c r="BL96">
        <f>SQRT((BL$2-$D96)^2+(BL$3-$E96)^2)</f>
        <v>0.30968137660159167</v>
      </c>
      <c r="BM96">
        <f>SQRT((BM$2-$D96)^2+(BM$3-$E96)^2)</f>
        <v>0.11702081310746096</v>
      </c>
      <c r="BN96">
        <f>SQRT((BN$2-$D96)^2+(BN$3-$E96)^2)</f>
        <v>0.23650129552010141</v>
      </c>
      <c r="BO96">
        <f>SQRT((BO$2-$D96)^2+(BO$3-$E96)^2)</f>
        <v>0.48546400098955733</v>
      </c>
      <c r="BP96">
        <f>SQRT((BP$2-$D96)^2+(BP$3-$E96)^2)</f>
        <v>0.65462975136629054</v>
      </c>
      <c r="BQ96">
        <f>SQRT((BQ$2-$D96)^2+(BQ$3-$E96)^2)</f>
        <v>0.34775889296599416</v>
      </c>
      <c r="BR96">
        <f>SQRT((BR$2-$D96)^2+(BR$3-$E96)^2)</f>
        <v>0.74511143051397588</v>
      </c>
      <c r="BS96">
        <f>SQRT((BS$2-$D96)^2+(BS$3-$E96)^2)</f>
        <v>0.33297301110781174</v>
      </c>
      <c r="BT96">
        <f>SQRT((BT$2-$D96)^2+(BT$3-$E96)^2)</f>
        <v>0.28838351413380053</v>
      </c>
      <c r="BU96">
        <f>SQRT((BU$2-$D96)^2+(BU$3-$E96)^2)</f>
        <v>0.65525738491645769</v>
      </c>
      <c r="BV96">
        <f>SQRT((BV$2-$D96)^2+(BV$3-$E96)^2)</f>
        <v>0.65901962255494695</v>
      </c>
      <c r="BW96">
        <f>SQRT((BW$2-$D96)^2+(BW$3-$E96)^2)</f>
        <v>0.40407638038914134</v>
      </c>
      <c r="BX96">
        <f>SQRT((BX$2-$D96)^2+(BX$3-$E96)^2)</f>
        <v>0.26969517651034702</v>
      </c>
      <c r="BY96">
        <f>SQRT((BY$2-$D96)^2+(BY$3-$E96)^2)</f>
        <v>0.19724079953968263</v>
      </c>
      <c r="BZ96">
        <f>SQRT((BZ$2-$D96)^2+(BZ$3-$E96)^2)</f>
        <v>0.3640909163619549</v>
      </c>
      <c r="CA96">
        <f>SQRT((CA$2-$D96)^2+(CA$3-$E96)^2)</f>
        <v>0.47259476166472897</v>
      </c>
      <c r="CB96">
        <f>SQRT((CB$2-$D96)^2+(CB$3-$E96)^2)</f>
        <v>0.31132267722299806</v>
      </c>
      <c r="CC96">
        <f>SQRT((CC$2-$D96)^2+(CC$3-$E96)^2)</f>
        <v>0.33376952713292868</v>
      </c>
      <c r="CD96">
        <f>SQRT((CD$2-$D96)^2+(CD$3-$E96)^2)</f>
        <v>0.62896625459615951</v>
      </c>
      <c r="CE96">
        <f>SQRT((CE$2-$D96)^2+(CE$3-$E96)^2)</f>
        <v>0.58723735269873945</v>
      </c>
      <c r="CF96">
        <f>SQRT((CF$2-$D96)^2+(CF$3-$E96)^2)</f>
        <v>0.35964240814806053</v>
      </c>
      <c r="CG96">
        <f>SQRT((CG$2-$D96)^2+(CG$3-$E96)^2)</f>
        <v>0.36369154756117933</v>
      </c>
      <c r="CH96">
        <f>SQRT((CH$2-$D96)^2+(CH$3-$E96)^2)</f>
        <v>0.43837150579574696</v>
      </c>
      <c r="CI96">
        <f>SQRT((CI$2-$D96)^2+(CI$3-$E96)^2)</f>
        <v>0.32528849528611337</v>
      </c>
      <c r="CJ96">
        <f>SQRT((CJ$2-$D96)^2+(CJ$3-$E96)^2)</f>
        <v>0.25148226363186366</v>
      </c>
      <c r="CK96">
        <f>SQRT((CK$2-$D96)^2+(CK$3-$E96)^2)</f>
        <v>0.59575619476700648</v>
      </c>
      <c r="CL96">
        <f>SQRT((CL$2-$D96)^2+(CL$3-$E96)^2)</f>
        <v>0.53353636247387648</v>
      </c>
      <c r="CM96">
        <f>SQRT((CM$2-$D96)^2+(CM$3-$E96)^2)</f>
        <v>0.2726812472240257</v>
      </c>
      <c r="CN96">
        <f>SQRT((CN$2-$D96)^2+(CN$3-$E96)^2)</f>
        <v>0.72275170615131257</v>
      </c>
      <c r="CO96">
        <f>SQRT((CO$2-$D96)^2+(CO$3-$E96)^2)</f>
        <v>0.67417110067760511</v>
      </c>
      <c r="CP96">
        <f>SQRT((CP$2-$D96)^2+(CP$3-$E96)^2)</f>
        <v>0.32589676929750905</v>
      </c>
      <c r="CQ96">
        <f>SQRT((CQ$2-$D96)^2+(CQ$3-$E96)^2)</f>
        <v>0.16919292361718999</v>
      </c>
      <c r="CR96">
        <f>SQRT((CR$2-$D96)^2+(CR$3-$E96)^2)</f>
        <v>0.34615895081034098</v>
      </c>
      <c r="CS96">
        <f>SQRT((CS$2-$D96)^2+(CS$3-$E96)^2)</f>
        <v>0</v>
      </c>
      <c r="CT96">
        <f t="shared" si="3"/>
        <v>0.43424778144311543</v>
      </c>
      <c r="CU96">
        <f>SQRT((CU$2-$D96)^2+(CU$3-$E96)^2)</f>
        <v>0.62106145535990176</v>
      </c>
      <c r="CV96">
        <f>SQRT((CV$2-$D96)^2+(CV$3-$E96)^2)</f>
        <v>0.35242653677849617</v>
      </c>
      <c r="CW96">
        <f>SQRT((CW$2-$D96)^2+(CW$3-$E96)^2)</f>
        <v>0.26810303459531604</v>
      </c>
      <c r="CX96">
        <f>SQRT((CX$2-$D96)^2+(CX$3-$E96)^2)</f>
        <v>0.59815706866747886</v>
      </c>
      <c r="CY96">
        <f>SQRT((CY$2-$D96)^2+(CY$3-$E96)^2)</f>
        <v>0.44448046296265914</v>
      </c>
      <c r="CZ96">
        <f>SQRT((CZ$2-$D96)^2+(CZ$3-$E96)^2)</f>
        <v>0.37523197619396081</v>
      </c>
      <c r="DA96" s="26">
        <f>SQRT((DA$2-$D96)^2+(DA$3-$E96)^2)</f>
        <v>0.40031554095936828</v>
      </c>
      <c r="DE96" t="s">
        <v>96</v>
      </c>
      <c r="DF96" s="20">
        <v>0</v>
      </c>
      <c r="DG96" s="20">
        <v>1</v>
      </c>
      <c r="DH96" s="20">
        <v>0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0</v>
      </c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  <c r="EE96" s="20">
        <v>0</v>
      </c>
      <c r="EF96" s="20">
        <v>0</v>
      </c>
      <c r="EG96" s="20">
        <v>0</v>
      </c>
      <c r="EH96" s="20">
        <v>0</v>
      </c>
      <c r="EI96" s="20">
        <v>0</v>
      </c>
      <c r="EJ96" s="20">
        <v>0</v>
      </c>
      <c r="EK96" s="20">
        <v>0</v>
      </c>
      <c r="EL96" s="20">
        <v>0</v>
      </c>
      <c r="EM96" s="20">
        <v>0</v>
      </c>
      <c r="EN96" s="20">
        <v>0</v>
      </c>
      <c r="EO96" s="20">
        <v>0</v>
      </c>
      <c r="EP96" s="20">
        <v>0</v>
      </c>
      <c r="EQ96" s="20">
        <v>0</v>
      </c>
      <c r="ER96" s="20">
        <v>0</v>
      </c>
      <c r="ES96" s="20">
        <v>0</v>
      </c>
      <c r="ET96" s="20">
        <v>0</v>
      </c>
      <c r="EU96" s="20">
        <v>0</v>
      </c>
      <c r="EV96" s="20">
        <v>0</v>
      </c>
      <c r="EW96" s="20">
        <v>0</v>
      </c>
      <c r="EX96" s="20">
        <v>0</v>
      </c>
      <c r="EY96" s="20">
        <v>0</v>
      </c>
      <c r="EZ96" s="20">
        <v>0</v>
      </c>
      <c r="FA96" s="20">
        <v>0</v>
      </c>
      <c r="FB96" s="20">
        <v>0</v>
      </c>
      <c r="FC96" s="20">
        <v>0</v>
      </c>
      <c r="FD96" s="20">
        <v>0</v>
      </c>
      <c r="FE96" s="20">
        <v>0</v>
      </c>
      <c r="FF96" s="20">
        <v>0</v>
      </c>
      <c r="FG96" s="20">
        <v>0</v>
      </c>
      <c r="FH96" s="20">
        <v>0</v>
      </c>
      <c r="FI96" s="20">
        <v>0</v>
      </c>
      <c r="FJ96" s="20">
        <v>0</v>
      </c>
      <c r="FK96" s="20">
        <v>0</v>
      </c>
      <c r="FL96" s="20">
        <v>0</v>
      </c>
      <c r="FM96" s="20">
        <v>0</v>
      </c>
      <c r="FN96" s="20">
        <v>0</v>
      </c>
      <c r="FO96" s="20">
        <v>0</v>
      </c>
      <c r="FP96" s="20">
        <v>0</v>
      </c>
      <c r="FQ96" s="20">
        <v>0</v>
      </c>
      <c r="FR96" s="20">
        <v>0</v>
      </c>
      <c r="FS96" s="20">
        <v>0</v>
      </c>
      <c r="FT96" s="20">
        <v>0</v>
      </c>
      <c r="FU96" s="20">
        <v>0</v>
      </c>
      <c r="FV96" s="20">
        <v>0</v>
      </c>
      <c r="FW96" s="20">
        <v>0</v>
      </c>
      <c r="FX96" s="20">
        <v>0</v>
      </c>
      <c r="FY96" s="20">
        <v>0</v>
      </c>
      <c r="FZ96" s="20">
        <v>0</v>
      </c>
      <c r="GA96" s="20">
        <v>0</v>
      </c>
      <c r="GB96" s="20">
        <v>0</v>
      </c>
      <c r="GC96" s="20">
        <v>0</v>
      </c>
      <c r="GD96" s="20">
        <v>0</v>
      </c>
      <c r="GE96" s="20">
        <v>0</v>
      </c>
      <c r="GF96" s="20">
        <v>0</v>
      </c>
      <c r="GG96" s="20">
        <v>0</v>
      </c>
      <c r="GH96" s="20">
        <v>0</v>
      </c>
      <c r="GI96" s="20">
        <v>0</v>
      </c>
      <c r="GJ96" s="20">
        <v>0</v>
      </c>
      <c r="GK96" s="20">
        <v>0</v>
      </c>
      <c r="GL96" s="20">
        <v>0</v>
      </c>
      <c r="GM96" s="20">
        <v>0</v>
      </c>
      <c r="GN96" s="20">
        <v>0</v>
      </c>
      <c r="GO96" s="20">
        <v>0</v>
      </c>
      <c r="GP96" s="20">
        <v>0</v>
      </c>
      <c r="GQ96" s="20">
        <v>0</v>
      </c>
      <c r="GR96" s="20">
        <v>0</v>
      </c>
      <c r="GS96" s="20">
        <v>0</v>
      </c>
      <c r="GT96" s="20">
        <v>0</v>
      </c>
      <c r="GU96" s="20">
        <v>0</v>
      </c>
      <c r="GV96" s="20">
        <v>0</v>
      </c>
      <c r="GW96" s="20">
        <v>0</v>
      </c>
      <c r="GX96" s="20">
        <v>0</v>
      </c>
      <c r="GY96" s="20">
        <v>0</v>
      </c>
      <c r="GZ96" s="20">
        <v>0</v>
      </c>
      <c r="HA96" s="20">
        <v>0</v>
      </c>
      <c r="HB96" s="19">
        <f t="shared" si="2"/>
        <v>1</v>
      </c>
      <c r="HC96" s="16" t="s">
        <v>13</v>
      </c>
      <c r="HD96">
        <v>1</v>
      </c>
    </row>
    <row r="97" spans="1:212" x14ac:dyDescent="0.3">
      <c r="A97" s="14" t="s">
        <v>1183</v>
      </c>
      <c r="B97" s="21">
        <v>2</v>
      </c>
      <c r="C97" s="15" t="s">
        <v>96</v>
      </c>
      <c r="D97">
        <v>0.72131856542986506</v>
      </c>
      <c r="E97">
        <v>0.6701344756957871</v>
      </c>
      <c r="F97" s="25">
        <f>SQRT(($F$2-D97)^2+($F$3-E97)^2)</f>
        <v>0.67704793733542545</v>
      </c>
      <c r="G97">
        <f>SQRT((G$2-$D97)^2+(G$3-$E97)^2)</f>
        <v>0.10544881925519563</v>
      </c>
      <c r="H97">
        <f>SQRT((H$2-$D97)^2+(H$3-$E97)^2)</f>
        <v>0.42784755196848151</v>
      </c>
      <c r="I97">
        <f>SQRT((I$2-$D97)^2+(I$3-$E97)^2)</f>
        <v>0.33655663691243543</v>
      </c>
      <c r="J97">
        <f>SQRT((J$2-$D97)^2+(J$3-$E97)^2)</f>
        <v>8.617370502522656E-2</v>
      </c>
      <c r="K97">
        <f>SQRT((K$2-$D97)^2+(K$3-$E97)^2)</f>
        <v>0.18049124893147048</v>
      </c>
      <c r="L97">
        <f>SQRT((L$2-$D97)^2+(L$3-$E97)^2)</f>
        <v>0.69211031287681213</v>
      </c>
      <c r="M97">
        <f>SQRT((M$2-$D97)^2+(M$3-$E97)^2)</f>
        <v>0.33368309288696041</v>
      </c>
      <c r="N97">
        <f>SQRT((N$2-$D97)^2+(N$3-$E97)^2)</f>
        <v>0.28734521484553438</v>
      </c>
      <c r="O97">
        <f>SQRT((O$2-$D97)^2+(O$3-$E97)^2)</f>
        <v>1.4340817032068879E-2</v>
      </c>
      <c r="P97">
        <f>SQRT((P$2-$D97)^2+(P$3-$E97)^2)</f>
        <v>0.42994744398593082</v>
      </c>
      <c r="Q97">
        <f>SQRT((Q$2-$D97)^2+(Q$3-$E97)^2)</f>
        <v>0.31315991016035821</v>
      </c>
      <c r="R97">
        <f>SQRT((R$2-$D97)^2+(R$3-$E97)^2)</f>
        <v>0.5078307803811265</v>
      </c>
      <c r="S97">
        <f>SQRT((S$2-$D97)^2+(S$3-$E97)^2)</f>
        <v>0.51335788422491557</v>
      </c>
      <c r="T97">
        <f>SQRT((T$2-$D97)^2+(T$3-$E97)^2)</f>
        <v>0.4458503152222551</v>
      </c>
      <c r="U97">
        <f>SQRT((U$2-$D97)^2+(U$3-$E97)^2)</f>
        <v>0.13908315531652629</v>
      </c>
      <c r="V97">
        <f>SQRT((V$2-$D97)^2+(V$3-$E97)^2)</f>
        <v>0.46106626297395631</v>
      </c>
      <c r="W97">
        <f>SQRT((W$2-$D97)^2+(W$3-$E97)^2)</f>
        <v>0.73706862732317258</v>
      </c>
      <c r="X97">
        <f>SQRT((X$2-$D97)^2+(X$3-$E97)^2)</f>
        <v>0.58813208651513282</v>
      </c>
      <c r="Y97">
        <f>SQRT((Y$2-$D97)^2+(Y$3-$E97)^2)</f>
        <v>0.58781170578807773</v>
      </c>
      <c r="Z97">
        <f>SQRT((Z$2-$D97)^2+(Z$3-$E97)^2)</f>
        <v>0.64924617527716588</v>
      </c>
      <c r="AA97">
        <f>SQRT((AA$2-$D97)^2+(AA$3-$E97)^2)</f>
        <v>0.58650160049234512</v>
      </c>
      <c r="AB97">
        <f>SQRT((AB$2-$D97)^2+(AB$3-$E97)^2)</f>
        <v>0.82125506314075902</v>
      </c>
      <c r="AC97">
        <f>SQRT((AC$2-$D97)^2+(AC$3-$E97)^2)</f>
        <v>0.60093475164135024</v>
      </c>
      <c r="AD97">
        <f>SQRT((AD$2-$D97)^2+(AD$3-$E97)^2)</f>
        <v>0.16177349118062834</v>
      </c>
      <c r="AE97">
        <f>SQRT((AE$2-$D97)^2+(AE$3-$E97)^2)</f>
        <v>0.47960215518364319</v>
      </c>
      <c r="AF97">
        <f>SQRT((AF$2-$D97)^2+(AF$3-$E97)^2)</f>
        <v>0.70193649322582918</v>
      </c>
      <c r="AG97">
        <f>SQRT((AG$2-$D97)^2+(AG$3-$E97)^2)</f>
        <v>0.19209012902762848</v>
      </c>
      <c r="AH97">
        <f>SQRT((AH$2-$D97)^2+(AH$3-$E97)^2)</f>
        <v>0.29818405098998602</v>
      </c>
      <c r="AI97">
        <f>SQRT((AI$2-$D97)^2+(AI$3-$E97)^2)</f>
        <v>0.36544295967771201</v>
      </c>
      <c r="AJ97">
        <f>SQRT((AJ$2-$D97)^2+(AJ$3-$E97)^2)</f>
        <v>0.69122531945100663</v>
      </c>
      <c r="AK97">
        <f>SQRT((AK$2-$D97)^2+(AK$3-$E97)^2)</f>
        <v>0.55396315632573545</v>
      </c>
      <c r="AL97">
        <f>SQRT((AL$2-$D97)^2+(AL$3-$E97)^2)</f>
        <v>0.83580487711116813</v>
      </c>
      <c r="AM97">
        <f>SQRT((AM$2-$D97)^2+(AM$3-$E97)^2)</f>
        <v>0.16092536352543746</v>
      </c>
      <c r="AN97">
        <f>SQRT((AN$2-$D97)^2+(AN$3-$E97)^2)</f>
        <v>0.45366509140947336</v>
      </c>
      <c r="AO97">
        <f>SQRT((AO$2-$D97)^2+(AO$3-$E97)^2)</f>
        <v>0.21000539244485758</v>
      </c>
      <c r="AP97">
        <f>SQRT((AP$2-$D97)^2+(AP$3-$E97)^2)</f>
        <v>0.18612455064079306</v>
      </c>
      <c r="AQ97">
        <f>SQRT((AQ$2-$D97)^2+(AQ$3-$E97)^2)</f>
        <v>0.33562235999893658</v>
      </c>
      <c r="AR97">
        <f>SQRT((AR$2-$D97)^2+(AR$3-$E97)^2)</f>
        <v>0.31602900307103321</v>
      </c>
      <c r="AS97">
        <f>SQRT((AS$2-$D97)^2+(AS$3-$E97)^2)</f>
        <v>0.5350368260394146</v>
      </c>
      <c r="AT97">
        <f>SQRT((AT$2-$D97)^2+(AT$3-$E97)^2)</f>
        <v>0.63070426750148134</v>
      </c>
      <c r="AU97">
        <f>SQRT((AU$2-$D97)^2+(AU$3-$E97)^2)</f>
        <v>0.90588763206292544</v>
      </c>
      <c r="AV97">
        <f>SQRT((AV$2-$D97)^2+(AV$3-$E97)^2)</f>
        <v>0.30064203671926049</v>
      </c>
      <c r="AW97">
        <f>SQRT((AW$2-$D97)^2+(AW$3-$E97)^2)</f>
        <v>0.49792193223364184</v>
      </c>
      <c r="AX97">
        <f>SQRT((AX$2-$D97)^2+(AX$3-$E97)^2)</f>
        <v>0.24713793764654429</v>
      </c>
      <c r="AY97">
        <f>SQRT((AY$2-$D97)^2+(AY$3-$E97)^2)</f>
        <v>0.43710930679233823</v>
      </c>
      <c r="AZ97">
        <f>SQRT((AZ$2-$D97)^2+(AZ$3-$E97)^2)</f>
        <v>0.52284616834317654</v>
      </c>
      <c r="BA97">
        <f>SQRT((BA$2-$D97)^2+(BA$3-$E97)^2)</f>
        <v>0.25925716052093256</v>
      </c>
      <c r="BB97">
        <f>SQRT((BB$2-$D97)^2+(BB$3-$E97)^2)</f>
        <v>0.37473952294595136</v>
      </c>
      <c r="BC97">
        <f>SQRT((BC$2-$D97)^2+(BC$3-$E97)^2)</f>
        <v>0.14040468862845382</v>
      </c>
      <c r="BD97">
        <f>SQRT((BD$2-$D97)^2+(BD$3-$E97)^2)</f>
        <v>0.25819915227791496</v>
      </c>
      <c r="BE97">
        <f>SQRT((BE$2-$D97)^2+(BE$3-$E97)^2)</f>
        <v>0.47952531981092594</v>
      </c>
      <c r="BF97">
        <f>SQRT((BF$2-$D97)^2+(BF$3-$E97)^2)</f>
        <v>0.4866501047832727</v>
      </c>
      <c r="BG97">
        <f>SQRT((BG$2-$D97)^2+(BG$3-$E97)^2)</f>
        <v>7.8823301450278563E-2</v>
      </c>
      <c r="BH97">
        <f>SQRT((BH$2-$D97)^2+(BH$3-$E97)^2)</f>
        <v>0.66798583437860193</v>
      </c>
      <c r="BI97">
        <f>SQRT((BI$2-$D97)^2+(BI$3-$E97)^2)</f>
        <v>0.61154788195470366</v>
      </c>
      <c r="BJ97">
        <f>SQRT((BJ$2-$D97)^2+(BJ$3-$E97)^2)</f>
        <v>0.40090698007582692</v>
      </c>
      <c r="BK97">
        <f>SQRT((BK$2-$D97)^2+(BK$3-$E97)^2)</f>
        <v>0.51633788060081887</v>
      </c>
      <c r="BL97">
        <f>SQRT((BL$2-$D97)^2+(BL$3-$E97)^2)</f>
        <v>0.13202212962046009</v>
      </c>
      <c r="BM97">
        <f>SQRT((BM$2-$D97)^2+(BM$3-$E97)^2)</f>
        <v>0.31968579427374411</v>
      </c>
      <c r="BN97">
        <f>SQRT((BN$2-$D97)^2+(BN$3-$E97)^2)</f>
        <v>0.63959765977767691</v>
      </c>
      <c r="BO97">
        <f>SQRT((BO$2-$D97)^2+(BO$3-$E97)^2)</f>
        <v>0.48994893327658934</v>
      </c>
      <c r="BP97">
        <f>SQRT((BP$2-$D97)^2+(BP$3-$E97)^2)</f>
        <v>0.40116361933801947</v>
      </c>
      <c r="BQ97">
        <f>SQRT((BQ$2-$D97)^2+(BQ$3-$E97)^2)</f>
        <v>0.77232267121952414</v>
      </c>
      <c r="BR97">
        <f>SQRT((BR$2-$D97)^2+(BR$3-$E97)^2)</f>
        <v>0.76088394896135603</v>
      </c>
      <c r="BS97">
        <f>SQRT((BS$2-$D97)^2+(BS$3-$E97)^2)</f>
        <v>0.36614938211777276</v>
      </c>
      <c r="BT97">
        <f>SQRT((BT$2-$D97)^2+(BT$3-$E97)^2)</f>
        <v>0.60068600110593717</v>
      </c>
      <c r="BU97">
        <f>SQRT((BU$2-$D97)^2+(BU$3-$E97)^2)</f>
        <v>0.5886968169742185</v>
      </c>
      <c r="BV97">
        <f>SQRT((BV$2-$D97)^2+(BV$3-$E97)^2)</f>
        <v>0.26079391818465941</v>
      </c>
      <c r="BW97">
        <f>SQRT((BW$2-$D97)^2+(BW$3-$E97)^2)</f>
        <v>0.40898776837678269</v>
      </c>
      <c r="BX97">
        <f>SQRT((BX$2-$D97)^2+(BX$3-$E97)^2)</f>
        <v>0.4239482390200161</v>
      </c>
      <c r="BY97">
        <f>SQRT((BY$2-$D97)^2+(BY$3-$E97)^2)</f>
        <v>0.58902909640275247</v>
      </c>
      <c r="BZ97">
        <f>SQRT((BZ$2-$D97)^2+(BZ$3-$E97)^2)</f>
        <v>0.52151375475077932</v>
      </c>
      <c r="CA97">
        <f>SQRT((CA$2-$D97)^2+(CA$3-$E97)^2)</f>
        <v>3.8764655594878968E-2</v>
      </c>
      <c r="CB97">
        <f>SQRT((CB$2-$D97)^2+(CB$3-$E97)^2)</f>
        <v>0.13170698629210997</v>
      </c>
      <c r="CC97">
        <f>SQRT((CC$2-$D97)^2+(CC$3-$E97)^2)</f>
        <v>0.76281950145678501</v>
      </c>
      <c r="CD97">
        <f>SQRT((CD$2-$D97)^2+(CD$3-$E97)^2)</f>
        <v>0.28147896479039308</v>
      </c>
      <c r="CE97">
        <f>SQRT((CE$2-$D97)^2+(CE$3-$E97)^2)</f>
        <v>0.42197424220669311</v>
      </c>
      <c r="CF97">
        <f>SQRT((CF$2-$D97)^2+(CF$3-$E97)^2)</f>
        <v>0.67998660156304325</v>
      </c>
      <c r="CG97">
        <f>SQRT((CG$2-$D97)^2+(CG$3-$E97)^2)</f>
        <v>0.44604074681639416</v>
      </c>
      <c r="CH97">
        <f>SQRT((CH$2-$D97)^2+(CH$3-$E97)^2)</f>
        <v>0.48001228686877084</v>
      </c>
      <c r="CI97">
        <f>SQRT((CI$2-$D97)^2+(CI$3-$E97)^2)</f>
        <v>0.75861601015605784</v>
      </c>
      <c r="CJ97">
        <f>SQRT((CJ$2-$D97)^2+(CJ$3-$E97)^2)</f>
        <v>0.60288837327543643</v>
      </c>
      <c r="CK97">
        <f>SQRT((CK$2-$D97)^2+(CK$3-$E97)^2)</f>
        <v>0.43797976387996823</v>
      </c>
      <c r="CL97">
        <f>SQRT((CL$2-$D97)^2+(CL$3-$E97)^2)</f>
        <v>0.11981635343677226</v>
      </c>
      <c r="CM97">
        <f>SQRT((CM$2-$D97)^2+(CM$3-$E97)^2)</f>
        <v>0.57276803844737978</v>
      </c>
      <c r="CN97">
        <f>SQRT((CN$2-$D97)^2+(CN$3-$E97)^2)</f>
        <v>0.31393993604228138</v>
      </c>
      <c r="CO97">
        <f>SQRT((CO$2-$D97)^2+(CO$3-$E97)^2)</f>
        <v>0.6876942869449032</v>
      </c>
      <c r="CP97">
        <f>SQRT((CP$2-$D97)^2+(CP$3-$E97)^2)</f>
        <v>0.76005839426366584</v>
      </c>
      <c r="CQ97">
        <f>SQRT((CQ$2-$D97)^2+(CQ$3-$E97)^2)</f>
        <v>0.55759403154959064</v>
      </c>
      <c r="CR97">
        <f>SQRT((CR$2-$D97)^2+(CR$3-$E97)^2)</f>
        <v>0.70573583307054644</v>
      </c>
      <c r="CS97">
        <f>SQRT((CS$2-$D97)^2+(CS$3-$E97)^2)</f>
        <v>0.43424778144311543</v>
      </c>
      <c r="CT97">
        <f t="shared" si="3"/>
        <v>0</v>
      </c>
      <c r="CU97">
        <f>SQRT((CU$2-$D97)^2+(CU$3-$E97)^2)</f>
        <v>0.67012386034699756</v>
      </c>
      <c r="CV97">
        <f>SQRT((CV$2-$D97)^2+(CV$3-$E97)^2)</f>
        <v>0.68511725194036477</v>
      </c>
      <c r="CW97">
        <f>SQRT((CW$2-$D97)^2+(CW$3-$E97)^2)</f>
        <v>0.56175306354233567</v>
      </c>
      <c r="CX97">
        <f>SQRT((CX$2-$D97)^2+(CX$3-$E97)^2)</f>
        <v>0.57140852582262103</v>
      </c>
      <c r="CY97">
        <f>SQRT((CY$2-$D97)^2+(CY$3-$E97)^2)</f>
        <v>0.85507284786057025</v>
      </c>
      <c r="CZ97">
        <f>SQRT((CZ$2-$D97)^2+(CZ$3-$E97)^2)</f>
        <v>0.49704244798368952</v>
      </c>
      <c r="DA97" s="26">
        <f>SQRT((DA$2-$D97)^2+(DA$3-$E97)^2)</f>
        <v>0.73417642092565427</v>
      </c>
      <c r="DE97" t="s">
        <v>97</v>
      </c>
      <c r="DF97" s="20">
        <v>1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0</v>
      </c>
      <c r="DT97" s="20">
        <v>0</v>
      </c>
      <c r="DU97" s="20">
        <v>0</v>
      </c>
      <c r="DV97" s="20">
        <v>0</v>
      </c>
      <c r="DW97" s="20">
        <v>0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>
        <v>0</v>
      </c>
      <c r="ED97" s="20">
        <v>0</v>
      </c>
      <c r="EE97" s="20">
        <v>0</v>
      </c>
      <c r="EF97" s="20">
        <v>0</v>
      </c>
      <c r="EG97" s="20">
        <v>0</v>
      </c>
      <c r="EH97" s="20">
        <v>0</v>
      </c>
      <c r="EI97" s="20">
        <v>0</v>
      </c>
      <c r="EJ97" s="20">
        <v>0</v>
      </c>
      <c r="EK97" s="20">
        <v>0</v>
      </c>
      <c r="EL97" s="20">
        <v>0</v>
      </c>
      <c r="EM97" s="20">
        <v>0</v>
      </c>
      <c r="EN97" s="20">
        <v>0</v>
      </c>
      <c r="EO97" s="20">
        <v>0</v>
      </c>
      <c r="EP97" s="20">
        <v>0</v>
      </c>
      <c r="EQ97" s="20">
        <v>0</v>
      </c>
      <c r="ER97" s="20">
        <v>0</v>
      </c>
      <c r="ES97" s="20">
        <v>0</v>
      </c>
      <c r="ET97" s="20">
        <v>0</v>
      </c>
      <c r="EU97" s="20">
        <v>0</v>
      </c>
      <c r="EV97" s="20">
        <v>0</v>
      </c>
      <c r="EW97" s="20">
        <v>0</v>
      </c>
      <c r="EX97" s="20">
        <v>0</v>
      </c>
      <c r="EY97" s="20">
        <v>0</v>
      </c>
      <c r="EZ97" s="20">
        <v>0</v>
      </c>
      <c r="FA97" s="20">
        <v>0</v>
      </c>
      <c r="FB97" s="20">
        <v>0</v>
      </c>
      <c r="FC97" s="20">
        <v>0</v>
      </c>
      <c r="FD97" s="20">
        <v>0</v>
      </c>
      <c r="FE97" s="20">
        <v>0</v>
      </c>
      <c r="FF97" s="20">
        <v>0</v>
      </c>
      <c r="FG97" s="20">
        <v>0</v>
      </c>
      <c r="FH97" s="20">
        <v>0</v>
      </c>
      <c r="FI97" s="20">
        <v>0</v>
      </c>
      <c r="FJ97" s="20">
        <v>0</v>
      </c>
      <c r="FK97" s="20">
        <v>0</v>
      </c>
      <c r="FL97" s="20">
        <v>0</v>
      </c>
      <c r="FM97" s="20">
        <v>0</v>
      </c>
      <c r="FN97" s="20">
        <v>0</v>
      </c>
      <c r="FO97" s="20">
        <v>0</v>
      </c>
      <c r="FP97" s="20">
        <v>0</v>
      </c>
      <c r="FQ97" s="20">
        <v>0</v>
      </c>
      <c r="FR97" s="20">
        <v>0</v>
      </c>
      <c r="FS97" s="20">
        <v>0</v>
      </c>
      <c r="FT97" s="20">
        <v>0</v>
      </c>
      <c r="FU97" s="20">
        <v>0</v>
      </c>
      <c r="FV97" s="20">
        <v>0</v>
      </c>
      <c r="FW97" s="20">
        <v>0</v>
      </c>
      <c r="FX97" s="20">
        <v>0</v>
      </c>
      <c r="FY97" s="20">
        <v>0</v>
      </c>
      <c r="FZ97" s="20">
        <v>0</v>
      </c>
      <c r="GA97" s="20">
        <v>0</v>
      </c>
      <c r="GB97" s="20">
        <v>0</v>
      </c>
      <c r="GC97" s="20">
        <v>0</v>
      </c>
      <c r="GD97" s="20">
        <v>0</v>
      </c>
      <c r="GE97" s="20">
        <v>0</v>
      </c>
      <c r="GF97" s="20">
        <v>0</v>
      </c>
      <c r="GG97" s="20">
        <v>0</v>
      </c>
      <c r="GH97" s="20">
        <v>0</v>
      </c>
      <c r="GI97" s="20">
        <v>0</v>
      </c>
      <c r="GJ97" s="20">
        <v>0</v>
      </c>
      <c r="GK97" s="20">
        <v>0</v>
      </c>
      <c r="GL97" s="20">
        <v>0</v>
      </c>
      <c r="GM97" s="20">
        <v>0</v>
      </c>
      <c r="GN97" s="20">
        <v>0</v>
      </c>
      <c r="GO97" s="20">
        <v>0</v>
      </c>
      <c r="GP97" s="20">
        <v>0</v>
      </c>
      <c r="GQ97" s="20">
        <v>0</v>
      </c>
      <c r="GR97" s="20">
        <v>0</v>
      </c>
      <c r="GS97" s="20">
        <v>0</v>
      </c>
      <c r="GT97" s="20">
        <v>0</v>
      </c>
      <c r="GU97" s="20">
        <v>0</v>
      </c>
      <c r="GV97" s="20">
        <v>0</v>
      </c>
      <c r="GW97" s="20">
        <v>0</v>
      </c>
      <c r="GX97" s="20">
        <v>0</v>
      </c>
      <c r="GY97" s="20">
        <v>0</v>
      </c>
      <c r="GZ97" s="20">
        <v>0</v>
      </c>
      <c r="HA97" s="20">
        <v>0</v>
      </c>
      <c r="HB97" s="19">
        <f t="shared" si="2"/>
        <v>1</v>
      </c>
      <c r="HC97" s="16" t="s">
        <v>13</v>
      </c>
      <c r="HD97">
        <v>1</v>
      </c>
    </row>
    <row r="98" spans="1:212" x14ac:dyDescent="0.3">
      <c r="A98" s="14" t="s">
        <v>1184</v>
      </c>
      <c r="B98" s="21">
        <v>1</v>
      </c>
      <c r="C98" s="15" t="s">
        <v>97</v>
      </c>
      <c r="D98">
        <v>7.592983688336008E-2</v>
      </c>
      <c r="E98">
        <v>0.85052121930930191</v>
      </c>
      <c r="F98" s="25">
        <f>SQRT(($F$2-D98)^2+($F$3-E98)^2)</f>
        <v>6.9304378040992723E-2</v>
      </c>
      <c r="G98">
        <f>SQRT((G$2-$D98)^2+(G$3-$E98)^2)</f>
        <v>0.72436607334801228</v>
      </c>
      <c r="H98">
        <f>SQRT((H$2-$D98)^2+(H$3-$E98)^2)</f>
        <v>0.94876517351610079</v>
      </c>
      <c r="I98">
        <f>SQRT((I$2-$D98)^2+(I$3-$E98)^2)</f>
        <v>0.34041991611551725</v>
      </c>
      <c r="J98">
        <f>SQRT((J$2-$D98)^2+(J$3-$E98)^2)</f>
        <v>0.71550250584438191</v>
      </c>
      <c r="K98">
        <f>SQRT((K$2-$D98)^2+(K$3-$E98)^2)</f>
        <v>0.58190454061993913</v>
      </c>
      <c r="L98">
        <f>SQRT((L$2-$D98)^2+(L$3-$E98)^2)</f>
        <v>0.24811460341898664</v>
      </c>
      <c r="M98">
        <f>SQRT((M$2-$D98)^2+(M$3-$E98)^2)</f>
        <v>0.4701459530174823</v>
      </c>
      <c r="N98">
        <f>SQRT((N$2-$D98)^2+(N$3-$E98)^2)</f>
        <v>0.74607926144285874</v>
      </c>
      <c r="O98">
        <f>SQRT((O$2-$D98)^2+(O$3-$E98)^2)</f>
        <v>0.67413073902249643</v>
      </c>
      <c r="P98">
        <f>SQRT((P$2-$D98)^2+(P$3-$E98)^2)</f>
        <v>0.35715285093198684</v>
      </c>
      <c r="Q98">
        <f>SQRT((Q$2-$D98)^2+(Q$3-$E98)^2)</f>
        <v>0.46644659684589362</v>
      </c>
      <c r="R98">
        <f>SQRT((R$2-$D98)^2+(R$3-$E98)^2)</f>
        <v>0.72117309917883987</v>
      </c>
      <c r="S98">
        <f>SQRT((S$2-$D98)^2+(S$3-$E98)^2)</f>
        <v>0.15678933069940168</v>
      </c>
      <c r="T98">
        <f>SQRT((T$2-$D98)^2+(T$3-$E98)^2)</f>
        <v>1.0636194059008803</v>
      </c>
      <c r="U98">
        <f>SQRT((U$2-$D98)^2+(U$3-$E98)^2)</f>
        <v>0.70182289070669845</v>
      </c>
      <c r="V98">
        <f>SQRT((V$2-$D98)^2+(V$3-$E98)^2)</f>
        <v>0.62682455916703017</v>
      </c>
      <c r="W98">
        <f>SQRT((W$2-$D98)^2+(W$3-$E98)^2)</f>
        <v>0.78602915556311259</v>
      </c>
      <c r="X98">
        <f>SQRT((X$2-$D98)^2+(X$3-$E98)^2)</f>
        <v>0.17837902390358723</v>
      </c>
      <c r="Y98">
        <f>SQRT((Y$2-$D98)^2+(Y$3-$E98)^2)</f>
        <v>0.1191102843189267</v>
      </c>
      <c r="Z98">
        <f>SQRT((Z$2-$D98)^2+(Z$3-$E98)^2)</f>
        <v>1.196333174302691</v>
      </c>
      <c r="AA98">
        <f>SQRT((AA$2-$D98)^2+(AA$3-$E98)^2)</f>
        <v>0.10141479997059721</v>
      </c>
      <c r="AB98">
        <f>SQRT((AB$2-$D98)^2+(AB$3-$E98)^2)</f>
        <v>0.69660511722649332</v>
      </c>
      <c r="AC98">
        <f>SQRT((AC$2-$D98)^2+(AC$3-$E98)^2)</f>
        <v>0.72782973646202009</v>
      </c>
      <c r="AD98">
        <f>SQRT((AD$2-$D98)^2+(AD$3-$E98)^2)</f>
        <v>0.81400712589143542</v>
      </c>
      <c r="AE98">
        <f>SQRT((AE$2-$D98)^2+(AE$3-$E98)^2)</f>
        <v>0.527476517668241</v>
      </c>
      <c r="AF98">
        <f>SQRT((AF$2-$D98)^2+(AF$3-$E98)^2)</f>
        <v>0.85596110565346928</v>
      </c>
      <c r="AG98">
        <f>SQRT((AG$2-$D98)^2+(AG$3-$E98)^2)</f>
        <v>0.55199933120705158</v>
      </c>
      <c r="AH98">
        <f>SQRT((AH$2-$D98)^2+(AH$3-$E98)^2)</f>
        <v>0.92500982310393354</v>
      </c>
      <c r="AI98">
        <f>SQRT((AI$2-$D98)^2+(AI$3-$E98)^2)</f>
        <v>0.37291537783114748</v>
      </c>
      <c r="AJ98">
        <f>SQRT((AJ$2-$D98)^2+(AJ$3-$E98)^2)</f>
        <v>0.64891242895431667</v>
      </c>
      <c r="AK98">
        <f>SQRT((AK$2-$D98)^2+(AK$3-$E98)^2)</f>
        <v>1.1146915404433531</v>
      </c>
      <c r="AL98">
        <f>SQRT((AL$2-$D98)^2+(AL$3-$E98)^2)</f>
        <v>0.63804850693757831</v>
      </c>
      <c r="AM98">
        <f>SQRT((AM$2-$D98)^2+(AM$3-$E98)^2)</f>
        <v>0.73145727524120918</v>
      </c>
      <c r="AN98">
        <f>SQRT((AN$2-$D98)^2+(AN$3-$E98)^2)</f>
        <v>0.5893510190729675</v>
      </c>
      <c r="AO98">
        <f>SQRT((AO$2-$D98)^2+(AO$3-$E98)^2)</f>
        <v>0.84038406268308075</v>
      </c>
      <c r="AP98">
        <f>SQRT((AP$2-$D98)^2+(AP$3-$E98)^2)</f>
        <v>0.64308706600503407</v>
      </c>
      <c r="AQ98">
        <f>SQRT((AQ$2-$D98)^2+(AQ$3-$E98)^2)</f>
        <v>0.92887543736801614</v>
      </c>
      <c r="AR98">
        <f>SQRT((AR$2-$D98)^2+(AR$3-$E98)^2)</f>
        <v>0.55447452476480608</v>
      </c>
      <c r="AS98">
        <f>SQRT((AS$2-$D98)^2+(AS$3-$E98)^2)</f>
        <v>0.46339847103866838</v>
      </c>
      <c r="AT98">
        <f>SQRT((AT$2-$D98)^2+(AT$3-$E98)^2)</f>
        <v>0.16875376773251838</v>
      </c>
      <c r="AU98">
        <f>SQRT((AU$2-$D98)^2+(AU$3-$E98)^2)</f>
        <v>0.74529490859185854</v>
      </c>
      <c r="AV98">
        <f>SQRT((AV$2-$D98)^2+(AV$3-$E98)^2)</f>
        <v>0.85370748767664406</v>
      </c>
      <c r="AW98">
        <f>SQRT((AW$2-$D98)^2+(AW$3-$E98)^2)</f>
        <v>0.79045205610930847</v>
      </c>
      <c r="AX98">
        <f>SQRT((AX$2-$D98)^2+(AX$3-$E98)^2)</f>
        <v>0.4367049002465398</v>
      </c>
      <c r="AY98">
        <f>SQRT((AY$2-$D98)^2+(AY$3-$E98)^2)</f>
        <v>0.8561345602803192</v>
      </c>
      <c r="AZ98">
        <f>SQRT((AZ$2-$D98)^2+(AZ$3-$E98)^2)</f>
        <v>0.71182381170401865</v>
      </c>
      <c r="BA98">
        <f>SQRT((BA$2-$D98)^2+(BA$3-$E98)^2)</f>
        <v>0.52487991212286733</v>
      </c>
      <c r="BB98">
        <f>SQRT((BB$2-$D98)^2+(BB$3-$E98)^2)</f>
        <v>0.38616772708837993</v>
      </c>
      <c r="BC98">
        <f>SQRT((BC$2-$D98)^2+(BC$3-$E98)^2)</f>
        <v>0.74370783854766254</v>
      </c>
      <c r="BD98">
        <f>SQRT((BD$2-$D98)^2+(BD$3-$E98)^2)</f>
        <v>0.88535810517938052</v>
      </c>
      <c r="BE98">
        <f>SQRT((BE$2-$D98)^2+(BE$3-$E98)^2)</f>
        <v>0.99807754622507106</v>
      </c>
      <c r="BF98">
        <f>SQRT((BF$2-$D98)^2+(BF$3-$E98)^2)</f>
        <v>0.31589090436343059</v>
      </c>
      <c r="BG98">
        <f>SQRT((BG$2-$D98)^2+(BG$3-$E98)^2)</f>
        <v>0.59416011465732688</v>
      </c>
      <c r="BH98">
        <f>SQRT((BH$2-$D98)^2+(BH$3-$E98)^2)</f>
        <v>0.78092796564459555</v>
      </c>
      <c r="BI98">
        <f>SQRT((BI$2-$D98)^2+(BI$3-$E98)^2)</f>
        <v>1.0806434391259232</v>
      </c>
      <c r="BJ98">
        <f>SQRT((BJ$2-$D98)^2+(BJ$3-$E98)^2)</f>
        <v>0.75534213281907714</v>
      </c>
      <c r="BK98">
        <f>SQRT((BK$2-$D98)^2+(BK$3-$E98)^2)</f>
        <v>0.93904022277406085</v>
      </c>
      <c r="BL98">
        <f>SQRT((BL$2-$D98)^2+(BL$3-$E98)^2)</f>
        <v>0.5902600887176348</v>
      </c>
      <c r="BM98">
        <f>SQRT((BM$2-$D98)^2+(BM$3-$E98)^2)</f>
        <v>0.6252283080969423</v>
      </c>
      <c r="BN98">
        <f>SQRT((BN$2-$D98)^2+(BN$3-$E98)^2)</f>
        <v>0.57038450540177921</v>
      </c>
      <c r="BO98">
        <f>SQRT((BO$2-$D98)^2+(BO$3-$E98)^2)</f>
        <v>0.18065472386720671</v>
      </c>
      <c r="BP98">
        <f>SQRT((BP$2-$D98)^2+(BP$3-$E98)^2)</f>
        <v>0.43674688848024329</v>
      </c>
      <c r="BQ98">
        <f>SQRT((BQ$2-$D98)^2+(BQ$3-$E98)^2)</f>
        <v>0.85610948133049791</v>
      </c>
      <c r="BR98">
        <f>SQRT((BR$2-$D98)^2+(BR$3-$E98)^2)</f>
        <v>0.12505287544371241</v>
      </c>
      <c r="BS98">
        <f>SQRT((BS$2-$D98)^2+(BS$3-$E98)^2)</f>
        <v>0.87846298258111644</v>
      </c>
      <c r="BT98">
        <f>SQRT((BT$2-$D98)^2+(BT$3-$E98)^2)</f>
        <v>0.90779787961214853</v>
      </c>
      <c r="BU98">
        <f>SQRT((BU$2-$D98)^2+(BU$3-$E98)^2)</f>
        <v>0.1706112781458696</v>
      </c>
      <c r="BV98">
        <f>SQRT((BV$2-$D98)^2+(BV$3-$E98)^2)</f>
        <v>0.66367015291559306</v>
      </c>
      <c r="BW98">
        <f>SQRT((BW$2-$D98)^2+(BW$3-$E98)^2)</f>
        <v>0.95022601640226001</v>
      </c>
      <c r="BX98">
        <f>SQRT((BX$2-$D98)^2+(BX$3-$E98)^2)</f>
        <v>0.85837655764784915</v>
      </c>
      <c r="BY98">
        <f>SQRT((BY$2-$D98)^2+(BY$3-$E98)^2)</f>
        <v>0.79690758924134508</v>
      </c>
      <c r="BZ98">
        <f>SQRT((BZ$2-$D98)^2+(BZ$3-$E98)^2)</f>
        <v>0.25964618244057558</v>
      </c>
      <c r="CA98">
        <f>SQRT((CA$2-$D98)^2+(CA$3-$E98)^2)</f>
        <v>0.68237856219165272</v>
      </c>
      <c r="CB98">
        <f>SQRT((CB$2-$D98)^2+(CB$3-$E98)^2)</f>
        <v>0.58764933389427376</v>
      </c>
      <c r="CC98">
        <f>SQRT((CC$2-$D98)^2+(CC$3-$E98)^2)</f>
        <v>0.8273812807832136</v>
      </c>
      <c r="CD98">
        <f>SQRT((CD$2-$D98)^2+(CD$3-$E98)^2)</f>
        <v>0.56899178290532826</v>
      </c>
      <c r="CE98">
        <f>SQRT((CE$2-$D98)^2+(CE$3-$E98)^2)</f>
        <v>0.32195364897917911</v>
      </c>
      <c r="CF98">
        <f>SQRT((CF$2-$D98)^2+(CF$3-$E98)^2)</f>
        <v>0.97379254272351157</v>
      </c>
      <c r="CG98">
        <f>SQRT((CG$2-$D98)^2+(CG$3-$E98)^2)</f>
        <v>0.26859947092287439</v>
      </c>
      <c r="CH98">
        <f>SQRT((CH$2-$D98)^2+(CH$3-$E98)^2)</f>
        <v>0.20340600868504299</v>
      </c>
      <c r="CI98">
        <f>SQRT((CI$2-$D98)^2+(CI$3-$E98)^2)</f>
        <v>0.78987678029152741</v>
      </c>
      <c r="CJ98">
        <f>SQRT((CJ$2-$D98)^2+(CJ$3-$E98)^2)</f>
        <v>0.47424164283582287</v>
      </c>
      <c r="CK98">
        <f>SQRT((CK$2-$D98)^2+(CK$3-$E98)^2)</f>
        <v>0.30968428189536379</v>
      </c>
      <c r="CL98">
        <f>SQRT((CL$2-$D98)^2+(CL$3-$E98)^2)</f>
        <v>0.77949573198557642</v>
      </c>
      <c r="CM98">
        <f>SQRT((CM$2-$D98)^2+(CM$3-$E98)^2)</f>
        <v>0.40614848405441611</v>
      </c>
      <c r="CN98">
        <f>SQRT((CN$2-$D98)^2+(CN$3-$E98)^2)</f>
        <v>0.71623335196146798</v>
      </c>
      <c r="CO98">
        <f>SQRT((CO$2-$D98)^2+(CO$3-$E98)^2)</f>
        <v>6.6000828502320918E-2</v>
      </c>
      <c r="CP98">
        <f>SQRT((CP$2-$D98)^2+(CP$3-$E98)^2)</f>
        <v>0.75755078335703474</v>
      </c>
      <c r="CQ98">
        <f>SQRT((CQ$2-$D98)^2+(CQ$3-$E98)^2)</f>
        <v>0.7764722281121258</v>
      </c>
      <c r="CR98">
        <f>SQRT((CR$2-$D98)^2+(CR$3-$E98)^2)</f>
        <v>0.49398943944410656</v>
      </c>
      <c r="CS98">
        <f>SQRT((CS$2-$D98)^2+(CS$3-$E98)^2)</f>
        <v>0.62106145535990176</v>
      </c>
      <c r="CT98">
        <f t="shared" si="3"/>
        <v>0.67012386034699756</v>
      </c>
      <c r="CU98">
        <f>SQRT((CU$2-$D98)^2+(CU$3-$E98)^2)</f>
        <v>0</v>
      </c>
      <c r="CV98">
        <f>SQRT((CV$2-$D98)^2+(CV$3-$E98)^2)</f>
        <v>0.96320300123599223</v>
      </c>
      <c r="CW98">
        <f>SQRT((CW$2-$D98)^2+(CW$3-$E98)^2)</f>
        <v>0.88916243884485813</v>
      </c>
      <c r="CX98">
        <f>SQRT((CX$2-$D98)^2+(CX$3-$E98)^2)</f>
        <v>0.12543715233984076</v>
      </c>
      <c r="CY98">
        <f>SQRT((CY$2-$D98)^2+(CY$3-$E98)^2)</f>
        <v>0.67598400406661108</v>
      </c>
      <c r="CZ98">
        <f>SQRT((CZ$2-$D98)^2+(CZ$3-$E98)^2)</f>
        <v>0.24603985117772023</v>
      </c>
      <c r="DA98" s="26">
        <f>SQRT((DA$2-$D98)^2+(DA$3-$E98)^2)</f>
        <v>0.45193843560842961</v>
      </c>
      <c r="DE98" t="s">
        <v>98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</v>
      </c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  <c r="EE98" s="20">
        <v>0</v>
      </c>
      <c r="EF98" s="20">
        <v>0</v>
      </c>
      <c r="EG98" s="20">
        <v>0</v>
      </c>
      <c r="EH98" s="20">
        <v>0</v>
      </c>
      <c r="EI98" s="20">
        <v>0</v>
      </c>
      <c r="EJ98" s="20">
        <v>0</v>
      </c>
      <c r="EK98" s="20">
        <v>0</v>
      </c>
      <c r="EL98" s="20">
        <v>0</v>
      </c>
      <c r="EM98" s="20">
        <v>0</v>
      </c>
      <c r="EN98" s="20">
        <v>0</v>
      </c>
      <c r="EO98" s="20">
        <v>0</v>
      </c>
      <c r="EP98" s="20">
        <v>0</v>
      </c>
      <c r="EQ98" s="20">
        <v>0</v>
      </c>
      <c r="ER98" s="20">
        <v>0</v>
      </c>
      <c r="ES98" s="20">
        <v>0</v>
      </c>
      <c r="ET98" s="20">
        <v>0</v>
      </c>
      <c r="EU98" s="20">
        <v>0</v>
      </c>
      <c r="EV98" s="20">
        <v>0</v>
      </c>
      <c r="EW98" s="20">
        <v>0</v>
      </c>
      <c r="EX98" s="20">
        <v>0</v>
      </c>
      <c r="EY98" s="20">
        <v>0</v>
      </c>
      <c r="EZ98" s="20">
        <v>0</v>
      </c>
      <c r="FA98" s="20">
        <v>0</v>
      </c>
      <c r="FB98" s="20">
        <v>0</v>
      </c>
      <c r="FC98" s="20">
        <v>0</v>
      </c>
      <c r="FD98" s="20">
        <v>0</v>
      </c>
      <c r="FE98" s="20">
        <v>0</v>
      </c>
      <c r="FF98" s="20">
        <v>0</v>
      </c>
      <c r="FG98" s="20">
        <v>0</v>
      </c>
      <c r="FH98" s="20">
        <v>0</v>
      </c>
      <c r="FI98" s="20">
        <v>0</v>
      </c>
      <c r="FJ98" s="20">
        <v>0</v>
      </c>
      <c r="FK98" s="20">
        <v>0</v>
      </c>
      <c r="FL98" s="20">
        <v>0</v>
      </c>
      <c r="FM98" s="20">
        <v>0</v>
      </c>
      <c r="FN98" s="20">
        <v>0</v>
      </c>
      <c r="FO98" s="20">
        <v>0</v>
      </c>
      <c r="FP98" s="20">
        <v>0</v>
      </c>
      <c r="FQ98" s="20">
        <v>0</v>
      </c>
      <c r="FR98" s="20">
        <v>0</v>
      </c>
      <c r="FS98" s="20">
        <v>0</v>
      </c>
      <c r="FT98" s="20">
        <v>0</v>
      </c>
      <c r="FU98" s="20">
        <v>0</v>
      </c>
      <c r="FV98" s="20">
        <v>0</v>
      </c>
      <c r="FW98" s="20">
        <v>0</v>
      </c>
      <c r="FX98" s="20">
        <v>0</v>
      </c>
      <c r="FY98" s="20">
        <v>1</v>
      </c>
      <c r="FZ98" s="20">
        <v>0</v>
      </c>
      <c r="GA98" s="20">
        <v>0</v>
      </c>
      <c r="GB98" s="20">
        <v>0</v>
      </c>
      <c r="GC98" s="20">
        <v>0</v>
      </c>
      <c r="GD98" s="20">
        <v>0</v>
      </c>
      <c r="GE98" s="20">
        <v>0</v>
      </c>
      <c r="GF98" s="20">
        <v>0</v>
      </c>
      <c r="GG98" s="20">
        <v>0</v>
      </c>
      <c r="GH98" s="20">
        <v>0</v>
      </c>
      <c r="GI98" s="20">
        <v>0</v>
      </c>
      <c r="GJ98" s="20">
        <v>0</v>
      </c>
      <c r="GK98" s="20">
        <v>0</v>
      </c>
      <c r="GL98" s="20">
        <v>0</v>
      </c>
      <c r="GM98" s="20">
        <v>0</v>
      </c>
      <c r="GN98" s="20">
        <v>0</v>
      </c>
      <c r="GO98" s="20">
        <v>0</v>
      </c>
      <c r="GP98" s="20">
        <v>0</v>
      </c>
      <c r="GQ98" s="20">
        <v>0</v>
      </c>
      <c r="GR98" s="20">
        <v>0</v>
      </c>
      <c r="GS98" s="20">
        <v>0</v>
      </c>
      <c r="GT98" s="20">
        <v>0</v>
      </c>
      <c r="GU98" s="20">
        <v>0</v>
      </c>
      <c r="GV98" s="20">
        <v>0</v>
      </c>
      <c r="GW98" s="20">
        <v>0</v>
      </c>
      <c r="GX98" s="20">
        <v>0</v>
      </c>
      <c r="GY98" s="20">
        <v>0</v>
      </c>
      <c r="GZ98" s="20">
        <v>0</v>
      </c>
      <c r="HA98" s="20">
        <v>0</v>
      </c>
      <c r="HB98" s="19">
        <f t="shared" si="2"/>
        <v>1</v>
      </c>
      <c r="HC98" s="16" t="s">
        <v>13</v>
      </c>
      <c r="HD98">
        <v>1</v>
      </c>
    </row>
    <row r="99" spans="1:212" x14ac:dyDescent="0.3">
      <c r="A99" s="14" t="s">
        <v>1185</v>
      </c>
      <c r="B99" s="21">
        <v>1</v>
      </c>
      <c r="C99" s="15" t="s">
        <v>98</v>
      </c>
      <c r="D99">
        <v>0.54359422711841909</v>
      </c>
      <c r="E99">
        <v>8.4701284032373536E-3</v>
      </c>
      <c r="F99" s="25">
        <f>SQRT(($F$2-D99)^2+($F$3-E99)^2)</f>
        <v>1.015864395758062</v>
      </c>
      <c r="G99">
        <f>SQRT((G$2-$D99)^2+(G$3-$E99)^2)</f>
        <v>0.77998916240604688</v>
      </c>
      <c r="H99">
        <f>SQRT((H$2-$D99)^2+(H$3-$E99)^2)</f>
        <v>0.36252532935452148</v>
      </c>
      <c r="I99">
        <f>SQRT((I$2-$D99)^2+(I$3-$E99)^2)</f>
        <v>0.7221231728538392</v>
      </c>
      <c r="J99">
        <f>SQRT((J$2-$D99)^2+(J$3-$E99)^2)</f>
        <v>0.61046224917185987</v>
      </c>
      <c r="K99">
        <f>SQRT((K$2-$D99)^2+(K$3-$E99)^2)</f>
        <v>0.8383841794802992</v>
      </c>
      <c r="L99">
        <f>SQRT((L$2-$D99)^2+(L$3-$E99)^2)</f>
        <v>0.78674316480512263</v>
      </c>
      <c r="M99">
        <f>SQRT((M$2-$D99)^2+(M$3-$E99)^2)</f>
        <v>0.53524813368393909</v>
      </c>
      <c r="N99">
        <f>SQRT((N$2-$D99)^2+(N$3-$E99)^2)</f>
        <v>0.39851501156431796</v>
      </c>
      <c r="O99">
        <f>SQRT((O$2-$D99)^2+(O$3-$E99)^2)</f>
        <v>0.69889888971556746</v>
      </c>
      <c r="P99">
        <f>SQRT((P$2-$D99)^2+(P$3-$E99)^2)</f>
        <v>0.96987828796740505</v>
      </c>
      <c r="Q99">
        <f>SQRT((Q$2-$D99)^2+(Q$3-$E99)^2)</f>
        <v>0.91464133160200511</v>
      </c>
      <c r="R99">
        <f>SQRT((R$2-$D99)^2+(R$3-$E99)^2)</f>
        <v>0.24523878688793838</v>
      </c>
      <c r="S99">
        <f>SQRT((S$2-$D99)^2+(S$3-$E99)^2)</f>
        <v>0.86214729148227032</v>
      </c>
      <c r="T99">
        <f>SQRT((T$2-$D99)^2+(T$3-$E99)^2)</f>
        <v>0.55145301985919581</v>
      </c>
      <c r="U99">
        <f>SQRT((U$2-$D99)^2+(U$3-$E99)^2)</f>
        <v>0.82306793803122325</v>
      </c>
      <c r="V99">
        <f>SQRT((V$2-$D99)^2+(V$3-$E99)^2)</f>
        <v>0.34041975489169696</v>
      </c>
      <c r="W99">
        <f>SQRT((W$2-$D99)^2+(W$3-$E99)^2)</f>
        <v>0.28638302611810279</v>
      </c>
      <c r="X99">
        <f>SQRT((X$2-$D99)^2+(X$3-$E99)^2)</f>
        <v>0.78833503649751857</v>
      </c>
      <c r="Y99">
        <f>SQRT((Y$2-$D99)^2+(Y$3-$E99)^2)</f>
        <v>0.96603085077427153</v>
      </c>
      <c r="Z99">
        <f>SQRT((Z$2-$D99)^2+(Z$3-$E99)^2)</f>
        <v>0.45250848118308357</v>
      </c>
      <c r="AA99">
        <f>SQRT((AA$2-$D99)^2+(AA$3-$E99)^2)</f>
        <v>0.94602041844220364</v>
      </c>
      <c r="AB99">
        <f>SQRT((AB$2-$D99)^2+(AB$3-$E99)^2)</f>
        <v>0.48344102727964977</v>
      </c>
      <c r="AC99">
        <f>SQRT((AC$2-$D99)^2+(AC$3-$E99)^2)</f>
        <v>0.24812685643050114</v>
      </c>
      <c r="AD99">
        <f>SQRT((AD$2-$D99)^2+(AD$3-$E99)^2)</f>
        <v>0.61813026075210231</v>
      </c>
      <c r="AE99">
        <f>SQRT((AE$2-$D99)^2+(AE$3-$E99)^2)</f>
        <v>0.43572675012484385</v>
      </c>
      <c r="AF99">
        <f>SQRT((AF$2-$D99)^2+(AF$3-$E99)^2)</f>
        <v>0.16297124947731509</v>
      </c>
      <c r="AG99">
        <f>SQRT((AG$2-$D99)^2+(AG$3-$E99)^2)</f>
        <v>0.56679780133880231</v>
      </c>
      <c r="AH99">
        <f>SQRT((AH$2-$D99)^2+(AH$3-$E99)^2)</f>
        <v>0.554167929911909</v>
      </c>
      <c r="AI99">
        <f>SQRT((AI$2-$D99)^2+(AI$3-$E99)^2)</f>
        <v>0.62861848457116498</v>
      </c>
      <c r="AJ99">
        <f>SQRT((AJ$2-$D99)^2+(AJ$3-$E99)^2)</f>
        <v>0.39865600512434046</v>
      </c>
      <c r="AK99">
        <f>SQRT((AK$2-$D99)^2+(AK$3-$E99)^2)</f>
        <v>0.44490386610687555</v>
      </c>
      <c r="AL99">
        <f>SQRT((AL$2-$D99)^2+(AL$3-$E99)^2)</f>
        <v>0.5624719159453323</v>
      </c>
      <c r="AM99">
        <f>SQRT((AM$2-$D99)^2+(AM$3-$E99)^2)</f>
        <v>0.84049430135086189</v>
      </c>
      <c r="AN99">
        <f>SQRT((AN$2-$D99)^2+(AN$3-$E99)^2)</f>
        <v>0.37705194792034269</v>
      </c>
      <c r="AO99">
        <f>SQRT((AO$2-$D99)^2+(AO$3-$E99)^2)</f>
        <v>0.83622938465712082</v>
      </c>
      <c r="AP99">
        <f>SQRT((AP$2-$D99)^2+(AP$3-$E99)^2)</f>
        <v>0.86572832208578099</v>
      </c>
      <c r="AQ99">
        <f>SQRT((AQ$2-$D99)^2+(AQ$3-$E99)^2)</f>
        <v>0.48710596233540687</v>
      </c>
      <c r="AR99">
        <f>SQRT((AR$2-$D99)^2+(AR$3-$E99)^2)</f>
        <v>0.96306510705881576</v>
      </c>
      <c r="AS99">
        <f>SQRT((AS$2-$D99)^2+(AS$3-$E99)^2)</f>
        <v>0.50684783197003835</v>
      </c>
      <c r="AT99">
        <f>SQRT((AT$2-$D99)^2+(AT$3-$E99)^2)</f>
        <v>0.81196567828621147</v>
      </c>
      <c r="AU99">
        <f>SQRT((AU$2-$D99)^2+(AU$3-$E99)^2)</f>
        <v>0.54194042603553649</v>
      </c>
      <c r="AV99">
        <f>SQRT((AV$2-$D99)^2+(AV$3-$E99)^2)</f>
        <v>0.4406869096735837</v>
      </c>
      <c r="AW99">
        <f>SQRT((AW$2-$D99)^2+(AW$3-$E99)^2)</f>
        <v>0.1995679425108908</v>
      </c>
      <c r="AX99">
        <f>SQRT((AX$2-$D99)^2+(AX$3-$E99)^2)</f>
        <v>0.7895123230572797</v>
      </c>
      <c r="AY99">
        <f>SQRT((AY$2-$D99)^2+(AY$3-$E99)^2)</f>
        <v>0.26104462098362013</v>
      </c>
      <c r="AZ99">
        <f>SQRT((AZ$2-$D99)^2+(AZ$3-$E99)^2)</f>
        <v>0.25179686452414474</v>
      </c>
      <c r="BA99">
        <f>SQRT((BA$2-$D99)^2+(BA$3-$E99)^2)</f>
        <v>0.89174248824918545</v>
      </c>
      <c r="BB99">
        <f>SQRT((BB$2-$D99)^2+(BB$3-$E99)^2)</f>
        <v>0.60620734589362646</v>
      </c>
      <c r="BC99">
        <f>SQRT((BC$2-$D99)^2+(BC$3-$E99)^2)</f>
        <v>0.81253159835889954</v>
      </c>
      <c r="BD99">
        <f>SQRT((BD$2-$D99)^2+(BD$3-$E99)^2)</f>
        <v>0.87001435809398708</v>
      </c>
      <c r="BE99">
        <f>SQRT((BE$2-$D99)^2+(BE$3-$E99)^2)</f>
        <v>0.3529680691544016</v>
      </c>
      <c r="BF99">
        <f>SQRT((BF$2-$D99)^2+(BF$3-$E99)^2)</f>
        <v>0.64787841523968459</v>
      </c>
      <c r="BG99">
        <f>SQRT((BG$2-$D99)^2+(BG$3-$E99)^2)</f>
        <v>0.6704617460940645</v>
      </c>
      <c r="BH99">
        <f>SQRT((BH$2-$D99)^2+(BH$3-$E99)^2)</f>
        <v>0.22596149069731863</v>
      </c>
      <c r="BI99">
        <f>SQRT((BI$2-$D99)^2+(BI$3-$E99)^2)</f>
        <v>0.28213910959978417</v>
      </c>
      <c r="BJ99">
        <f>SQRT((BJ$2-$D99)^2+(BJ$3-$E99)^2)</f>
        <v>0.28753798159184502</v>
      </c>
      <c r="BK99">
        <f>SQRT((BK$2-$D99)^2+(BK$3-$E99)^2)</f>
        <v>0.21791884203770487</v>
      </c>
      <c r="BL99">
        <f>SQRT((BL$2-$D99)^2+(BL$3-$E99)^2)</f>
        <v>0.59441312546856873</v>
      </c>
      <c r="BM99">
        <f>SQRT((BM$2-$D99)^2+(BM$3-$E99)^2)</f>
        <v>0.40872764663979777</v>
      </c>
      <c r="BN99">
        <f>SQRT((BN$2-$D99)^2+(BN$3-$E99)^2)</f>
        <v>0.44439430172843331</v>
      </c>
      <c r="BO99">
        <f>SQRT((BO$2-$D99)^2+(BO$3-$E99)^2)</f>
        <v>0.83715306059878469</v>
      </c>
      <c r="BP99">
        <f>SQRT((BP$2-$D99)^2+(BP$3-$E99)^2)</f>
        <v>0.98933621200353572</v>
      </c>
      <c r="BQ99">
        <f>SQRT((BQ$2-$D99)^2+(BQ$3-$E99)^2)</f>
        <v>0.24559487854836295</v>
      </c>
      <c r="BR99">
        <f>SQRT((BR$2-$D99)^2+(BR$3-$E99)^2)</f>
        <v>1.088207567568755</v>
      </c>
      <c r="BS99">
        <f>SQRT((BS$2-$D99)^2+(BS$3-$E99)^2)</f>
        <v>0.37192448571690861</v>
      </c>
      <c r="BT99">
        <f>SQRT((BT$2-$D99)^2+(BT$3-$E99)^2)</f>
        <v>8.4568620815378193E-2</v>
      </c>
      <c r="BU99">
        <f>SQRT((BU$2-$D99)^2+(BU$3-$E99)^2)</f>
        <v>1.0075001230010945</v>
      </c>
      <c r="BV99">
        <f>SQRT((BV$2-$D99)^2+(BV$3-$E99)^2)</f>
        <v>0.94171774440913447</v>
      </c>
      <c r="BW99">
        <f>SQRT((BW$2-$D99)^2+(BW$3-$E99)^2)</f>
        <v>0.39496976029899122</v>
      </c>
      <c r="BX99">
        <f>SQRT((BX$2-$D99)^2+(BX$3-$E99)^2)</f>
        <v>0.27876831334773478</v>
      </c>
      <c r="BY99">
        <f>SQRT((BY$2-$D99)^2+(BY$3-$E99)^2)</f>
        <v>0.16702076960493595</v>
      </c>
      <c r="BZ99">
        <f>SQRT((BZ$2-$D99)^2+(BZ$3-$E99)^2)</f>
        <v>0.70355685323343287</v>
      </c>
      <c r="CA99">
        <f>SQRT((CA$2-$D99)^2+(CA$3-$E99)^2)</f>
        <v>0.72219250906131749</v>
      </c>
      <c r="CB99">
        <f>SQRT((CB$2-$D99)^2+(CB$3-$E99)^2)</f>
        <v>0.59722095269181596</v>
      </c>
      <c r="CC99">
        <f>SQRT((CC$2-$D99)^2+(CC$3-$E99)^2)</f>
        <v>0.2674015575245155</v>
      </c>
      <c r="CD99">
        <f>SQRT((CD$2-$D99)^2+(CD$3-$E99)^2)</f>
        <v>0.93530619543099591</v>
      </c>
      <c r="CE99">
        <f>SQRT((CE$2-$D99)^2+(CE$3-$E99)^2)</f>
        <v>0.93365488392153506</v>
      </c>
      <c r="CF99">
        <f>SQRT((CF$2-$D99)^2+(CF$3-$E99)^2)</f>
        <v>2.1293819199089386E-2</v>
      </c>
      <c r="CG99">
        <f>SQRT((CG$2-$D99)^2+(CG$3-$E99)^2)</f>
        <v>0.71434109817700175</v>
      </c>
      <c r="CH99">
        <f>SQRT((CH$2-$D99)^2+(CH$3-$E99)^2)</f>
        <v>0.78911687791180474</v>
      </c>
      <c r="CI99">
        <f>SQRT((CI$2-$D99)^2+(CI$3-$E99)^2)</f>
        <v>0.30613035015317314</v>
      </c>
      <c r="CJ99">
        <f>SQRT((CJ$2-$D99)^2+(CJ$3-$E99)^2)</f>
        <v>0.52150860948356548</v>
      </c>
      <c r="CK99">
        <f>SQRT((CK$2-$D99)^2+(CK$3-$E99)^2)</f>
        <v>0.94329631818245063</v>
      </c>
      <c r="CL99">
        <f>SQRT((CL$2-$D99)^2+(CL$3-$E99)^2)</f>
        <v>0.74465179104260704</v>
      </c>
      <c r="CM99">
        <f>SQRT((CM$2-$D99)^2+(CM$3-$E99)^2)</f>
        <v>0.57469803436048916</v>
      </c>
      <c r="CN99">
        <f>SQRT((CN$2-$D99)^2+(CN$3-$E99)^2)</f>
        <v>0.99849506352090134</v>
      </c>
      <c r="CO99">
        <f>SQRT((CO$2-$D99)^2+(CO$3-$E99)^2)</f>
        <v>1.019816924161479</v>
      </c>
      <c r="CP99">
        <f>SQRT((CP$2-$D99)^2+(CP$3-$E99)^2)</f>
        <v>0.34487303430146637</v>
      </c>
      <c r="CQ99">
        <f>SQRT((CQ$2-$D99)^2+(CQ$3-$E99)^2)</f>
        <v>0.18706775341532358</v>
      </c>
      <c r="CR99">
        <f>SQRT((CR$2-$D99)^2+(CR$3-$E99)^2)</f>
        <v>0.57264466215382015</v>
      </c>
      <c r="CS99">
        <f>SQRT((CS$2-$D99)^2+(CS$3-$E99)^2)</f>
        <v>0.35242653677849617</v>
      </c>
      <c r="CT99">
        <f t="shared" si="3"/>
        <v>0.68511725194036477</v>
      </c>
      <c r="CU99">
        <f>SQRT((CU$2-$D99)^2+(CU$3-$E99)^2)</f>
        <v>0.96320300123599223</v>
      </c>
      <c r="CV99">
        <f>SQRT((CV$2-$D99)^2+(CV$3-$E99)^2)</f>
        <v>0</v>
      </c>
      <c r="CW99">
        <f>SQRT((CW$2-$D99)^2+(CW$3-$E99)^2)</f>
        <v>0.12428731880425176</v>
      </c>
      <c r="CX99">
        <f>SQRT((CX$2-$D99)^2+(CX$3-$E99)^2)</f>
        <v>0.94947206137550222</v>
      </c>
      <c r="CY99">
        <f>SQRT((CY$2-$D99)^2+(CY$3-$E99)^2)</f>
        <v>0.54702760723178734</v>
      </c>
      <c r="CZ99">
        <f>SQRT((CZ$2-$D99)^2+(CZ$3-$E99)^2)</f>
        <v>0.7204569668183296</v>
      </c>
      <c r="DA99" s="26">
        <f>SQRT((DA$2-$D99)^2+(DA$3-$E99)^2)</f>
        <v>0.6390771455323675</v>
      </c>
      <c r="DE99" t="s">
        <v>99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1</v>
      </c>
      <c r="DS99" s="20">
        <v>0</v>
      </c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20">
        <v>0</v>
      </c>
      <c r="EG99" s="20">
        <v>0</v>
      </c>
      <c r="EH99" s="20">
        <v>0</v>
      </c>
      <c r="EI99" s="20">
        <v>0</v>
      </c>
      <c r="EJ99" s="20">
        <v>0</v>
      </c>
      <c r="EK99" s="20">
        <v>0</v>
      </c>
      <c r="EL99" s="20">
        <v>0</v>
      </c>
      <c r="EM99" s="20">
        <v>0</v>
      </c>
      <c r="EN99" s="20">
        <v>0</v>
      </c>
      <c r="EO99" s="20">
        <v>0</v>
      </c>
      <c r="EP99" s="20">
        <v>0</v>
      </c>
      <c r="EQ99" s="20">
        <v>0</v>
      </c>
      <c r="ER99" s="20">
        <v>0</v>
      </c>
      <c r="ES99" s="20">
        <v>0</v>
      </c>
      <c r="ET99" s="20">
        <v>0</v>
      </c>
      <c r="EU99" s="20">
        <v>0</v>
      </c>
      <c r="EV99" s="20">
        <v>0</v>
      </c>
      <c r="EW99" s="20">
        <v>0</v>
      </c>
      <c r="EX99" s="20">
        <v>0</v>
      </c>
      <c r="EY99" s="20">
        <v>0</v>
      </c>
      <c r="EZ99" s="20">
        <v>0</v>
      </c>
      <c r="FA99" s="20">
        <v>0</v>
      </c>
      <c r="FB99" s="20">
        <v>0</v>
      </c>
      <c r="FC99" s="20">
        <v>0</v>
      </c>
      <c r="FD99" s="20">
        <v>0</v>
      </c>
      <c r="FE99" s="20">
        <v>0</v>
      </c>
      <c r="FF99" s="20">
        <v>0</v>
      </c>
      <c r="FG99" s="20">
        <v>0</v>
      </c>
      <c r="FH99" s="20">
        <v>0</v>
      </c>
      <c r="FI99" s="20">
        <v>0</v>
      </c>
      <c r="FJ99" s="20">
        <v>0</v>
      </c>
      <c r="FK99" s="20">
        <v>0</v>
      </c>
      <c r="FL99" s="20">
        <v>0</v>
      </c>
      <c r="FM99" s="20">
        <v>0</v>
      </c>
      <c r="FN99" s="20">
        <v>0</v>
      </c>
      <c r="FO99" s="20">
        <v>0</v>
      </c>
      <c r="FP99" s="20">
        <v>0</v>
      </c>
      <c r="FQ99" s="20">
        <v>0</v>
      </c>
      <c r="FR99" s="20">
        <v>0</v>
      </c>
      <c r="FS99" s="20">
        <v>0</v>
      </c>
      <c r="FT99" s="20">
        <v>0</v>
      </c>
      <c r="FU99" s="20">
        <v>0</v>
      </c>
      <c r="FV99" s="20">
        <v>0</v>
      </c>
      <c r="FW99" s="20">
        <v>0</v>
      </c>
      <c r="FX99" s="20">
        <v>0</v>
      </c>
      <c r="FY99" s="20">
        <v>0</v>
      </c>
      <c r="FZ99" s="20">
        <v>0</v>
      </c>
      <c r="GA99" s="20">
        <v>0</v>
      </c>
      <c r="GB99" s="20">
        <v>0</v>
      </c>
      <c r="GC99" s="20">
        <v>0</v>
      </c>
      <c r="GD99" s="20">
        <v>0</v>
      </c>
      <c r="GE99" s="20">
        <v>0</v>
      </c>
      <c r="GF99" s="20">
        <v>0</v>
      </c>
      <c r="GG99" s="20">
        <v>0</v>
      </c>
      <c r="GH99" s="20">
        <v>0</v>
      </c>
      <c r="GI99" s="20">
        <v>0</v>
      </c>
      <c r="GJ99" s="20">
        <v>0</v>
      </c>
      <c r="GK99" s="20">
        <v>0</v>
      </c>
      <c r="GL99" s="20">
        <v>0</v>
      </c>
      <c r="GM99" s="20">
        <v>0</v>
      </c>
      <c r="GN99" s="20">
        <v>0</v>
      </c>
      <c r="GO99" s="20">
        <v>0</v>
      </c>
      <c r="GP99" s="20">
        <v>0</v>
      </c>
      <c r="GQ99" s="20">
        <v>0</v>
      </c>
      <c r="GR99" s="20">
        <v>0</v>
      </c>
      <c r="GS99" s="20">
        <v>0</v>
      </c>
      <c r="GT99" s="20">
        <v>0</v>
      </c>
      <c r="GU99" s="20">
        <v>0</v>
      </c>
      <c r="GV99" s="20">
        <v>0</v>
      </c>
      <c r="GW99" s="20">
        <v>0</v>
      </c>
      <c r="GX99" s="20">
        <v>0</v>
      </c>
      <c r="GY99" s="20">
        <v>0</v>
      </c>
      <c r="GZ99" s="20">
        <v>0</v>
      </c>
      <c r="HA99" s="20">
        <v>0</v>
      </c>
      <c r="HB99" s="19">
        <f t="shared" si="2"/>
        <v>1</v>
      </c>
      <c r="HC99" s="16" t="s">
        <v>13</v>
      </c>
      <c r="HD99">
        <v>1</v>
      </c>
    </row>
    <row r="100" spans="1:212" x14ac:dyDescent="0.3">
      <c r="A100" s="14" t="s">
        <v>1186</v>
      </c>
      <c r="B100" s="21">
        <v>5</v>
      </c>
      <c r="C100" s="15" t="s">
        <v>99</v>
      </c>
      <c r="D100">
        <v>0.58886062961751606</v>
      </c>
      <c r="E100">
        <v>0.12422111293615379</v>
      </c>
      <c r="F100" s="25">
        <f>SQRT(($F$2-D100)^2+($F$3-E100)^2)</f>
        <v>0.93690649565595507</v>
      </c>
      <c r="G100">
        <f>SQRT((G$2-$D100)^2+(G$3-$E100)^2)</f>
        <v>0.65586784948880283</v>
      </c>
      <c r="H100">
        <f>SQRT((H$2-$D100)^2+(H$3-$E100)^2)</f>
        <v>0.25724928850428525</v>
      </c>
      <c r="I100">
        <f>SQRT((I$2-$D100)^2+(I$3-$E100)^2)</f>
        <v>0.6227439269026781</v>
      </c>
      <c r="J100">
        <f>SQRT((J$2-$D100)^2+(J$3-$E100)^2)</f>
        <v>0.48632463257821845</v>
      </c>
      <c r="K100">
        <f>SQRT((K$2-$D100)^2+(K$3-$E100)^2)</f>
        <v>0.71813803228429596</v>
      </c>
      <c r="L100">
        <f>SQRT((L$2-$D100)^2+(L$3-$E100)^2)</f>
        <v>0.73642073641807515</v>
      </c>
      <c r="M100">
        <f>SQRT((M$2-$D100)^2+(M$3-$E100)^2)</f>
        <v>0.43899638819441267</v>
      </c>
      <c r="N100">
        <f>SQRT((N$2-$D100)^2+(N$3-$E100)^2)</f>
        <v>0.27468046678624353</v>
      </c>
      <c r="O100">
        <f>SQRT((O$2-$D100)^2+(O$3-$E100)^2)</f>
        <v>0.57543788962442122</v>
      </c>
      <c r="P100">
        <f>SQRT((P$2-$D100)^2+(P$3-$E100)^2)</f>
        <v>0.86341643756314801</v>
      </c>
      <c r="Q100">
        <f>SQRT((Q$2-$D100)^2+(Q$3-$E100)^2)</f>
        <v>0.80056556977033844</v>
      </c>
      <c r="R100">
        <f>SQRT((R$2-$D100)^2+(R$3-$E100)^2)</f>
        <v>0.17482758889646052</v>
      </c>
      <c r="S100">
        <f>SQRT((S$2-$D100)^2+(S$3-$E100)^2)</f>
        <v>0.7756689847168704</v>
      </c>
      <c r="T100">
        <f>SQRT((T$2-$D100)^2+(T$3-$E100)^2)</f>
        <v>0.45400655080102786</v>
      </c>
      <c r="U100">
        <f>SQRT((U$2-$D100)^2+(U$3-$E100)^2)</f>
        <v>0.69933135670129609</v>
      </c>
      <c r="V100">
        <f>SQRT((V$2-$D100)^2+(V$3-$E100)^2)</f>
        <v>0.26408299856201795</v>
      </c>
      <c r="W100">
        <f>SQRT((W$2-$D100)^2+(W$3-$E100)^2)</f>
        <v>0.32223618092643086</v>
      </c>
      <c r="X100">
        <f>SQRT((X$2-$D100)^2+(X$3-$E100)^2)</f>
        <v>0.71988148202402746</v>
      </c>
      <c r="Y100">
        <f>SQRT((Y$2-$D100)^2+(Y$3-$E100)^2)</f>
        <v>0.87976408519938021</v>
      </c>
      <c r="Z100">
        <f>SQRT((Z$2-$D100)^2+(Z$3-$E100)^2)</f>
        <v>0.40416061460728342</v>
      </c>
      <c r="AA100">
        <f>SQRT((AA$2-$D100)^2+(AA$3-$E100)^2)</f>
        <v>0.86162689604877951</v>
      </c>
      <c r="AB100">
        <f>SQRT((AB$2-$D100)^2+(AB$3-$E100)^2)</f>
        <v>0.50717141795588516</v>
      </c>
      <c r="AC100">
        <f>SQRT((AC$2-$D100)^2+(AC$3-$E100)^2)</f>
        <v>0.22864462905815619</v>
      </c>
      <c r="AD100">
        <f>SQRT((AD$2-$D100)^2+(AD$3-$E100)^2)</f>
        <v>0.49489432786150683</v>
      </c>
      <c r="AE100">
        <f>SQRT((AE$2-$D100)^2+(AE$3-$E100)^2)</f>
        <v>0.3690608239380575</v>
      </c>
      <c r="AF100">
        <f>SQRT((AF$2-$D100)^2+(AF$3-$E100)^2)</f>
        <v>0.21421076293722113</v>
      </c>
      <c r="AG100">
        <f>SQRT((AG$2-$D100)^2+(AG$3-$E100)^2)</f>
        <v>0.45226368068487549</v>
      </c>
      <c r="AH100">
        <f>SQRT((AH$2-$D100)^2+(AH$3-$E100)^2)</f>
        <v>0.43833357117830862</v>
      </c>
      <c r="AI100">
        <f>SQRT((AI$2-$D100)^2+(AI$3-$E100)^2)</f>
        <v>0.53657136967338981</v>
      </c>
      <c r="AJ100">
        <f>SQRT((AJ$2-$D100)^2+(AJ$3-$E100)^2)</f>
        <v>0.39714865954723344</v>
      </c>
      <c r="AK100">
        <f>SQRT((AK$2-$D100)^2+(AK$3-$E100)^2)</f>
        <v>0.37225146109265717</v>
      </c>
      <c r="AL100">
        <f>SQRT((AL$2-$D100)^2+(AL$3-$E100)^2)</f>
        <v>0.57567597895331246</v>
      </c>
      <c r="AM100">
        <f>SQRT((AM$2-$D100)^2+(AM$3-$E100)^2)</f>
        <v>0.71642879338934928</v>
      </c>
      <c r="AN100">
        <f>SQRT((AN$2-$D100)^2+(AN$3-$E100)^2)</f>
        <v>0.3014114811740114</v>
      </c>
      <c r="AO100">
        <f>SQRT((AO$2-$D100)^2+(AO$3-$E100)^2)</f>
        <v>0.71243955407076898</v>
      </c>
      <c r="AP100">
        <f>SQRT((AP$2-$D100)^2+(AP$3-$E100)^2)</f>
        <v>0.74349998850454713</v>
      </c>
      <c r="AQ100">
        <f>SQRT((AQ$2-$D100)^2+(AQ$3-$E100)^2)</f>
        <v>0.37354112230256209</v>
      </c>
      <c r="AR100">
        <f>SQRT((AR$2-$D100)^2+(AR$3-$E100)^2)</f>
        <v>0.84495244557712723</v>
      </c>
      <c r="AS100">
        <f>SQRT((AS$2-$D100)^2+(AS$3-$E100)^2)</f>
        <v>0.45137713447085021</v>
      </c>
      <c r="AT100">
        <f>SQRT((AT$2-$D100)^2+(AT$3-$E100)^2)</f>
        <v>0.748140388562054</v>
      </c>
      <c r="AU100">
        <f>SQRT((AU$2-$D100)^2+(AU$3-$E100)^2)</f>
        <v>0.57820138763929596</v>
      </c>
      <c r="AV100">
        <f>SQRT((AV$2-$D100)^2+(AV$3-$E100)^2)</f>
        <v>0.32016404037886476</v>
      </c>
      <c r="AW100">
        <f>SQRT((AW$2-$D100)^2+(AW$3-$E100)^2)</f>
        <v>9.8868038742492947E-2</v>
      </c>
      <c r="AX100">
        <f>SQRT((AX$2-$D100)^2+(AX$3-$E100)^2)</f>
        <v>0.67769711745478367</v>
      </c>
      <c r="AY100">
        <f>SQRT((AY$2-$D100)^2+(AY$3-$E100)^2)</f>
        <v>0.13908634965689023</v>
      </c>
      <c r="AZ100">
        <f>SQRT((AZ$2-$D100)^2+(AZ$3-$E100)^2)</f>
        <v>0.1913618433268201</v>
      </c>
      <c r="BA100">
        <f>SQRT((BA$2-$D100)^2+(BA$3-$E100)^2)</f>
        <v>0.77435412092317935</v>
      </c>
      <c r="BB100">
        <f>SQRT((BB$2-$D100)^2+(BB$3-$E100)^2)</f>
        <v>0.5161468137080043</v>
      </c>
      <c r="BC100">
        <f>SQRT((BC$2-$D100)^2+(BC$3-$E100)^2)</f>
        <v>0.68831613756764953</v>
      </c>
      <c r="BD100">
        <f>SQRT((BD$2-$D100)^2+(BD$3-$E100)^2)</f>
        <v>0.74683226455475038</v>
      </c>
      <c r="BE100">
        <f>SQRT((BE$2-$D100)^2+(BE$3-$E100)^2)</f>
        <v>0.26083375706615319</v>
      </c>
      <c r="BF100">
        <f>SQRT((BF$2-$D100)^2+(BF$3-$E100)^2)</f>
        <v>0.5741181736528097</v>
      </c>
      <c r="BG100">
        <f>SQRT((BG$2-$D100)^2+(BG$3-$E100)^2)</f>
        <v>0.54999683372076569</v>
      </c>
      <c r="BH100">
        <f>SQRT((BH$2-$D100)^2+(BH$3-$E100)^2)</f>
        <v>0.24315956211295878</v>
      </c>
      <c r="BI100">
        <f>SQRT((BI$2-$D100)^2+(BI$3-$E100)^2)</f>
        <v>0.23792509814720011</v>
      </c>
      <c r="BJ100">
        <f>SQRT((BJ$2-$D100)^2+(BJ$3-$E100)^2)</f>
        <v>0.16875308689658275</v>
      </c>
      <c r="BK100">
        <f>SQRT((BK$2-$D100)^2+(BK$3-$E100)^2)</f>
        <v>0.12064919185166079</v>
      </c>
      <c r="BL100">
        <f>SQRT((BL$2-$D100)^2+(BL$3-$E100)^2)</f>
        <v>0.47541171954148537</v>
      </c>
      <c r="BM100">
        <f>SQRT((BM$2-$D100)^2+(BM$3-$E100)^2)</f>
        <v>0.2992255006979469</v>
      </c>
      <c r="BN100">
        <f>SQRT((BN$2-$D100)^2+(BN$3-$E100)^2)</f>
        <v>0.42127967327215565</v>
      </c>
      <c r="BO100">
        <f>SQRT((BO$2-$D100)^2+(BO$3-$E100)^2)</f>
        <v>0.7496482557333225</v>
      </c>
      <c r="BP100">
        <f>SQRT((BP$2-$D100)^2+(BP$3-$E100)^2)</f>
        <v>0.87785580114291806</v>
      </c>
      <c r="BQ100">
        <f>SQRT((BQ$2-$D100)^2+(BQ$3-$E100)^2)</f>
        <v>0.307238945672547</v>
      </c>
      <c r="BR100">
        <f>SQRT((BR$2-$D100)^2+(BR$3-$E100)^2)</f>
        <v>1.0131805253801784</v>
      </c>
      <c r="BS100">
        <f>SQRT((BS$2-$D100)^2+(BS$3-$E100)^2)</f>
        <v>0.25419503583043407</v>
      </c>
      <c r="BT100">
        <f>SQRT((BT$2-$D100)^2+(BT$3-$E100)^2)</f>
        <v>4.0146179223738809E-2</v>
      </c>
      <c r="BU100">
        <f>SQRT((BU$2-$D100)^2+(BU$3-$E100)^2)</f>
        <v>0.91703714605033837</v>
      </c>
      <c r="BV100">
        <f>SQRT((BV$2-$D100)^2+(BV$3-$E100)^2)</f>
        <v>0.81945270803997905</v>
      </c>
      <c r="BW100">
        <f>SQRT((BW$2-$D100)^2+(BW$3-$E100)^2)</f>
        <v>0.28825232963553832</v>
      </c>
      <c r="BX100">
        <f>SQRT((BX$2-$D100)^2+(BX$3-$E100)^2)</f>
        <v>0.15757477277039691</v>
      </c>
      <c r="BY100">
        <f>SQRT((BY$2-$D100)^2+(BY$3-$E100)^2)</f>
        <v>0.1403091962031921</v>
      </c>
      <c r="BZ100">
        <f>SQRT((BZ$2-$D100)^2+(BZ$3-$E100)^2)</f>
        <v>0.63166364666072872</v>
      </c>
      <c r="CA100">
        <f>SQRT((CA$2-$D100)^2+(CA$3-$E100)^2)</f>
        <v>0.59857154859375805</v>
      </c>
      <c r="CB100">
        <f>SQRT((CB$2-$D100)^2+(CB$3-$E100)^2)</f>
        <v>0.47833499549312347</v>
      </c>
      <c r="CC100">
        <f>SQRT((CC$2-$D100)^2+(CC$3-$E100)^2)</f>
        <v>0.31877868725808478</v>
      </c>
      <c r="CD100">
        <f>SQRT((CD$2-$D100)^2+(CD$3-$E100)^2)</f>
        <v>0.81625900006732843</v>
      </c>
      <c r="CE100">
        <f>SQRT((CE$2-$D100)^2+(CE$3-$E100)^2)</f>
        <v>0.82952125338179961</v>
      </c>
      <c r="CF100">
        <f>SQRT((CF$2-$D100)^2+(CF$3-$E100)^2)</f>
        <v>0.11828988353350489</v>
      </c>
      <c r="CG100">
        <f>SQRT((CG$2-$D100)^2+(CG$3-$E100)^2)</f>
        <v>0.62988863323480748</v>
      </c>
      <c r="CH100">
        <f>SQRT((CH$2-$D100)^2+(CH$3-$E100)^2)</f>
        <v>0.70415824108595804</v>
      </c>
      <c r="CI100">
        <f>SQRT((CI$2-$D100)^2+(CI$3-$E100)^2)</f>
        <v>0.34608765981858813</v>
      </c>
      <c r="CJ100">
        <f>SQRT((CJ$2-$D100)^2+(CJ$3-$E100)^2)</f>
        <v>0.48104385515071674</v>
      </c>
      <c r="CK100">
        <f>SQRT((CK$2-$D100)^2+(CK$3-$E100)^2)</f>
        <v>0.84015444673340312</v>
      </c>
      <c r="CL100">
        <f>SQRT((CL$2-$D100)^2+(CL$3-$E100)^2)</f>
        <v>0.62045756374530425</v>
      </c>
      <c r="CM100">
        <f>SQRT((CM$2-$D100)^2+(CM$3-$E100)^2)</f>
        <v>0.5227754790371123</v>
      </c>
      <c r="CN100">
        <f>SQRT((CN$2-$D100)^2+(CN$3-$E100)^2)</f>
        <v>0.87546201100782339</v>
      </c>
      <c r="CO100">
        <f>SQRT((CO$2-$D100)^2+(CO$3-$E100)^2)</f>
        <v>0.94197460923133025</v>
      </c>
      <c r="CP100">
        <f>SQRT((CP$2-$D100)^2+(CP$3-$E100)^2)</f>
        <v>0.37670637287796588</v>
      </c>
      <c r="CQ100">
        <f>SQRT((CQ$2-$D100)^2+(CQ$3-$E100)^2)</f>
        <v>0.13754252929449126</v>
      </c>
      <c r="CR100">
        <f>SQRT((CR$2-$D100)^2+(CR$3-$E100)^2)</f>
        <v>0.5512783322266307</v>
      </c>
      <c r="CS100">
        <f>SQRT((CS$2-$D100)^2+(CS$3-$E100)^2)</f>
        <v>0.26810303459531604</v>
      </c>
      <c r="CT100">
        <f t="shared" si="3"/>
        <v>0.56175306354233567</v>
      </c>
      <c r="CU100">
        <f>SQRT((CU$2-$D100)^2+(CU$3-$E100)^2)</f>
        <v>0.88916243884485813</v>
      </c>
      <c r="CV100">
        <f>SQRT((CV$2-$D100)^2+(CV$3-$E100)^2)</f>
        <v>0.12428731880425176</v>
      </c>
      <c r="CW100">
        <f>SQRT((CW$2-$D100)^2+(CW$3-$E100)^2)</f>
        <v>0</v>
      </c>
      <c r="CX100">
        <f>SQRT((CX$2-$D100)^2+(CX$3-$E100)^2)</f>
        <v>0.86263517292380132</v>
      </c>
      <c r="CY100">
        <f>SQRT((CY$2-$D100)^2+(CY$3-$E100)^2)</f>
        <v>0.56823289220834239</v>
      </c>
      <c r="CZ100">
        <f>SQRT((CZ$2-$D100)^2+(CZ$3-$E100)^2)</f>
        <v>0.6433140027865526</v>
      </c>
      <c r="DA100" s="26">
        <f>SQRT((DA$2-$D100)^2+(DA$3-$E100)^2)</f>
        <v>0.61556190432419722</v>
      </c>
      <c r="DE100" t="s">
        <v>100</v>
      </c>
      <c r="DF100" s="20">
        <v>1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0</v>
      </c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  <c r="EE100" s="20">
        <v>0</v>
      </c>
      <c r="EF100" s="20">
        <v>0</v>
      </c>
      <c r="EG100" s="20">
        <v>0</v>
      </c>
      <c r="EH100" s="20">
        <v>0</v>
      </c>
      <c r="EI100" s="20">
        <v>0</v>
      </c>
      <c r="EJ100" s="20">
        <v>0</v>
      </c>
      <c r="EK100" s="20">
        <v>0</v>
      </c>
      <c r="EL100" s="20">
        <v>0</v>
      </c>
      <c r="EM100" s="20">
        <v>0</v>
      </c>
      <c r="EN100" s="20">
        <v>0</v>
      </c>
      <c r="EO100" s="20">
        <v>0</v>
      </c>
      <c r="EP100" s="20">
        <v>0</v>
      </c>
      <c r="EQ100" s="20">
        <v>0</v>
      </c>
      <c r="ER100" s="20">
        <v>0</v>
      </c>
      <c r="ES100" s="20">
        <v>0</v>
      </c>
      <c r="ET100" s="20">
        <v>0</v>
      </c>
      <c r="EU100" s="20">
        <v>0</v>
      </c>
      <c r="EV100" s="20">
        <v>0</v>
      </c>
      <c r="EW100" s="20">
        <v>0</v>
      </c>
      <c r="EX100" s="20">
        <v>0</v>
      </c>
      <c r="EY100" s="20">
        <v>0</v>
      </c>
      <c r="EZ100" s="20">
        <v>0</v>
      </c>
      <c r="FA100" s="20">
        <v>0</v>
      </c>
      <c r="FB100" s="20">
        <v>0</v>
      </c>
      <c r="FC100" s="20">
        <v>0</v>
      </c>
      <c r="FD100" s="20">
        <v>0</v>
      </c>
      <c r="FE100" s="20">
        <v>0</v>
      </c>
      <c r="FF100" s="20">
        <v>0</v>
      </c>
      <c r="FG100" s="20">
        <v>0</v>
      </c>
      <c r="FH100" s="20">
        <v>0</v>
      </c>
      <c r="FI100" s="20">
        <v>0</v>
      </c>
      <c r="FJ100" s="20">
        <v>0</v>
      </c>
      <c r="FK100" s="20">
        <v>0</v>
      </c>
      <c r="FL100" s="20">
        <v>0</v>
      </c>
      <c r="FM100" s="20">
        <v>0</v>
      </c>
      <c r="FN100" s="20">
        <v>0</v>
      </c>
      <c r="FO100" s="20">
        <v>0</v>
      </c>
      <c r="FP100" s="20">
        <v>0</v>
      </c>
      <c r="FQ100" s="20">
        <v>0</v>
      </c>
      <c r="FR100" s="20">
        <v>0</v>
      </c>
      <c r="FS100" s="20">
        <v>0</v>
      </c>
      <c r="FT100" s="20">
        <v>0</v>
      </c>
      <c r="FU100" s="20">
        <v>0</v>
      </c>
      <c r="FV100" s="20">
        <v>0</v>
      </c>
      <c r="FW100" s="20">
        <v>0</v>
      </c>
      <c r="FX100" s="20">
        <v>0</v>
      </c>
      <c r="FY100" s="20">
        <v>0</v>
      </c>
      <c r="FZ100" s="20">
        <v>0</v>
      </c>
      <c r="GA100" s="20">
        <v>0</v>
      </c>
      <c r="GB100" s="20">
        <v>0</v>
      </c>
      <c r="GC100" s="20">
        <v>0</v>
      </c>
      <c r="GD100" s="20">
        <v>0</v>
      </c>
      <c r="GE100" s="20">
        <v>0</v>
      </c>
      <c r="GF100" s="20">
        <v>0</v>
      </c>
      <c r="GG100" s="20">
        <v>0</v>
      </c>
      <c r="GH100" s="20">
        <v>0</v>
      </c>
      <c r="GI100" s="20">
        <v>0</v>
      </c>
      <c r="GJ100" s="20">
        <v>0</v>
      </c>
      <c r="GK100" s="20">
        <v>0</v>
      </c>
      <c r="GL100" s="20">
        <v>0</v>
      </c>
      <c r="GM100" s="20">
        <v>0</v>
      </c>
      <c r="GN100" s="20">
        <v>0</v>
      </c>
      <c r="GO100" s="20">
        <v>0</v>
      </c>
      <c r="GP100" s="20">
        <v>0</v>
      </c>
      <c r="GQ100" s="20">
        <v>0</v>
      </c>
      <c r="GR100" s="20">
        <v>0</v>
      </c>
      <c r="GS100" s="20">
        <v>0</v>
      </c>
      <c r="GT100" s="20">
        <v>0</v>
      </c>
      <c r="GU100" s="20">
        <v>0</v>
      </c>
      <c r="GV100" s="20">
        <v>0</v>
      </c>
      <c r="GW100" s="20">
        <v>0</v>
      </c>
      <c r="GX100" s="20">
        <v>0</v>
      </c>
      <c r="GY100" s="20">
        <v>0</v>
      </c>
      <c r="GZ100" s="20">
        <v>0</v>
      </c>
      <c r="HA100" s="20">
        <v>0</v>
      </c>
      <c r="HB100" s="19">
        <f t="shared" si="2"/>
        <v>1</v>
      </c>
      <c r="HC100" s="16" t="s">
        <v>13</v>
      </c>
      <c r="HD100">
        <v>1</v>
      </c>
    </row>
    <row r="101" spans="1:212" x14ac:dyDescent="0.3">
      <c r="A101" s="14" t="s">
        <v>1187</v>
      </c>
      <c r="B101" s="21">
        <v>2</v>
      </c>
      <c r="C101" s="15" t="s">
        <v>100</v>
      </c>
      <c r="D101">
        <v>0.19450555927138802</v>
      </c>
      <c r="E101">
        <v>0.89143915238620286</v>
      </c>
      <c r="F101" s="25">
        <f>SQRT(($F$2-D101)^2+($F$3-E101)^2)</f>
        <v>0.10658136394114941</v>
      </c>
      <c r="G101">
        <f>SQRT((G$2-$D101)^2+(G$3-$E101)^2)</f>
        <v>0.61549141400898288</v>
      </c>
      <c r="H101">
        <f>SQRT((H$2-$D101)^2+(H$3-$E101)^2)</f>
        <v>0.88897740581984885</v>
      </c>
      <c r="I101">
        <f>SQRT((I$2-$D101)^2+(I$3-$E101)^2)</f>
        <v>0.26253378806415356</v>
      </c>
      <c r="J101">
        <f>SQRT((J$2-$D101)^2+(J$3-$E101)^2)</f>
        <v>0.62580386512265762</v>
      </c>
      <c r="K101">
        <f>SQRT((K$2-$D101)^2+(K$3-$E101)^2)</f>
        <v>0.46616889498596203</v>
      </c>
      <c r="L101">
        <f>SQRT((L$2-$D101)^2+(L$3-$E101)^2)</f>
        <v>0.32811885390792256</v>
      </c>
      <c r="M101">
        <f>SQRT((M$2-$D101)^2+(M$3-$E101)^2)</f>
        <v>0.426304494668864</v>
      </c>
      <c r="N101">
        <f>SQRT((N$2-$D101)^2+(N$3-$E101)^2)</f>
        <v>0.68638943005658182</v>
      </c>
      <c r="O101">
        <f>SQRT((O$2-$D101)^2+(O$3-$E101)^2)</f>
        <v>0.57369523908703279</v>
      </c>
      <c r="P101">
        <f>SQRT((P$2-$D101)^2+(P$3-$E101)^2)</f>
        <v>0.23172079598487474</v>
      </c>
      <c r="Q101">
        <f>SQRT((Q$2-$D101)^2+(Q$3-$E101)^2)</f>
        <v>0.34365218974798672</v>
      </c>
      <c r="R101">
        <f>SQRT((R$2-$D101)^2+(R$3-$E101)^2)</f>
        <v>0.70424808180410403</v>
      </c>
      <c r="S101">
        <f>SQRT((S$2-$D101)^2+(S$3-$E101)^2)</f>
        <v>8.7331213283594847E-2</v>
      </c>
      <c r="T101">
        <f>SQRT((T$2-$D101)^2+(T$3-$E101)^2)</f>
        <v>0.98573413885903427</v>
      </c>
      <c r="U101">
        <f>SQRT((U$2-$D101)^2+(U$3-$E101)^2)</f>
        <v>0.58873237849149351</v>
      </c>
      <c r="V101">
        <f>SQRT((V$2-$D101)^2+(V$3-$E101)^2)</f>
        <v>0.60906280163335991</v>
      </c>
      <c r="W101">
        <f>SQRT((W$2-$D101)^2+(W$3-$E101)^2)</f>
        <v>0.80637701344460999</v>
      </c>
      <c r="X101">
        <f>SQRT((X$2-$D101)^2+(X$3-$E101)^2)</f>
        <v>0.21856511490364716</v>
      </c>
      <c r="Y101">
        <f>SQRT((Y$2-$D101)^2+(Y$3-$E101)^2)</f>
        <v>1.7845982233271863E-2</v>
      </c>
      <c r="Z101">
        <f>SQRT((Z$2-$D101)^2+(Z$3-$E101)^2)</f>
        <v>1.1371729264463362</v>
      </c>
      <c r="AA101">
        <f>SQRT((AA$2-$D101)^2+(AA$3-$E101)^2)</f>
        <v>2.461743013631263E-2</v>
      </c>
      <c r="AB101">
        <f>SQRT((AB$2-$D101)^2+(AB$3-$E101)^2)</f>
        <v>0.74593917105533281</v>
      </c>
      <c r="AC101">
        <f>SQRT((AC$2-$D101)^2+(AC$3-$E101)^2)</f>
        <v>0.72850615640957317</v>
      </c>
      <c r="AD101">
        <f>SQRT((AD$2-$D101)^2+(AD$3-$E101)^2)</f>
        <v>0.72305600373686285</v>
      </c>
      <c r="AE101">
        <f>SQRT((AE$2-$D101)^2+(AE$3-$E101)^2)</f>
        <v>0.52046033727822516</v>
      </c>
      <c r="AF101">
        <f>SQRT((AF$2-$D101)^2+(AF$3-$E101)^2)</f>
        <v>0.8601963925778795</v>
      </c>
      <c r="AG101">
        <f>SQRT((AG$2-$D101)^2+(AG$3-$E101)^2)</f>
        <v>0.47907663419287111</v>
      </c>
      <c r="AH101">
        <f>SQRT((AH$2-$D101)^2+(AH$3-$E101)^2)</f>
        <v>0.84260423374582938</v>
      </c>
      <c r="AI101">
        <f>SQRT((AI$2-$D101)^2+(AI$3-$E101)^2)</f>
        <v>0.32697862355507057</v>
      </c>
      <c r="AJ101">
        <f>SQRT((AJ$2-$D101)^2+(AJ$3-$E101)^2)</f>
        <v>0.67751028218175802</v>
      </c>
      <c r="AK101">
        <f>SQRT((AK$2-$D101)^2+(AK$3-$E101)^2)</f>
        <v>1.0510660144227284</v>
      </c>
      <c r="AL101">
        <f>SQRT((AL$2-$D101)^2+(AL$3-$E101)^2)</f>
        <v>0.69859375480133368</v>
      </c>
      <c r="AM101">
        <f>SQRT((AM$2-$D101)^2+(AM$3-$E101)^2)</f>
        <v>0.61739314930459344</v>
      </c>
      <c r="AN101">
        <f>SQRT((AN$2-$D101)^2+(AN$3-$E101)^2)</f>
        <v>0.57267683430610383</v>
      </c>
      <c r="AO101">
        <f>SQRT((AO$2-$D101)^2+(AO$3-$E101)^2)</f>
        <v>0.72890637620927323</v>
      </c>
      <c r="AP101">
        <f>SQRT((AP$2-$D101)^2+(AP$3-$E101)^2)</f>
        <v>0.52566538673569863</v>
      </c>
      <c r="AQ101">
        <f>SQRT((AQ$2-$D101)^2+(AQ$3-$E101)^2)</f>
        <v>0.8540826084911467</v>
      </c>
      <c r="AR101">
        <f>SQRT((AR$2-$D101)^2+(AR$3-$E101)^2)</f>
        <v>0.43015431530412546</v>
      </c>
      <c r="AS101">
        <f>SQRT((AS$2-$D101)^2+(AS$3-$E101)^2)</f>
        <v>0.47416099392733324</v>
      </c>
      <c r="AT101">
        <f>SQRT((AT$2-$D101)^2+(AT$3-$E101)^2)</f>
        <v>0.2333631716743792</v>
      </c>
      <c r="AU101">
        <f>SQRT((AU$2-$D101)^2+(AU$3-$E101)^2)</f>
        <v>0.80460152859405454</v>
      </c>
      <c r="AV101">
        <f>SQRT((AV$2-$D101)^2+(AV$3-$E101)^2)</f>
        <v>0.78419142613159964</v>
      </c>
      <c r="AW101">
        <f>SQRT((AW$2-$D101)^2+(AW$3-$E101)^2)</f>
        <v>0.76418791107484463</v>
      </c>
      <c r="AX101">
        <f>SQRT((AX$2-$D101)^2+(AX$3-$E101)^2)</f>
        <v>0.32865549639059793</v>
      </c>
      <c r="AY101">
        <f>SQRT((AY$2-$D101)^2+(AY$3-$E101)^2)</f>
        <v>0.81097489694457303</v>
      </c>
      <c r="AZ101">
        <f>SQRT((AZ$2-$D101)^2+(AZ$3-$E101)^2)</f>
        <v>0.6987966822474474</v>
      </c>
      <c r="BA101">
        <f>SQRT((BA$2-$D101)^2+(BA$3-$E101)^2)</f>
        <v>0.40416739487049957</v>
      </c>
      <c r="BB101">
        <f>SQRT((BB$2-$D101)^2+(BB$3-$E101)^2)</f>
        <v>0.34652482113124811</v>
      </c>
      <c r="BC101">
        <f>SQRT((BC$2-$D101)^2+(BC$3-$E101)^2)</f>
        <v>0.63218164825812151</v>
      </c>
      <c r="BD101">
        <f>SQRT((BD$2-$D101)^2+(BD$3-$E101)^2)</f>
        <v>0.77248298164672446</v>
      </c>
      <c r="BE101">
        <f>SQRT((BE$2-$D101)^2+(BE$3-$E101)^2)</f>
        <v>0.94035256959447044</v>
      </c>
      <c r="BF101">
        <f>SQRT((BF$2-$D101)^2+(BF$3-$E101)^2)</f>
        <v>0.3129442668905727</v>
      </c>
      <c r="BG101">
        <f>SQRT((BG$2-$D101)^2+(BG$3-$E101)^2)</f>
        <v>0.49903734044239778</v>
      </c>
      <c r="BH101">
        <f>SQRT((BH$2-$D101)^2+(BH$3-$E101)^2)</f>
        <v>0.78838857022967124</v>
      </c>
      <c r="BI101">
        <f>SQRT((BI$2-$D101)^2+(BI$3-$E101)^2)</f>
        <v>1.0350351369335498</v>
      </c>
      <c r="BJ101">
        <f>SQRT((BJ$2-$D101)^2+(BJ$3-$E101)^2)</f>
        <v>0.7148879867946546</v>
      </c>
      <c r="BK101">
        <f>SQRT((BK$2-$D101)^2+(BK$3-$E101)^2)</f>
        <v>0.89730797678774354</v>
      </c>
      <c r="BL101">
        <f>SQRT((BL$2-$D101)^2+(BL$3-$E101)^2)</f>
        <v>0.50799329237535928</v>
      </c>
      <c r="BM101">
        <f>SQRT((BM$2-$D101)^2+(BM$3-$E101)^2)</f>
        <v>0.57907940688352788</v>
      </c>
      <c r="BN101">
        <f>SQRT((BN$2-$D101)^2+(BN$3-$E101)^2)</f>
        <v>0.59690566928019739</v>
      </c>
      <c r="BO101">
        <f>SQRT((BO$2-$D101)^2+(BO$3-$E101)^2)</f>
        <v>0.112987909519178</v>
      </c>
      <c r="BP101">
        <f>SQRT((BP$2-$D101)^2+(BP$3-$E101)^2)</f>
        <v>0.31131515139364851</v>
      </c>
      <c r="BQ101">
        <f>SQRT((BQ$2-$D101)^2+(BQ$3-$E101)^2)</f>
        <v>0.87380283182257856</v>
      </c>
      <c r="BR101">
        <f>SQRT((BR$2-$D101)^2+(BR$3-$E101)^2)</f>
        <v>0.18949972083776317</v>
      </c>
      <c r="BS101">
        <f>SQRT((BS$2-$D101)^2+(BS$3-$E101)^2)</f>
        <v>0.81751210205148961</v>
      </c>
      <c r="BT101">
        <f>SQRT((BT$2-$D101)^2+(BT$3-$E101)^2)</f>
        <v>0.88601759122913137</v>
      </c>
      <c r="BU101">
        <f>SQRT((BU$2-$D101)^2+(BU$3-$E101)^2)</f>
        <v>6.8373730427071219E-2</v>
      </c>
      <c r="BV101">
        <f>SQRT((BV$2-$D101)^2+(BV$3-$E101)^2)</f>
        <v>0.54166388780617114</v>
      </c>
      <c r="BW101">
        <f>SQRT((BW$2-$D101)^2+(BW$3-$E101)^2)</f>
        <v>0.88655269987762753</v>
      </c>
      <c r="BX101">
        <f>SQRT((BX$2-$D101)^2+(BX$3-$E101)^2)</f>
        <v>0.81055230744008211</v>
      </c>
      <c r="BY101">
        <f>SQRT((BY$2-$D101)^2+(BY$3-$E101)^2)</f>
        <v>0.7871144514418067</v>
      </c>
      <c r="BZ101">
        <f>SQRT((BZ$2-$D101)^2+(BZ$3-$E101)^2)</f>
        <v>0.26806312188224418</v>
      </c>
      <c r="CA101">
        <f>SQRT((CA$2-$D101)^2+(CA$3-$E101)^2)</f>
        <v>0.57919720988945445</v>
      </c>
      <c r="CB101">
        <f>SQRT((CB$2-$D101)^2+(CB$3-$E101)^2)</f>
        <v>0.5050632589420051</v>
      </c>
      <c r="CC101">
        <f>SQRT((CC$2-$D101)^2+(CC$3-$E101)^2)</f>
        <v>0.84718428019768621</v>
      </c>
      <c r="CD101">
        <f>SQRT((CD$2-$D101)^2+(CD$3-$E101)^2)</f>
        <v>0.44603766096097131</v>
      </c>
      <c r="CE101">
        <f>SQRT((CE$2-$D101)^2+(CE$3-$E101)^2)</f>
        <v>0.1972700294165271</v>
      </c>
      <c r="CF101">
        <f>SQRT((CF$2-$D101)^2+(CF$3-$E101)^2)</f>
        <v>0.95758350289584937</v>
      </c>
      <c r="CG101">
        <f>SQRT((CG$2-$D101)^2+(CG$3-$E101)^2)</f>
        <v>0.23523663769126296</v>
      </c>
      <c r="CH101">
        <f>SQRT((CH$2-$D101)^2+(CH$3-$E101)^2)</f>
        <v>0.16057605556548041</v>
      </c>
      <c r="CI101">
        <f>SQRT((CI$2-$D101)^2+(CI$3-$E101)^2)</f>
        <v>0.81394200486466128</v>
      </c>
      <c r="CJ101">
        <f>SQRT((CJ$2-$D101)^2+(CJ$3-$E101)^2)</f>
        <v>0.5018566331617349</v>
      </c>
      <c r="CK101">
        <f>SQRT((CK$2-$D101)^2+(CK$3-$E101)^2)</f>
        <v>0.1845276911867785</v>
      </c>
      <c r="CL101">
        <f>SQRT((CL$2-$D101)^2+(CL$3-$E101)^2)</f>
        <v>0.67478128832560802</v>
      </c>
      <c r="CM101">
        <f>SQRT((CM$2-$D101)^2+(CM$3-$E101)^2)</f>
        <v>0.43122957637033105</v>
      </c>
      <c r="CN101">
        <f>SQRT((CN$2-$D101)^2+(CN$3-$E101)^2)</f>
        <v>0.59256429478545902</v>
      </c>
      <c r="CO101">
        <f>SQRT((CO$2-$D101)^2+(CO$3-$E101)^2)</f>
        <v>0.11793994124762307</v>
      </c>
      <c r="CP101">
        <f>SQRT((CP$2-$D101)^2+(CP$3-$E101)^2)</f>
        <v>0.7862426787684933</v>
      </c>
      <c r="CQ101">
        <f>SQRT((CQ$2-$D101)^2+(CQ$3-$E101)^2)</f>
        <v>0.76308677739927622</v>
      </c>
      <c r="CR101">
        <f>SQRT((CR$2-$D101)^2+(CR$3-$E101)^2)</f>
        <v>0.54504309993150557</v>
      </c>
      <c r="CS101">
        <f>SQRT((CS$2-$D101)^2+(CS$3-$E101)^2)</f>
        <v>0.59815706866747886</v>
      </c>
      <c r="CT101">
        <f t="shared" si="3"/>
        <v>0.57140852582262103</v>
      </c>
      <c r="CU101">
        <f>SQRT((CU$2-$D101)^2+(CU$3-$E101)^2)</f>
        <v>0.12543715233984076</v>
      </c>
      <c r="CV101">
        <f>SQRT((CV$2-$D101)^2+(CV$3-$E101)^2)</f>
        <v>0.94947206137550222</v>
      </c>
      <c r="CW101">
        <f>SQRT((CW$2-$D101)^2+(CW$3-$E101)^2)</f>
        <v>0.86263517292380132</v>
      </c>
      <c r="CX101">
        <f>SQRT((CX$2-$D101)^2+(CX$3-$E101)^2)</f>
        <v>0</v>
      </c>
      <c r="CY101">
        <f>SQRT((CY$2-$D101)^2+(CY$3-$E101)^2)</f>
        <v>0.73510550453325985</v>
      </c>
      <c r="CZ101">
        <f>SQRT((CZ$2-$D101)^2+(CZ$3-$E101)^2)</f>
        <v>0.23891138584126673</v>
      </c>
      <c r="DA101" s="26">
        <f>SQRT((DA$2-$D101)^2+(DA$3-$E101)^2)</f>
        <v>0.51545626603810368</v>
      </c>
      <c r="DE101" t="s">
        <v>101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0</v>
      </c>
      <c r="DT101" s="20">
        <v>0</v>
      </c>
      <c r="DU101" s="20">
        <v>0</v>
      </c>
      <c r="DV101" s="20">
        <v>0</v>
      </c>
      <c r="DW101" s="20">
        <v>0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>
        <v>0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20">
        <v>0</v>
      </c>
      <c r="EJ101" s="20">
        <v>0</v>
      </c>
      <c r="EK101" s="20">
        <v>0</v>
      </c>
      <c r="EL101" s="20">
        <v>0</v>
      </c>
      <c r="EM101" s="20">
        <v>0</v>
      </c>
      <c r="EN101" s="20">
        <v>0</v>
      </c>
      <c r="EO101" s="20">
        <v>0</v>
      </c>
      <c r="EP101" s="20">
        <v>0</v>
      </c>
      <c r="EQ101" s="20">
        <v>0</v>
      </c>
      <c r="ER101" s="20">
        <v>0</v>
      </c>
      <c r="ES101" s="20">
        <v>0</v>
      </c>
      <c r="ET101" s="20">
        <v>0</v>
      </c>
      <c r="EU101" s="20">
        <v>1</v>
      </c>
      <c r="EV101" s="20">
        <v>0</v>
      </c>
      <c r="EW101" s="20">
        <v>0</v>
      </c>
      <c r="EX101" s="20">
        <v>0</v>
      </c>
      <c r="EY101" s="20">
        <v>0</v>
      </c>
      <c r="EZ101" s="20">
        <v>0</v>
      </c>
      <c r="FA101" s="20">
        <v>0</v>
      </c>
      <c r="FB101" s="20">
        <v>0</v>
      </c>
      <c r="FC101" s="20">
        <v>0</v>
      </c>
      <c r="FD101" s="20">
        <v>0</v>
      </c>
      <c r="FE101" s="20">
        <v>0</v>
      </c>
      <c r="FF101" s="20">
        <v>0</v>
      </c>
      <c r="FG101" s="20">
        <v>0</v>
      </c>
      <c r="FH101" s="20">
        <v>0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0</v>
      </c>
      <c r="FT101" s="20">
        <v>0</v>
      </c>
      <c r="FU101" s="20">
        <v>0</v>
      </c>
      <c r="FV101" s="20">
        <v>0</v>
      </c>
      <c r="FW101" s="20">
        <v>0</v>
      </c>
      <c r="FX101" s="20">
        <v>0</v>
      </c>
      <c r="FY101" s="20">
        <v>0</v>
      </c>
      <c r="FZ101" s="20">
        <v>0</v>
      </c>
      <c r="GA101" s="20">
        <v>0</v>
      </c>
      <c r="GB101" s="20">
        <v>0</v>
      </c>
      <c r="GC101" s="20">
        <v>0</v>
      </c>
      <c r="GD101" s="20">
        <v>0</v>
      </c>
      <c r="GE101" s="20">
        <v>0</v>
      </c>
      <c r="GF101" s="20">
        <v>0</v>
      </c>
      <c r="GG101" s="20">
        <v>0</v>
      </c>
      <c r="GH101" s="20">
        <v>0</v>
      </c>
      <c r="GI101" s="20">
        <v>0</v>
      </c>
      <c r="GJ101" s="20">
        <v>0</v>
      </c>
      <c r="GK101" s="20">
        <v>0</v>
      </c>
      <c r="GL101" s="20">
        <v>0</v>
      </c>
      <c r="GM101" s="20">
        <v>0</v>
      </c>
      <c r="GN101" s="20">
        <v>0</v>
      </c>
      <c r="GO101" s="20">
        <v>0</v>
      </c>
      <c r="GP101" s="20">
        <v>0</v>
      </c>
      <c r="GQ101" s="20">
        <v>0</v>
      </c>
      <c r="GR101" s="20">
        <v>0</v>
      </c>
      <c r="GS101" s="20">
        <v>0</v>
      </c>
      <c r="GT101" s="20">
        <v>0</v>
      </c>
      <c r="GU101" s="20">
        <v>0</v>
      </c>
      <c r="GV101" s="20">
        <v>0</v>
      </c>
      <c r="GW101" s="20">
        <v>0</v>
      </c>
      <c r="GX101" s="20">
        <v>0</v>
      </c>
      <c r="GY101" s="20">
        <v>0</v>
      </c>
      <c r="GZ101" s="20">
        <v>0</v>
      </c>
      <c r="HA101" s="20">
        <v>0</v>
      </c>
      <c r="HB101" s="19">
        <f t="shared" si="2"/>
        <v>1</v>
      </c>
      <c r="HC101" s="16" t="s">
        <v>13</v>
      </c>
      <c r="HD101">
        <v>1</v>
      </c>
    </row>
    <row r="102" spans="1:212" x14ac:dyDescent="0.3">
      <c r="A102" s="14" t="s">
        <v>1188</v>
      </c>
      <c r="B102" s="21">
        <v>5</v>
      </c>
      <c r="C102" s="15" t="s">
        <v>101</v>
      </c>
      <c r="D102">
        <v>2.3047812925882538E-2</v>
      </c>
      <c r="E102">
        <v>0.17660886202826143</v>
      </c>
      <c r="F102" s="25">
        <f>SQRT(($F$2-D102)^2+($F$3-E102)^2)</f>
        <v>0.7446238567085196</v>
      </c>
      <c r="G102">
        <f>SQRT((G$2-$D102)^2+(G$3-$E102)^2)</f>
        <v>0.95847883491955377</v>
      </c>
      <c r="H102">
        <f>SQRT((H$2-$D102)^2+(H$3-$E102)^2)</f>
        <v>0.79266168198864151</v>
      </c>
      <c r="I102">
        <f>SQRT((I$2-$D102)^2+(I$3-$E102)^2)</f>
        <v>0.64897586638455063</v>
      </c>
      <c r="J102">
        <f>SQRT((J$2-$D102)^2+(J$3-$E102)^2)</f>
        <v>0.82641104411539013</v>
      </c>
      <c r="K102">
        <f>SQRT((K$2-$D102)^2+(K$3-$E102)^2)</f>
        <v>0.91740873834726133</v>
      </c>
      <c r="L102">
        <f>SQRT((L$2-$D102)^2+(L$3-$E102)^2)</f>
        <v>0.42978582612562122</v>
      </c>
      <c r="M102">
        <f>SQRT((M$2-$D102)^2+(M$3-$E102)^2)</f>
        <v>0.53001959186350589</v>
      </c>
      <c r="N102">
        <f>SQRT((N$2-$D102)^2+(N$3-$E102)^2)</f>
        <v>0.67340760303068703</v>
      </c>
      <c r="O102">
        <f>SQRT((O$2-$D102)^2+(O$3-$E102)^2)</f>
        <v>0.86824351879789097</v>
      </c>
      <c r="P102">
        <f>SQRT((P$2-$D102)^2+(P$3-$E102)^2)</f>
        <v>0.88343491611743696</v>
      </c>
      <c r="Q102">
        <f>SQRT((Q$2-$D102)^2+(Q$3-$E102)^2)</f>
        <v>0.90612544995696453</v>
      </c>
      <c r="R102">
        <f>SQRT((R$2-$D102)^2+(R$3-$E102)^2)</f>
        <v>0.4367903714340845</v>
      </c>
      <c r="S102">
        <f>SQRT((S$2-$D102)^2+(S$3-$E102)^2)</f>
        <v>0.6661600635697007</v>
      </c>
      <c r="T102">
        <f>SQRT((T$2-$D102)^2+(T$3-$E102)^2)</f>
        <v>0.98570554069398297</v>
      </c>
      <c r="U102">
        <f>SQRT((U$2-$D102)^2+(U$3-$E102)^2)</f>
        <v>0.97615749511695482</v>
      </c>
      <c r="V102">
        <f>SQRT((V$2-$D102)^2+(V$3-$E102)^2)</f>
        <v>0.42019044641002889</v>
      </c>
      <c r="W102">
        <f>SQRT((W$2-$D102)^2+(W$3-$E102)^2)</f>
        <v>0.26090236296980335</v>
      </c>
      <c r="X102">
        <f>SQRT((X$2-$D102)^2+(X$3-$E102)^2)</f>
        <v>0.51690488811964674</v>
      </c>
      <c r="Y102">
        <f>SQRT((Y$2-$D102)^2+(Y$3-$E102)^2)</f>
        <v>0.74493570155281763</v>
      </c>
      <c r="Z102">
        <f>SQRT((Z$2-$D102)^2+(Z$3-$E102)^2)</f>
        <v>0.97235097068719401</v>
      </c>
      <c r="AA102">
        <f>SQRT((AA$2-$D102)^2+(AA$3-$E102)^2)</f>
        <v>0.71826874949837993</v>
      </c>
      <c r="AB102">
        <f>SQRT((AB$2-$D102)^2+(AB$3-$E102)^2)</f>
        <v>6.3681749316956013E-2</v>
      </c>
      <c r="AC102">
        <f>SQRT((AC$2-$D102)^2+(AC$3-$E102)^2)</f>
        <v>0.34517983649371953</v>
      </c>
      <c r="AD102">
        <f>SQRT((AD$2-$D102)^2+(AD$3-$E102)^2)</f>
        <v>0.89455593771008035</v>
      </c>
      <c r="AE102">
        <f>SQRT((AE$2-$D102)^2+(AE$3-$E102)^2)</f>
        <v>0.37552127540486263</v>
      </c>
      <c r="AF102">
        <f>SQRT((AF$2-$D102)^2+(AF$3-$E102)^2)</f>
        <v>0.38420300168346072</v>
      </c>
      <c r="AG102">
        <f>SQRT((AG$2-$D102)^2+(AG$3-$E102)^2)</f>
        <v>0.66417337969564882</v>
      </c>
      <c r="AH102">
        <f>SQRT((AH$2-$D102)^2+(AH$3-$E102)^2)</f>
        <v>0.91425554887384786</v>
      </c>
      <c r="AI102">
        <f>SQRT((AI$2-$D102)^2+(AI$3-$E102)^2)</f>
        <v>0.54945556115370864</v>
      </c>
      <c r="AJ102">
        <f>SQRT((AJ$2-$D102)^2+(AJ$3-$E102)^2)</f>
        <v>0.18279676014375115</v>
      </c>
      <c r="AK102">
        <f>SQRT((AK$2-$D102)^2+(AK$3-$E102)^2)</f>
        <v>0.93533431618429685</v>
      </c>
      <c r="AL102">
        <f>SQRT((AL$2-$D102)^2+(AL$3-$E102)^2)</f>
        <v>3.8380891791028306E-2</v>
      </c>
      <c r="AM102">
        <f>SQRT((AM$2-$D102)^2+(AM$3-$E102)^2)</f>
        <v>1.0052098695707814</v>
      </c>
      <c r="AN102">
        <f>SQRT((AN$2-$D102)^2+(AN$3-$E102)^2)</f>
        <v>0.41249490001476807</v>
      </c>
      <c r="AO102">
        <f>SQRT((AO$2-$D102)^2+(AO$3-$E102)^2)</f>
        <v>1.0624767360082779</v>
      </c>
      <c r="AP102">
        <f>SQRT((AP$2-$D102)^2+(AP$3-$E102)^2)</f>
        <v>0.97274975963452404</v>
      </c>
      <c r="AQ102">
        <f>SQRT((AQ$2-$D102)^2+(AQ$3-$E102)^2)</f>
        <v>0.86919969132493891</v>
      </c>
      <c r="AR102">
        <f>SQRT((AR$2-$D102)^2+(AR$3-$E102)^2)</f>
        <v>0.99043084633911005</v>
      </c>
      <c r="AS102">
        <f>SQRT((AS$2-$D102)^2+(AS$3-$E102)^2)</f>
        <v>0.33178683748579385</v>
      </c>
      <c r="AT102">
        <f>SQRT((AT$2-$D102)^2+(AT$3-$E102)^2)</f>
        <v>0.51031789317538057</v>
      </c>
      <c r="AU102">
        <f>SQRT((AU$2-$D102)^2+(AU$3-$E102)^2)</f>
        <v>6.9609612382953864E-2</v>
      </c>
      <c r="AV102">
        <f>SQRT((AV$2-$D102)^2+(AV$3-$E102)^2)</f>
        <v>0.78867066391354945</v>
      </c>
      <c r="AW102">
        <f>SQRT((AW$2-$D102)^2+(AW$3-$E102)^2)</f>
        <v>0.51411129236888098</v>
      </c>
      <c r="AX102">
        <f>SQRT((AX$2-$D102)^2+(AX$3-$E102)^2)</f>
        <v>0.7884763678051192</v>
      </c>
      <c r="AY102">
        <f>SQRT((AY$2-$D102)^2+(AY$3-$E102)^2)</f>
        <v>0.65150297021267189</v>
      </c>
      <c r="AZ102">
        <f>SQRT((AZ$2-$D102)^2+(AZ$3-$E102)^2)</f>
        <v>0.41339196652743671</v>
      </c>
      <c r="BA102">
        <f>SQRT((BA$2-$D102)^2+(BA$3-$E102)^2)</f>
        <v>0.92326584533170786</v>
      </c>
      <c r="BB102">
        <f>SQRT((BB$2-$D102)^2+(BB$3-$E102)^2)</f>
        <v>0.5271803594624408</v>
      </c>
      <c r="BC102">
        <f>SQRT((BC$2-$D102)^2+(BC$3-$E102)^2)</f>
        <v>0.99260987550887425</v>
      </c>
      <c r="BD102">
        <f>SQRT((BD$2-$D102)^2+(BD$3-$E102)^2)</f>
        <v>1.1091747029647925</v>
      </c>
      <c r="BE102">
        <f>SQRT((BE$2-$D102)^2+(BE$3-$E102)^2)</f>
        <v>0.81438790339431855</v>
      </c>
      <c r="BF102">
        <f>SQRT((BF$2-$D102)^2+(BF$3-$E102)^2)</f>
        <v>0.46125884883698226</v>
      </c>
      <c r="BG102">
        <f>SQRT((BG$2-$D102)^2+(BG$3-$E102)^2)</f>
        <v>0.79293340765178111</v>
      </c>
      <c r="BH102">
        <f>SQRT((BH$2-$D102)^2+(BH$3-$E102)^2)</f>
        <v>0.32807258970238851</v>
      </c>
      <c r="BI102">
        <f>SQRT((BI$2-$D102)^2+(BI$3-$E102)^2)</f>
        <v>0.80420922201795519</v>
      </c>
      <c r="BJ102">
        <f>SQRT((BJ$2-$D102)^2+(BJ$3-$E102)^2)</f>
        <v>0.57434086131304518</v>
      </c>
      <c r="BK102">
        <f>SQRT((BK$2-$D102)^2+(BK$3-$E102)^2)</f>
        <v>0.68309461037601149</v>
      </c>
      <c r="BL102">
        <f>SQRT((BL$2-$D102)^2+(BL$3-$E102)^2)</f>
        <v>0.72322832782781732</v>
      </c>
      <c r="BM102">
        <f>SQRT((BM$2-$D102)^2+(BM$3-$E102)^2)</f>
        <v>0.55763661726640212</v>
      </c>
      <c r="BN102">
        <f>SQRT((BN$2-$D102)^2+(BN$3-$E102)^2)</f>
        <v>0.21566570256492196</v>
      </c>
      <c r="BO102">
        <f>SQRT((BO$2-$D102)^2+(BO$3-$E102)^2)</f>
        <v>0.65392362745664689</v>
      </c>
      <c r="BP102">
        <f>SQRT((BP$2-$D102)^2+(BP$3-$E102)^2)</f>
        <v>0.94214088671539908</v>
      </c>
      <c r="BQ102">
        <f>SQRT((BQ$2-$D102)^2+(BQ$3-$E102)^2)</f>
        <v>0.31496097467748413</v>
      </c>
      <c r="BR102">
        <f>SQRT((BR$2-$D102)^2+(BR$3-$E102)^2)</f>
        <v>0.78499537997152258</v>
      </c>
      <c r="BS102">
        <f>SQRT((BS$2-$D102)^2+(BS$3-$E102)^2)</f>
        <v>0.75408371076112579</v>
      </c>
      <c r="BT102">
        <f>SQRT((BT$2-$D102)^2+(BT$3-$E102)^2)</f>
        <v>0.55380641634330319</v>
      </c>
      <c r="BU102">
        <f>SQRT((BU$2-$D102)^2+(BU$3-$E102)^2)</f>
        <v>0.80343903333804001</v>
      </c>
      <c r="BV102">
        <f>SQRT((BV$2-$D102)^2+(BV$3-$E102)^2)</f>
        <v>1.0368222327515397</v>
      </c>
      <c r="BW102">
        <f>SQRT((BW$2-$D102)^2+(BW$3-$E102)^2)</f>
        <v>0.81653780876678739</v>
      </c>
      <c r="BX102">
        <f>SQRT((BX$2-$D102)^2+(BX$3-$E102)^2)</f>
        <v>0.66763162176352608</v>
      </c>
      <c r="BY102">
        <f>SQRT((BY$2-$D102)^2+(BY$3-$E102)^2)</f>
        <v>0.42839824752398342</v>
      </c>
      <c r="BZ102">
        <f>SQRT((BZ$2-$D102)^2+(BZ$3-$E102)^2)</f>
        <v>0.48133008300332863</v>
      </c>
      <c r="CA102">
        <f>SQRT((CA$2-$D102)^2+(CA$3-$E102)^2)</f>
        <v>0.89106747014541743</v>
      </c>
      <c r="CB102">
        <f>SQRT((CB$2-$D102)^2+(CB$3-$E102)^2)</f>
        <v>0.7237792416815545</v>
      </c>
      <c r="CC102">
        <f>SQRT((CC$2-$D102)^2+(CC$3-$E102)^2)</f>
        <v>0.28640688078082582</v>
      </c>
      <c r="CD102">
        <f>SQRT((CD$2-$D102)^2+(CD$3-$E102)^2)</f>
        <v>0.97949286490601661</v>
      </c>
      <c r="CE102">
        <f>SQRT((CE$2-$D102)^2+(CE$3-$E102)^2)</f>
        <v>0.83638041031317589</v>
      </c>
      <c r="CF102">
        <f>SQRT((CF$2-$D102)^2+(CF$3-$E102)^2)</f>
        <v>0.56735318219066133</v>
      </c>
      <c r="CG102">
        <f>SQRT((CG$2-$D102)^2+(CG$3-$E102)^2)</f>
        <v>0.55457462628127341</v>
      </c>
      <c r="CH102">
        <f>SQRT((CH$2-$D102)^2+(CH$3-$E102)^2)</f>
        <v>0.60552369914183435</v>
      </c>
      <c r="CI102">
        <f>SQRT((CI$2-$D102)^2+(CI$3-$E102)^2)</f>
        <v>0.24308709181635321</v>
      </c>
      <c r="CJ102">
        <f>SQRT((CJ$2-$D102)^2+(CJ$3-$E102)^2)</f>
        <v>0.26921167420574826</v>
      </c>
      <c r="CK102">
        <f>SQRT((CK$2-$D102)^2+(CK$3-$E102)^2)</f>
        <v>0.83663010297341467</v>
      </c>
      <c r="CL102">
        <f>SQRT((CL$2-$D102)^2+(CL$3-$E102)^2)</f>
        <v>0.96518447972537702</v>
      </c>
      <c r="CM102">
        <f>SQRT((CM$2-$D102)^2+(CM$3-$E102)^2)</f>
        <v>0.32831687311433388</v>
      </c>
      <c r="CN102">
        <f>SQRT((CN$2-$D102)^2+(CN$3-$E102)^2)</f>
        <v>1.1031134839150794</v>
      </c>
      <c r="CO102">
        <f>SQRT((CO$2-$D102)^2+(CO$3-$E102)^2)</f>
        <v>0.74196117863568956</v>
      </c>
      <c r="CP102">
        <f>SQRT((CP$2-$D102)^2+(CP$3-$E102)^2)</f>
        <v>0.20250742128151467</v>
      </c>
      <c r="CQ102">
        <f>SQRT((CQ$2-$D102)^2+(CQ$3-$E102)^2)</f>
        <v>0.4386603949491728</v>
      </c>
      <c r="CR102">
        <f>SQRT((CR$2-$D102)^2+(CR$3-$E102)^2)</f>
        <v>0.19179264764397158</v>
      </c>
      <c r="CS102">
        <f>SQRT((CS$2-$D102)^2+(CS$3-$E102)^2)</f>
        <v>0.44448046296265914</v>
      </c>
      <c r="CT102">
        <f t="shared" si="3"/>
        <v>0.85507284786057025</v>
      </c>
      <c r="CU102">
        <f>SQRT((CU$2-$D102)^2+(CU$3-$E102)^2)</f>
        <v>0.67598400406661108</v>
      </c>
      <c r="CV102">
        <f>SQRT((CV$2-$D102)^2+(CV$3-$E102)^2)</f>
        <v>0.54702760723178734</v>
      </c>
      <c r="CW102">
        <f>SQRT((CW$2-$D102)^2+(CW$3-$E102)^2)</f>
        <v>0.56823289220834239</v>
      </c>
      <c r="CX102">
        <f>SQRT((CX$2-$D102)^2+(CX$3-$E102)^2)</f>
        <v>0.73510550453325985</v>
      </c>
      <c r="CY102">
        <f>SQRT((CY$2-$D102)^2+(CY$3-$E102)^2)</f>
        <v>0</v>
      </c>
      <c r="CZ102">
        <f>SQRT((CZ$2-$D102)^2+(CZ$3-$E102)^2)</f>
        <v>0.51855328314000826</v>
      </c>
      <c r="DA102" s="26">
        <f>SQRT((DA$2-$D102)^2+(DA$3-$E102)^2)</f>
        <v>0.22405873550009092</v>
      </c>
      <c r="DE102" t="s">
        <v>102</v>
      </c>
      <c r="DF102" s="20">
        <v>0</v>
      </c>
      <c r="DG102" s="20">
        <v>0</v>
      </c>
      <c r="DH102" s="20">
        <v>0</v>
      </c>
      <c r="DI102" s="20">
        <v>1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0</v>
      </c>
      <c r="EG102" s="20">
        <v>0</v>
      </c>
      <c r="EH102" s="20">
        <v>0</v>
      </c>
      <c r="EI102" s="20">
        <v>0</v>
      </c>
      <c r="EJ102" s="20">
        <v>0</v>
      </c>
      <c r="EK102" s="20">
        <v>0</v>
      </c>
      <c r="EL102" s="20">
        <v>0</v>
      </c>
      <c r="EM102" s="20">
        <v>0</v>
      </c>
      <c r="EN102" s="20">
        <v>0</v>
      </c>
      <c r="EO102" s="20">
        <v>0</v>
      </c>
      <c r="EP102" s="20">
        <v>0</v>
      </c>
      <c r="EQ102" s="20">
        <v>0</v>
      </c>
      <c r="ER102" s="20">
        <v>0</v>
      </c>
      <c r="ES102" s="20">
        <v>0</v>
      </c>
      <c r="ET102" s="20">
        <v>0</v>
      </c>
      <c r="EU102" s="20">
        <v>0</v>
      </c>
      <c r="EV102" s="20">
        <v>0</v>
      </c>
      <c r="EW102" s="20">
        <v>0</v>
      </c>
      <c r="EX102" s="20">
        <v>0</v>
      </c>
      <c r="EY102" s="20">
        <v>0</v>
      </c>
      <c r="EZ102" s="20">
        <v>0</v>
      </c>
      <c r="FA102" s="20">
        <v>0</v>
      </c>
      <c r="FB102" s="20">
        <v>0</v>
      </c>
      <c r="FC102" s="20">
        <v>0</v>
      </c>
      <c r="FD102" s="20">
        <v>0</v>
      </c>
      <c r="FE102" s="20">
        <v>0</v>
      </c>
      <c r="FF102" s="20">
        <v>0</v>
      </c>
      <c r="FG102" s="20">
        <v>0</v>
      </c>
      <c r="FH102" s="20">
        <v>0</v>
      </c>
      <c r="FI102" s="20">
        <v>0</v>
      </c>
      <c r="FJ102" s="20">
        <v>0</v>
      </c>
      <c r="FK102" s="20">
        <v>0</v>
      </c>
      <c r="FL102" s="20">
        <v>0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0</v>
      </c>
      <c r="FS102" s="20">
        <v>0</v>
      </c>
      <c r="FT102" s="20">
        <v>0</v>
      </c>
      <c r="FU102" s="20">
        <v>0</v>
      </c>
      <c r="FV102" s="20">
        <v>0</v>
      </c>
      <c r="FW102" s="20">
        <v>0</v>
      </c>
      <c r="FX102" s="20">
        <v>0</v>
      </c>
      <c r="FY102" s="20">
        <v>0</v>
      </c>
      <c r="FZ102" s="20">
        <v>0</v>
      </c>
      <c r="GA102" s="20">
        <v>0</v>
      </c>
      <c r="GB102" s="20">
        <v>0</v>
      </c>
      <c r="GC102" s="20">
        <v>0</v>
      </c>
      <c r="GD102" s="20">
        <v>0</v>
      </c>
      <c r="GE102" s="20">
        <v>0</v>
      </c>
      <c r="GF102" s="20">
        <v>0</v>
      </c>
      <c r="GG102" s="20">
        <v>0</v>
      </c>
      <c r="GH102" s="20">
        <v>0</v>
      </c>
      <c r="GI102" s="20">
        <v>0</v>
      </c>
      <c r="GJ102" s="20">
        <v>0</v>
      </c>
      <c r="GK102" s="20">
        <v>0</v>
      </c>
      <c r="GL102" s="20">
        <v>0</v>
      </c>
      <c r="GM102" s="20">
        <v>0</v>
      </c>
      <c r="GN102" s="20">
        <v>0</v>
      </c>
      <c r="GO102" s="20">
        <v>0</v>
      </c>
      <c r="GP102" s="20">
        <v>0</v>
      </c>
      <c r="GQ102" s="20">
        <v>0</v>
      </c>
      <c r="GR102" s="20">
        <v>0</v>
      </c>
      <c r="GS102" s="20">
        <v>0</v>
      </c>
      <c r="GT102" s="20">
        <v>0</v>
      </c>
      <c r="GU102" s="20">
        <v>0</v>
      </c>
      <c r="GV102" s="20">
        <v>0</v>
      </c>
      <c r="GW102" s="20">
        <v>0</v>
      </c>
      <c r="GX102" s="20">
        <v>0</v>
      </c>
      <c r="GY102" s="20">
        <v>0</v>
      </c>
      <c r="GZ102" s="20">
        <v>0</v>
      </c>
      <c r="HA102" s="20">
        <v>0</v>
      </c>
      <c r="HB102" s="19">
        <f t="shared" si="2"/>
        <v>1</v>
      </c>
      <c r="HC102" s="16" t="s">
        <v>13</v>
      </c>
      <c r="HD102">
        <v>1</v>
      </c>
    </row>
    <row r="103" spans="1:212" x14ac:dyDescent="0.3">
      <c r="A103" s="14" t="s">
        <v>1189</v>
      </c>
      <c r="B103" s="21">
        <v>5</v>
      </c>
      <c r="C103" s="15" t="s">
        <v>102</v>
      </c>
      <c r="D103">
        <v>0.22452455576460917</v>
      </c>
      <c r="E103">
        <v>0.65442119919671426</v>
      </c>
      <c r="F103" s="25">
        <f>SQRT(($F$2-D103)^2+($F$3-E103)^2)</f>
        <v>0.29541593576775604</v>
      </c>
      <c r="G103">
        <f>SQRT((G$2-$D103)^2+(G$3-$E103)^2)</f>
        <v>0.57598799911443777</v>
      </c>
      <c r="H103">
        <f>SQRT((H$2-$D103)^2+(H$3-$E103)^2)</f>
        <v>0.71216395309499603</v>
      </c>
      <c r="I103">
        <f>SQRT((I$2-$D103)^2+(I$3-$E103)^2)</f>
        <v>0.17343356959303258</v>
      </c>
      <c r="J103">
        <f>SQRT((J$2-$D103)^2+(J$3-$E103)^2)</f>
        <v>0.52078149504770033</v>
      </c>
      <c r="K103">
        <f>SQRT((K$2-$D103)^2+(K$3-$E103)^2)</f>
        <v>0.47090045714280798</v>
      </c>
      <c r="L103">
        <f>SQRT((L$2-$D103)^2+(L$3-$E103)^2)</f>
        <v>0.19829405731449443</v>
      </c>
      <c r="M103">
        <f>SQRT((M$2-$D103)^2+(M$3-$E103)^2)</f>
        <v>0.23136815841562552</v>
      </c>
      <c r="N103">
        <f>SQRT((N$2-$D103)^2+(N$3-$E103)^2)</f>
        <v>0.51180232992170382</v>
      </c>
      <c r="O103">
        <f>SQRT((O$2-$D103)^2+(O$3-$E103)^2)</f>
        <v>0.50500951662129112</v>
      </c>
      <c r="P103">
        <f>SQRT((P$2-$D103)^2+(P$3-$E103)^2)</f>
        <v>0.36696734668968328</v>
      </c>
      <c r="Q103">
        <f>SQRT((Q$2-$D103)^2+(Q$3-$E103)^2)</f>
        <v>0.41186459461639469</v>
      </c>
      <c r="R103">
        <f>SQRT((R$2-$D103)^2+(R$3-$E103)^2)</f>
        <v>0.47677991307501322</v>
      </c>
      <c r="S103">
        <f>SQRT((S$2-$D103)^2+(S$3-$E103)^2)</f>
        <v>0.15621005325497456</v>
      </c>
      <c r="T103">
        <f>SQRT((T$2-$D103)^2+(T$3-$E103)^2)</f>
        <v>0.84257245621199572</v>
      </c>
      <c r="U103">
        <f>SQRT((U$2-$D103)^2+(U$3-$E103)^2)</f>
        <v>0.5696857508920069</v>
      </c>
      <c r="V103">
        <f>SQRT((V$2-$D103)^2+(V$3-$E103)^2)</f>
        <v>0.38189610275439922</v>
      </c>
      <c r="W103">
        <f>SQRT((W$2-$D103)^2+(W$3-$E103)^2)</f>
        <v>0.56766122863009794</v>
      </c>
      <c r="X103">
        <f>SQRT((X$2-$D103)^2+(X$3-$E103)^2)</f>
        <v>9.5194017814743848E-2</v>
      </c>
      <c r="Y103">
        <f>SQRT((Y$2-$D103)^2+(Y$3-$E103)^2)</f>
        <v>0.25348845841412293</v>
      </c>
      <c r="Z103">
        <f>SQRT((Z$2-$D103)^2+(Z$3-$E103)^2)</f>
        <v>0.95785200003423199</v>
      </c>
      <c r="AA103">
        <f>SQRT((AA$2-$D103)^2+(AA$3-$E103)^2)</f>
        <v>0.2303482425474262</v>
      </c>
      <c r="AB103">
        <f>SQRT((AB$2-$D103)^2+(AB$3-$E103)^2)</f>
        <v>0.52021857963356022</v>
      </c>
      <c r="AC103">
        <f>SQRT((AC$2-$D103)^2+(AC$3-$E103)^2)</f>
        <v>0.49192477956740149</v>
      </c>
      <c r="AD103">
        <f>SQRT((AD$2-$D103)^2+(AD$3-$E103)^2)</f>
        <v>0.61772518888384109</v>
      </c>
      <c r="AE103">
        <f>SQRT((AE$2-$D103)^2+(AE$3-$E103)^2)</f>
        <v>0.28596340090625777</v>
      </c>
      <c r="AF103">
        <f>SQRT((AF$2-$D103)^2+(AF$3-$E103)^2)</f>
        <v>0.62291911397057165</v>
      </c>
      <c r="AG103">
        <f>SQRT((AG$2-$D103)^2+(AG$3-$E103)^2)</f>
        <v>0.3392109463152379</v>
      </c>
      <c r="AH103">
        <f>SQRT((AH$2-$D103)^2+(AH$3-$E103)^2)</f>
        <v>0.7119679856091361</v>
      </c>
      <c r="AI103">
        <f>SQRT((AI$2-$D103)^2+(AI$3-$E103)^2)</f>
        <v>0.14341287983561149</v>
      </c>
      <c r="AJ103">
        <f>SQRT((AJ$2-$D103)^2+(AJ$3-$E103)^2)</f>
        <v>0.4410273359025158</v>
      </c>
      <c r="AK103">
        <f>SQRT((AK$2-$D103)^2+(AK$3-$E103)^2)</f>
        <v>0.87960657237030426</v>
      </c>
      <c r="AL103">
        <f>SQRT((AL$2-$D103)^2+(AL$3-$E103)^2)</f>
        <v>0.48462457284981758</v>
      </c>
      <c r="AM103">
        <f>SQRT((AM$2-$D103)^2+(AM$3-$E103)^2)</f>
        <v>0.60122505848044971</v>
      </c>
      <c r="AN103">
        <f>SQRT((AN$2-$D103)^2+(AN$3-$E103)^2)</f>
        <v>0.34454105268413643</v>
      </c>
      <c r="AO103">
        <f>SQRT((AO$2-$D103)^2+(AO$3-$E103)^2)</f>
        <v>0.69483281484652348</v>
      </c>
      <c r="AP103">
        <f>SQRT((AP$2-$D103)^2+(AP$3-$E103)^2)</f>
        <v>0.53406940581022311</v>
      </c>
      <c r="AQ103">
        <f>SQRT((AQ$2-$D103)^2+(AQ$3-$E103)^2)</f>
        <v>0.70607343523160615</v>
      </c>
      <c r="AR103">
        <f>SQRT((AR$2-$D103)^2+(AR$3-$E103)^2)</f>
        <v>0.50331066797731516</v>
      </c>
      <c r="AS103">
        <f>SQRT((AS$2-$D103)^2+(AS$3-$E103)^2)</f>
        <v>0.23528746669155889</v>
      </c>
      <c r="AT103">
        <f>SQRT((AT$2-$D103)^2+(AT$3-$E103)^2)</f>
        <v>0.13668853831683356</v>
      </c>
      <c r="AU103">
        <f>SQRT((AU$2-$D103)^2+(AU$3-$E103)^2)</f>
        <v>0.58663569071442145</v>
      </c>
      <c r="AV103">
        <f>SQRT((AV$2-$D103)^2+(AV$3-$E103)^2)</f>
        <v>0.62644779354530078</v>
      </c>
      <c r="AW103">
        <f>SQRT((AW$2-$D103)^2+(AW$3-$E103)^2)</f>
        <v>0.5445413734497343</v>
      </c>
      <c r="AX103">
        <f>SQRT((AX$2-$D103)^2+(AX$3-$E103)^2)</f>
        <v>0.31864641440081731</v>
      </c>
      <c r="AY103">
        <f>SQRT((AY$2-$D103)^2+(AY$3-$E103)^2)</f>
        <v>0.61263291831907551</v>
      </c>
      <c r="AZ103">
        <f>SQRT((AZ$2-$D103)^2+(AZ$3-$E103)^2)</f>
        <v>0.46866045058287792</v>
      </c>
      <c r="BA103">
        <f>SQRT((BA$2-$D103)^2+(BA$3-$E103)^2)</f>
        <v>0.44667875486169717</v>
      </c>
      <c r="BB103">
        <f>SQRT((BB$2-$D103)^2+(BB$3-$E103)^2)</f>
        <v>0.14898449860161508</v>
      </c>
      <c r="BC103">
        <f>SQRT((BC$2-$D103)^2+(BC$3-$E103)^2)</f>
        <v>0.60316421249384455</v>
      </c>
      <c r="BD103">
        <f>SQRT((BD$2-$D103)^2+(BD$3-$E103)^2)</f>
        <v>0.74300775232098948</v>
      </c>
      <c r="BE103">
        <f>SQRT((BE$2-$D103)^2+(BE$3-$E103)^2)</f>
        <v>0.75977604978646451</v>
      </c>
      <c r="BF103">
        <f>SQRT((BF$2-$D103)^2+(BF$3-$E103)^2)</f>
        <v>7.4443421596370546E-2</v>
      </c>
      <c r="BG103">
        <f>SQRT((BG$2-$D103)^2+(BG$3-$E103)^2)</f>
        <v>0.41833691526478956</v>
      </c>
      <c r="BH103">
        <f>SQRT((BH$2-$D103)^2+(BH$3-$E103)^2)</f>
        <v>0.55024814151663504</v>
      </c>
      <c r="BI103">
        <f>SQRT((BI$2-$D103)^2+(BI$3-$E103)^2)</f>
        <v>0.83654924176819567</v>
      </c>
      <c r="BJ103">
        <f>SQRT((BJ$2-$D103)^2+(BJ$3-$E103)^2)</f>
        <v>0.51084247521833137</v>
      </c>
      <c r="BK103">
        <f>SQRT((BK$2-$D103)^2+(BK$3-$E103)^2)</f>
        <v>0.69425281239775194</v>
      </c>
      <c r="BL103">
        <f>SQRT((BL$2-$D103)^2+(BL$3-$E103)^2)</f>
        <v>0.38941133799912486</v>
      </c>
      <c r="BM103">
        <f>SQRT((BM$2-$D103)^2+(BM$3-$E103)^2)</f>
        <v>0.38407136584722695</v>
      </c>
      <c r="BN103">
        <f>SQRT((BN$2-$D103)^2+(BN$3-$E103)^2)</f>
        <v>0.36042833236958588</v>
      </c>
      <c r="BO103">
        <f>SQRT((BO$2-$D103)^2+(BO$3-$E103)^2)</f>
        <v>0.13849305042462018</v>
      </c>
      <c r="BP103">
        <f>SQRT((BP$2-$D103)^2+(BP$3-$E103)^2)</f>
        <v>0.43135510235795865</v>
      </c>
      <c r="BQ103">
        <f>SQRT((BQ$2-$D103)^2+(BQ$3-$E103)^2)</f>
        <v>0.63489884276405517</v>
      </c>
      <c r="BR103">
        <f>SQRT((BR$2-$D103)^2+(BR$3-$E103)^2)</f>
        <v>0.3698812229039613</v>
      </c>
      <c r="BS103">
        <f>SQRT((BS$2-$D103)^2+(BS$3-$E103)^2)</f>
        <v>0.64336343232984827</v>
      </c>
      <c r="BT103">
        <f>SQRT((BT$2-$D103)^2+(BT$3-$E103)^2)</f>
        <v>0.66265959934720142</v>
      </c>
      <c r="BU103">
        <f>SQRT((BU$2-$D103)^2+(BU$3-$E103)^2)</f>
        <v>0.30448025637710813</v>
      </c>
      <c r="BV103">
        <f>SQRT((BV$2-$D103)^2+(BV$3-$E103)^2)</f>
        <v>0.58017083859949237</v>
      </c>
      <c r="BW103">
        <f>SQRT((BW$2-$D103)^2+(BW$3-$E103)^2)</f>
        <v>0.71647639349865788</v>
      </c>
      <c r="BX103">
        <f>SQRT((BX$2-$D103)^2+(BX$3-$E103)^2)</f>
        <v>0.61587504513405178</v>
      </c>
      <c r="BY103">
        <f>SQRT((BY$2-$D103)^2+(BY$3-$E103)^2)</f>
        <v>0.55535160342107937</v>
      </c>
      <c r="BZ103">
        <f>SQRT((BZ$2-$D103)^2+(BZ$3-$E103)^2)</f>
        <v>3.8334526610605171E-2</v>
      </c>
      <c r="CA103">
        <f>SQRT((CA$2-$D103)^2+(CA$3-$E103)^2)</f>
        <v>0.51986985344769732</v>
      </c>
      <c r="CB103">
        <f>SQRT((CB$2-$D103)^2+(CB$3-$E103)^2)</f>
        <v>0.38752935243322767</v>
      </c>
      <c r="CC103">
        <f>SQRT((CC$2-$D103)^2+(CC$3-$E103)^2)</f>
        <v>0.6083839345338482</v>
      </c>
      <c r="CD103">
        <f>SQRT((CD$2-$D103)^2+(CD$3-$E103)^2)</f>
        <v>0.50194331248250401</v>
      </c>
      <c r="CE103">
        <f>SQRT((CE$2-$D103)^2+(CE$3-$E103)^2)</f>
        <v>0.31971529209609623</v>
      </c>
      <c r="CF103">
        <f>SQRT((CF$2-$D103)^2+(CF$3-$E103)^2)</f>
        <v>0.73021150391301548</v>
      </c>
      <c r="CG103">
        <f>SQRT((CG$2-$D103)^2+(CG$3-$E103)^2)</f>
        <v>5.3240809986118486E-2</v>
      </c>
      <c r="CH103">
        <f>SQRT((CH$2-$D103)^2+(CH$3-$E103)^2)</f>
        <v>8.7791020838287645E-2</v>
      </c>
      <c r="CI103">
        <f>SQRT((CI$2-$D103)^2+(CI$3-$E103)^2)</f>
        <v>0.57570136989986376</v>
      </c>
      <c r="CJ103">
        <f>SQRT((CJ$2-$D103)^2+(CJ$3-$E103)^2)</f>
        <v>0.2673457980131313</v>
      </c>
      <c r="CK103">
        <f>SQRT((CK$2-$D103)^2+(CK$3-$E103)^2)</f>
        <v>0.3188262100758909</v>
      </c>
      <c r="CL103">
        <f>SQRT((CL$2-$D103)^2+(CL$3-$E103)^2)</f>
        <v>0.61575045030198727</v>
      </c>
      <c r="CM103">
        <f>SQRT((CM$2-$D103)^2+(CM$3-$E103)^2)</f>
        <v>0.19750196210101967</v>
      </c>
      <c r="CN103">
        <f>SQRT((CN$2-$D103)^2+(CN$3-$E103)^2)</f>
        <v>0.64362292954185207</v>
      </c>
      <c r="CO103">
        <f>SQRT((CO$2-$D103)^2+(CO$3-$E103)^2)</f>
        <v>0.29959829870332633</v>
      </c>
      <c r="CP103">
        <f>SQRT((CP$2-$D103)^2+(CP$3-$E103)^2)</f>
        <v>0.54914487759661834</v>
      </c>
      <c r="CQ103">
        <f>SQRT((CQ$2-$D103)^2+(CQ$3-$E103)^2)</f>
        <v>0.53339334852738851</v>
      </c>
      <c r="CR103">
        <f>SQRT((CR$2-$D103)^2+(CR$3-$E103)^2)</f>
        <v>0.32711095939303741</v>
      </c>
      <c r="CS103">
        <f>SQRT((CS$2-$D103)^2+(CS$3-$E103)^2)</f>
        <v>0.37523197619396081</v>
      </c>
      <c r="CT103">
        <f t="shared" si="3"/>
        <v>0.49704244798368952</v>
      </c>
      <c r="CU103">
        <f>SQRT((CU$2-$D103)^2+(CU$3-$E103)^2)</f>
        <v>0.24603985117772023</v>
      </c>
      <c r="CV103">
        <f>SQRT((CV$2-$D103)^2+(CV$3-$E103)^2)</f>
        <v>0.7204569668183296</v>
      </c>
      <c r="CW103">
        <f>SQRT((CW$2-$D103)^2+(CW$3-$E103)^2)</f>
        <v>0.6433140027865526</v>
      </c>
      <c r="CX103">
        <f>SQRT((CX$2-$D103)^2+(CX$3-$E103)^2)</f>
        <v>0.23891138584126673</v>
      </c>
      <c r="CY103">
        <f>SQRT((CY$2-$D103)^2+(CY$3-$E103)^2)</f>
        <v>0.51855328314000826</v>
      </c>
      <c r="CZ103">
        <f>SQRT((CZ$2-$D103)^2+(CZ$3-$E103)^2)</f>
        <v>0</v>
      </c>
      <c r="DA103" s="26">
        <f>SQRT((DA$2-$D103)^2+(DA$3-$E103)^2)</f>
        <v>0.31501589369873367</v>
      </c>
      <c r="DE103" t="s">
        <v>103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0</v>
      </c>
      <c r="DT103" s="20">
        <v>0</v>
      </c>
      <c r="DU103" s="20">
        <v>0</v>
      </c>
      <c r="DV103" s="20">
        <v>0</v>
      </c>
      <c r="DW103" s="20">
        <v>0</v>
      </c>
      <c r="DX103" s="20">
        <v>0</v>
      </c>
      <c r="DY103" s="20">
        <v>0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0</v>
      </c>
      <c r="EG103" s="20">
        <v>0</v>
      </c>
      <c r="EH103" s="20">
        <v>0</v>
      </c>
      <c r="EI103" s="20">
        <v>0</v>
      </c>
      <c r="EJ103" s="20">
        <v>0</v>
      </c>
      <c r="EK103" s="20">
        <v>0</v>
      </c>
      <c r="EL103" s="20">
        <v>0</v>
      </c>
      <c r="EM103" s="20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0</v>
      </c>
      <c r="EU103" s="20">
        <v>0</v>
      </c>
      <c r="EV103" s="20">
        <v>0</v>
      </c>
      <c r="EW103" s="20">
        <v>0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20">
        <v>0</v>
      </c>
      <c r="FD103" s="20">
        <v>0</v>
      </c>
      <c r="FE103" s="20">
        <v>0</v>
      </c>
      <c r="FF103" s="20">
        <v>0</v>
      </c>
      <c r="FG103" s="20">
        <v>0</v>
      </c>
      <c r="FH103" s="20">
        <v>0</v>
      </c>
      <c r="FI103" s="20">
        <v>0</v>
      </c>
      <c r="FJ103" s="20">
        <v>0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</v>
      </c>
      <c r="FS103" s="20">
        <v>0</v>
      </c>
      <c r="FT103" s="20">
        <v>0</v>
      </c>
      <c r="FU103" s="20">
        <v>0</v>
      </c>
      <c r="FV103" s="20">
        <v>0</v>
      </c>
      <c r="FW103" s="20">
        <v>0</v>
      </c>
      <c r="FX103" s="20">
        <v>0</v>
      </c>
      <c r="FY103" s="20">
        <v>0</v>
      </c>
      <c r="FZ103" s="20">
        <v>0</v>
      </c>
      <c r="GA103" s="20">
        <v>0</v>
      </c>
      <c r="GB103" s="20">
        <v>0</v>
      </c>
      <c r="GC103" s="20">
        <v>0</v>
      </c>
      <c r="GD103" s="20">
        <v>0</v>
      </c>
      <c r="GE103" s="20">
        <v>0</v>
      </c>
      <c r="GF103" s="20">
        <v>0</v>
      </c>
      <c r="GG103" s="20">
        <v>0</v>
      </c>
      <c r="GH103" s="20">
        <v>0</v>
      </c>
      <c r="GI103" s="20">
        <v>0</v>
      </c>
      <c r="GJ103" s="20">
        <v>0</v>
      </c>
      <c r="GK103" s="20">
        <v>0</v>
      </c>
      <c r="GL103" s="20">
        <v>0</v>
      </c>
      <c r="GM103" s="20">
        <v>0</v>
      </c>
      <c r="GN103" s="20">
        <v>0</v>
      </c>
      <c r="GO103" s="20">
        <v>0</v>
      </c>
      <c r="GP103" s="20">
        <v>0</v>
      </c>
      <c r="GQ103" s="20">
        <v>0</v>
      </c>
      <c r="GR103" s="20">
        <v>0</v>
      </c>
      <c r="GS103" s="20">
        <v>0</v>
      </c>
      <c r="GT103" s="20">
        <v>0</v>
      </c>
      <c r="GU103" s="20">
        <v>0</v>
      </c>
      <c r="GV103" s="20">
        <v>0</v>
      </c>
      <c r="GW103" s="20">
        <v>0</v>
      </c>
      <c r="GX103" s="20">
        <v>0</v>
      </c>
      <c r="GY103" s="20">
        <v>0</v>
      </c>
      <c r="GZ103" s="20">
        <v>0</v>
      </c>
      <c r="HA103" s="20">
        <v>1</v>
      </c>
      <c r="HB103" s="19">
        <f t="shared" si="2"/>
        <v>1</v>
      </c>
      <c r="HC103" s="16" t="s">
        <v>13</v>
      </c>
      <c r="HD103">
        <v>1</v>
      </c>
    </row>
    <row r="104" spans="1:212" ht="15" thickBot="1" x14ac:dyDescent="0.35">
      <c r="A104" s="14" t="s">
        <v>1190</v>
      </c>
      <c r="B104" s="21">
        <v>1</v>
      </c>
      <c r="C104" s="15" t="s">
        <v>103</v>
      </c>
      <c r="D104">
        <v>3.8595144607992848E-2</v>
      </c>
      <c r="E104">
        <v>0.40012753559149228</v>
      </c>
      <c r="F104" s="27">
        <f>SQRT(($F$2-D104)^2+($F$3-E104)^2)</f>
        <v>0.52064522681623504</v>
      </c>
      <c r="G104" s="28">
        <f>SQRT((G$2-$D104)^2+(G$3-$E104)^2)</f>
        <v>0.83049439410711567</v>
      </c>
      <c r="H104" s="28">
        <f>SQRT((H$2-$D104)^2+(H$3-$E104)^2)</f>
        <v>0.78756732719472367</v>
      </c>
      <c r="I104" s="28">
        <f>SQRT((I$2-$D104)^2+(I$3-$E104)^2)</f>
        <v>0.46905264610634784</v>
      </c>
      <c r="J104" s="28">
        <f>SQRT((J$2-$D104)^2+(J$3-$E104)^2)</f>
        <v>0.72645579696061735</v>
      </c>
      <c r="K104" s="28">
        <f>SQRT((K$2-$D104)^2+(K$3-$E104)^2)</f>
        <v>0.75892699935851837</v>
      </c>
      <c r="L104" s="28">
        <f>SQRT((L$2-$D104)^2+(L$3-$E104)^2)</f>
        <v>0.20627102846325929</v>
      </c>
      <c r="M104" s="28">
        <f>SQRT((M$2-$D104)^2+(M$3-$E104)^2)</f>
        <v>0.40159586971025257</v>
      </c>
      <c r="N104" s="28">
        <f>SQRT((N$2-$D104)^2+(N$3-$E104)^2)</f>
        <v>0.62360330859965163</v>
      </c>
      <c r="O104" s="28">
        <f>SQRT((O$2-$D104)^2+(O$3-$E104)^2)</f>
        <v>0.74565428354791086</v>
      </c>
      <c r="P104" s="28">
        <f>SQRT((P$2-$D104)^2+(P$3-$E104)^2)</f>
        <v>0.68125136277436527</v>
      </c>
      <c r="Q104" s="28">
        <f>SQRT((Q$2-$D104)^2+(Q$3-$E104)^2)</f>
        <v>0.72221254914407684</v>
      </c>
      <c r="R104" s="28">
        <f>SQRT((R$2-$D104)^2+(R$3-$E104)^2)</f>
        <v>0.44763114875074617</v>
      </c>
      <c r="S104" s="28">
        <f>SQRT((S$2-$D104)^2+(S$3-$E104)^2)</f>
        <v>0.45187828254064627</v>
      </c>
      <c r="T104" s="28">
        <f>SQRT((T$2-$D104)^2+(T$3-$E104)^2)</f>
        <v>0.96286139250202973</v>
      </c>
      <c r="U104" s="28">
        <f>SQRT((U$2-$D104)^2+(U$3-$E104)^2)</f>
        <v>0.83776310570644419</v>
      </c>
      <c r="V104" s="28">
        <f>SQRT((V$2-$D104)^2+(V$3-$E104)^2)</f>
        <v>0.38539258406760141</v>
      </c>
      <c r="W104" s="28">
        <f>SQRT((W$2-$D104)^2+(W$3-$E104)^2)</f>
        <v>0.38734461492647665</v>
      </c>
      <c r="X104" s="28">
        <f>SQRT((X$2-$D104)^2+(X$3-$E104)^2)</f>
        <v>0.29699544649136811</v>
      </c>
      <c r="Y104" s="28">
        <f>SQRT((Y$2-$D104)^2+(Y$3-$E104)^2)</f>
        <v>0.52426753325307052</v>
      </c>
      <c r="Z104" s="28">
        <f>SQRT((Z$2-$D104)^2+(Z$3-$E104)^2)</f>
        <v>1.0045263505638782</v>
      </c>
      <c r="AA104" s="28">
        <f>SQRT((AA$2-$D104)^2+(AA$3-$E104)^2)</f>
        <v>0.49744250602430667</v>
      </c>
      <c r="AB104" s="28">
        <f>SQRT((AB$2-$D104)^2+(AB$3-$E104)^2)</f>
        <v>0.25007506161905874</v>
      </c>
      <c r="AC104" s="28">
        <f>SQRT((AC$2-$D104)^2+(AC$3-$E104)^2)</f>
        <v>0.39414167621709839</v>
      </c>
      <c r="AD104" s="28">
        <f>SQRT((AD$2-$D104)^2+(AD$3-$E104)^2)</f>
        <v>0.81022141275997239</v>
      </c>
      <c r="AE104" s="28">
        <f>SQRT((AE$2-$D104)^2+(AE$3-$E104)^2)</f>
        <v>0.29394222063607245</v>
      </c>
      <c r="AF104" s="28">
        <f>SQRT((AF$2-$D104)^2+(AF$3-$E104)^2)</f>
        <v>0.49168292070686725</v>
      </c>
      <c r="AG104" s="28">
        <f>SQRT((AG$2-$D104)^2+(AG$3-$E104)^2)</f>
        <v>0.54464496690734587</v>
      </c>
      <c r="AH104" s="28">
        <f>SQRT((AH$2-$D104)^2+(AH$3-$E104)^2)</f>
        <v>0.86288132025696118</v>
      </c>
      <c r="AI104" s="28">
        <f>SQRT((AI$2-$D104)^2+(AI$3-$E104)^2)</f>
        <v>0.3845543400927996</v>
      </c>
      <c r="AJ104" s="28">
        <f>SQRT((AJ$2-$D104)^2+(AJ$3-$E104)^2)</f>
        <v>0.24769146044173504</v>
      </c>
      <c r="AK104" s="28">
        <f>SQRT((AK$2-$D104)^2+(AK$3-$E104)^2)</f>
        <v>0.94824662314822394</v>
      </c>
      <c r="AL104" s="28">
        <f>SQRT((AL$2-$D104)^2+(AL$3-$E104)^2)</f>
        <v>0.18612563841982707</v>
      </c>
      <c r="AM104" s="28">
        <f>SQRT((AM$2-$D104)^2+(AM$3-$E104)^2)</f>
        <v>0.8686348591126124</v>
      </c>
      <c r="AN104" s="28">
        <f>SQRT((AN$2-$D104)^2+(AN$3-$E104)^2)</f>
        <v>0.35922621359147799</v>
      </c>
      <c r="AO104" s="28">
        <f>SQRT((AO$2-$D104)^2+(AO$3-$E104)^2)</f>
        <v>0.943859191684568</v>
      </c>
      <c r="AP104" s="28">
        <f>SQRT((AP$2-$D104)^2+(AP$3-$E104)^2)</f>
        <v>0.81913477314423822</v>
      </c>
      <c r="AQ104" s="28">
        <f>SQRT((AQ$2-$D104)^2+(AQ$3-$E104)^2)</f>
        <v>0.83253637539054892</v>
      </c>
      <c r="AR104" s="28">
        <f>SQRT((AR$2-$D104)^2+(AR$3-$E104)^2)</f>
        <v>0.81152919847111615</v>
      </c>
      <c r="AS104" s="28">
        <f>SQRT((AS$2-$D104)^2+(AS$3-$E104)^2)</f>
        <v>0.21055592047806476</v>
      </c>
      <c r="AT104" s="28">
        <f>SQRT((AT$2-$D104)^2+(AT$3-$E104)^2)</f>
        <v>0.28706513422093966</v>
      </c>
      <c r="AU104" s="28">
        <f>SQRT((AU$2-$D104)^2+(AU$3-$E104)^2)</f>
        <v>0.29336905173672911</v>
      </c>
      <c r="AV104" s="28">
        <f>SQRT((AV$2-$D104)^2+(AV$3-$E104)^2)</f>
        <v>0.74773770802862005</v>
      </c>
      <c r="AW104" s="28">
        <f>SQRT((AW$2-$D104)^2+(AW$3-$E104)^2)</f>
        <v>0.53344858235359216</v>
      </c>
      <c r="AX104" s="28">
        <f>SQRT((AX$2-$D104)^2+(AX$3-$E104)^2)</f>
        <v>0.61589749311078579</v>
      </c>
      <c r="AY104" s="28">
        <f>SQRT((AY$2-$D104)^2+(AY$3-$E104)^2)</f>
        <v>0.65422368394218822</v>
      </c>
      <c r="AZ104" s="28">
        <f>SQRT((AZ$2-$D104)^2+(AZ$3-$E104)^2)</f>
        <v>0.4272500687949351</v>
      </c>
      <c r="BA104" s="28">
        <f>SQRT((BA$2-$D104)^2+(BA$3-$E104)^2)</f>
        <v>0.74967106476140088</v>
      </c>
      <c r="BB104" s="28">
        <f>SQRT((BB$2-$D104)^2+(BB$3-$E104)^2)</f>
        <v>0.36765830201036631</v>
      </c>
      <c r="BC104" s="28">
        <f>SQRT((BC$2-$D104)^2+(BC$3-$E104)^2)</f>
        <v>0.86240084570917486</v>
      </c>
      <c r="BD104" s="28">
        <f>SQRT((BD$2-$D104)^2+(BD$3-$E104)^2)</f>
        <v>0.9922571287557439</v>
      </c>
      <c r="BE104" s="28">
        <f>SQRT((BE$2-$D104)^2+(BE$3-$E104)^2)</f>
        <v>0.82191102080979417</v>
      </c>
      <c r="BF104" s="28">
        <f>SQRT((BF$2-$D104)^2+(BF$3-$E104)^2)</f>
        <v>0.27350978616167065</v>
      </c>
      <c r="BG104" s="28">
        <f>SQRT((BG$2-$D104)^2+(BG$3-$E104)^2)</f>
        <v>0.66212264406466959</v>
      </c>
      <c r="BH104" s="28">
        <f>SQRT((BH$2-$D104)^2+(BH$3-$E104)^2)</f>
        <v>0.41729154836222115</v>
      </c>
      <c r="BI104" s="28">
        <f>SQRT((BI$2-$D104)^2+(BI$3-$E104)^2)</f>
        <v>0.84934310412077241</v>
      </c>
      <c r="BJ104" s="28">
        <f>SQRT((BJ$2-$D104)^2+(BJ$3-$E104)^2)</f>
        <v>0.55729384700162987</v>
      </c>
      <c r="BK104" s="28">
        <f>SQRT((BK$2-$D104)^2+(BK$3-$E104)^2)</f>
        <v>0.71111519308556137</v>
      </c>
      <c r="BL104" s="28">
        <f>SQRT((BL$2-$D104)^2+(BL$3-$E104)^2)</f>
        <v>0.6050728835240371</v>
      </c>
      <c r="BM104" s="28">
        <f>SQRT((BM$2-$D104)^2+(BM$3-$E104)^2)</f>
        <v>0.48797992549071029</v>
      </c>
      <c r="BN104" s="28">
        <f>SQRT((BN$2-$D104)^2+(BN$3-$E104)^2)</f>
        <v>0.19583961489484628</v>
      </c>
      <c r="BO104" s="28">
        <f>SQRT((BO$2-$D104)^2+(BO$3-$E104)^2)</f>
        <v>0.44288278233568734</v>
      </c>
      <c r="BP104" s="28">
        <f>SQRT((BP$2-$D104)^2+(BP$3-$E104)^2)</f>
        <v>0.74631527499970574</v>
      </c>
      <c r="BQ104" s="28">
        <f>SQRT((BQ$2-$D104)^2+(BQ$3-$E104)^2)</f>
        <v>0.45730690556844933</v>
      </c>
      <c r="BR104" s="28">
        <f>SQRT((BR$2-$D104)^2+(BR$3-$E104)^2)</f>
        <v>0.5618239568812986</v>
      </c>
      <c r="BS104" s="28">
        <f>SQRT((BS$2-$D104)^2+(BS$3-$E104)^2)</f>
        <v>0.73320698343551927</v>
      </c>
      <c r="BT104" s="28">
        <f>SQRT((BT$2-$D104)^2+(BT$3-$E104)^2)</f>
        <v>0.61573474617750457</v>
      </c>
      <c r="BU104" s="28">
        <f>SQRT((BU$2-$D104)^2+(BU$3-$E104)^2)</f>
        <v>0.58347995937764796</v>
      </c>
      <c r="BV104" s="28">
        <f>SQRT((BV$2-$D104)^2+(BV$3-$E104)^2)</f>
        <v>0.87522466354749684</v>
      </c>
      <c r="BW104" s="28">
        <f>SQRT((BW$2-$D104)^2+(BW$3-$E104)^2)</f>
        <v>0.80432913533926587</v>
      </c>
      <c r="BX104" s="28">
        <f>SQRT((BX$2-$D104)^2+(BX$3-$E104)^2)</f>
        <v>0.66600504630037305</v>
      </c>
      <c r="BY104" s="28">
        <f>SQRT((BY$2-$D104)^2+(BY$3-$E104)^2)</f>
        <v>0.48335631823179298</v>
      </c>
      <c r="BZ104" s="28">
        <f>SQRT((BZ$2-$D104)^2+(BZ$3-$E104)^2)</f>
        <v>0.27668136724522169</v>
      </c>
      <c r="CA104" s="28">
        <f>SQRT((CA$2-$D104)^2+(CA$3-$E104)^2)</f>
        <v>0.76589864253199191</v>
      </c>
      <c r="CB104" s="28">
        <f>SQRT((CB$2-$D104)^2+(CB$3-$E104)^2)</f>
        <v>0.60466527058127073</v>
      </c>
      <c r="CC104" s="28">
        <f>SQRT((CC$2-$D104)^2+(CC$3-$E104)^2)</f>
        <v>0.42607005477532062</v>
      </c>
      <c r="CD104" s="28">
        <f>SQRT((CD$2-$D104)^2+(CD$3-$E104)^2)</f>
        <v>0.80602090415151906</v>
      </c>
      <c r="CE104" s="28">
        <f>SQRT((CE$2-$D104)^2+(CE$3-$E104)^2)</f>
        <v>0.63402911979852439</v>
      </c>
      <c r="CF104" s="28">
        <f>SQRT((CF$2-$D104)^2+(CF$3-$E104)^2)</f>
        <v>0.65608351334317117</v>
      </c>
      <c r="CG104" s="28">
        <f>SQRT((CG$2-$D104)^2+(CG$3-$E104)^2)</f>
        <v>0.35933619008421425</v>
      </c>
      <c r="CH104" s="28">
        <f>SQRT((CH$2-$D104)^2+(CH$3-$E104)^2)</f>
        <v>0.39787325986458072</v>
      </c>
      <c r="CI104" s="28">
        <f>SQRT((CI$2-$D104)^2+(CI$3-$E104)^2)</f>
        <v>0.3820406299593474</v>
      </c>
      <c r="CJ104" s="28">
        <f>SQRT((CJ$2-$D104)^2+(CJ$3-$E104)^2)</f>
        <v>0.14943434768467337</v>
      </c>
      <c r="CK104" s="28">
        <f>SQRT((CK$2-$D104)^2+(CK$3-$E104)^2)</f>
        <v>0.63217349622254482</v>
      </c>
      <c r="CL104" s="28">
        <f>SQRT((CL$2-$D104)^2+(CL$3-$E104)^2)</f>
        <v>0.85207051656458044</v>
      </c>
      <c r="CM104" s="28">
        <f>SQRT((CM$2-$D104)^2+(CM$3-$E104)^2)</f>
        <v>0.1614110645828207</v>
      </c>
      <c r="CN104" s="28">
        <f>SQRT((CN$2-$D104)^2+(CN$3-$E104)^2)</f>
        <v>0.94077959207741257</v>
      </c>
      <c r="CO104" s="28">
        <f>SQRT((CO$2-$D104)^2+(CO$3-$E104)^2)</f>
        <v>0.51790895454175057</v>
      </c>
      <c r="CP104" s="28">
        <f>SQRT((CP$2-$D104)^2+(CP$3-$E104)^2)</f>
        <v>0.3422680425866152</v>
      </c>
      <c r="CQ104" s="28">
        <f>SQRT((CQ$2-$D104)^2+(CQ$3-$E104)^2)</f>
        <v>0.47849850449658526</v>
      </c>
      <c r="CR104" s="28">
        <f>SQRT((CR$2-$D104)^2+(CR$3-$E104)^2)</f>
        <v>6.653072829305455E-2</v>
      </c>
      <c r="CS104" s="28">
        <f>SQRT((CS$2-$D104)^2+(CS$3-$E104)^2)</f>
        <v>0.40031554095936828</v>
      </c>
      <c r="CT104">
        <f t="shared" si="3"/>
        <v>0.73417642092565427</v>
      </c>
      <c r="CU104" s="28">
        <f>SQRT((CU$2-$D104)^2+(CU$3-$E104)^2)</f>
        <v>0.45193843560842961</v>
      </c>
      <c r="CV104" s="28">
        <f>SQRT((CV$2-$D104)^2+(CV$3-$E104)^2)</f>
        <v>0.6390771455323675</v>
      </c>
      <c r="CW104" s="28">
        <f>SQRT((CW$2-$D104)^2+(CW$3-$E104)^2)</f>
        <v>0.61556190432419722</v>
      </c>
      <c r="CX104" s="28">
        <f>SQRT((CX$2-$D104)^2+(CX$3-$E104)^2)</f>
        <v>0.51545626603810368</v>
      </c>
      <c r="CY104" s="28">
        <f>SQRT((CY$2-$D104)^2+(CY$3-$E104)^2)</f>
        <v>0.22405873550009092</v>
      </c>
      <c r="CZ104" s="28">
        <f>SQRT((CZ$2-$D104)^2+(CZ$3-$E104)^2)</f>
        <v>0.31501589369873367</v>
      </c>
      <c r="DA104" s="29">
        <f>SQRT((DA$2-$D104)^2+(DA$3-$E104)^2)</f>
        <v>0</v>
      </c>
      <c r="DF104" s="30">
        <f>SUM(DF4:DF103)</f>
        <v>7</v>
      </c>
      <c r="DG104" s="30">
        <f t="shared" ref="DG104:FR104" si="4">SUM(DG4:DG103)</f>
        <v>9</v>
      </c>
      <c r="DH104" s="30">
        <f>SUM(DH4:DH103)</f>
        <v>9</v>
      </c>
      <c r="DI104" s="30">
        <f t="shared" si="4"/>
        <v>7</v>
      </c>
      <c r="DJ104" s="30">
        <f t="shared" si="4"/>
        <v>3</v>
      </c>
      <c r="DK104" s="30">
        <f t="shared" si="4"/>
        <v>8</v>
      </c>
      <c r="DL104" s="30">
        <f t="shared" si="4"/>
        <v>4</v>
      </c>
      <c r="DM104" s="30">
        <f t="shared" si="4"/>
        <v>3</v>
      </c>
      <c r="DN104" s="30">
        <f t="shared" si="4"/>
        <v>0</v>
      </c>
      <c r="DO104" s="30">
        <f t="shared" si="4"/>
        <v>0</v>
      </c>
      <c r="DP104" s="30">
        <f t="shared" si="4"/>
        <v>2</v>
      </c>
      <c r="DQ104" s="30">
        <f t="shared" si="4"/>
        <v>0</v>
      </c>
      <c r="DR104" s="30">
        <f t="shared" si="4"/>
        <v>11</v>
      </c>
      <c r="DS104" s="30">
        <f t="shared" si="4"/>
        <v>0</v>
      </c>
      <c r="DT104" s="30">
        <f t="shared" si="4"/>
        <v>3</v>
      </c>
      <c r="DU104" s="30">
        <f t="shared" si="4"/>
        <v>0</v>
      </c>
      <c r="DV104" s="30">
        <f t="shared" si="4"/>
        <v>2</v>
      </c>
      <c r="DW104" s="30">
        <f t="shared" si="4"/>
        <v>6</v>
      </c>
      <c r="DX104" s="30">
        <f t="shared" si="4"/>
        <v>0</v>
      </c>
      <c r="DY104" s="30">
        <f t="shared" si="4"/>
        <v>0</v>
      </c>
      <c r="DZ104" s="30">
        <f t="shared" si="4"/>
        <v>1</v>
      </c>
      <c r="EA104" s="30">
        <f t="shared" si="4"/>
        <v>0</v>
      </c>
      <c r="EB104" s="30">
        <f t="shared" si="4"/>
        <v>0</v>
      </c>
      <c r="EC104" s="30">
        <f t="shared" si="4"/>
        <v>2</v>
      </c>
      <c r="ED104" s="30">
        <f t="shared" si="4"/>
        <v>0</v>
      </c>
      <c r="EE104" s="30">
        <f t="shared" si="4"/>
        <v>2</v>
      </c>
      <c r="EF104" s="30">
        <f t="shared" si="4"/>
        <v>0</v>
      </c>
      <c r="EG104" s="30">
        <f t="shared" si="4"/>
        <v>0</v>
      </c>
      <c r="EH104" s="30">
        <f t="shared" si="4"/>
        <v>0</v>
      </c>
      <c r="EI104" s="30">
        <f t="shared" si="4"/>
        <v>0</v>
      </c>
      <c r="EJ104" s="30">
        <f t="shared" si="4"/>
        <v>3</v>
      </c>
      <c r="EK104" s="30">
        <f t="shared" si="4"/>
        <v>0</v>
      </c>
      <c r="EL104" s="30">
        <f t="shared" si="4"/>
        <v>0</v>
      </c>
      <c r="EM104" s="30">
        <f t="shared" si="4"/>
        <v>0</v>
      </c>
      <c r="EN104" s="30">
        <f t="shared" si="4"/>
        <v>0</v>
      </c>
      <c r="EO104" s="30">
        <f t="shared" si="4"/>
        <v>0</v>
      </c>
      <c r="EP104" s="30">
        <f t="shared" si="4"/>
        <v>2</v>
      </c>
      <c r="EQ104" s="30">
        <f t="shared" si="4"/>
        <v>0</v>
      </c>
      <c r="ER104" s="30">
        <f t="shared" si="4"/>
        <v>1</v>
      </c>
      <c r="ES104" s="30">
        <f t="shared" si="4"/>
        <v>0</v>
      </c>
      <c r="ET104" s="30">
        <f t="shared" si="4"/>
        <v>0</v>
      </c>
      <c r="EU104" s="30">
        <f t="shared" si="4"/>
        <v>2</v>
      </c>
      <c r="EV104" s="30">
        <f t="shared" si="4"/>
        <v>1</v>
      </c>
      <c r="EW104" s="30">
        <f t="shared" si="4"/>
        <v>0</v>
      </c>
      <c r="EX104" s="30">
        <f t="shared" si="4"/>
        <v>2</v>
      </c>
      <c r="EY104" s="30">
        <f t="shared" si="4"/>
        <v>0</v>
      </c>
      <c r="EZ104" s="30">
        <f t="shared" si="4"/>
        <v>0</v>
      </c>
      <c r="FA104" s="30">
        <f t="shared" si="4"/>
        <v>0</v>
      </c>
      <c r="FB104" s="30">
        <f t="shared" si="4"/>
        <v>0</v>
      </c>
      <c r="FC104" s="30">
        <f t="shared" si="4"/>
        <v>0</v>
      </c>
      <c r="FD104" s="30">
        <f t="shared" si="4"/>
        <v>0</v>
      </c>
      <c r="FE104" s="30">
        <f t="shared" si="4"/>
        <v>0</v>
      </c>
      <c r="FF104" s="30">
        <f t="shared" si="4"/>
        <v>0</v>
      </c>
      <c r="FG104" s="30">
        <f t="shared" si="4"/>
        <v>1</v>
      </c>
      <c r="FH104" s="30">
        <f t="shared" si="4"/>
        <v>0</v>
      </c>
      <c r="FI104" s="30">
        <f t="shared" si="4"/>
        <v>1</v>
      </c>
      <c r="FJ104" s="30">
        <f t="shared" si="4"/>
        <v>0</v>
      </c>
      <c r="FK104" s="30">
        <f t="shared" si="4"/>
        <v>0</v>
      </c>
      <c r="FL104" s="30">
        <f t="shared" si="4"/>
        <v>0</v>
      </c>
      <c r="FM104" s="30">
        <f t="shared" si="4"/>
        <v>0</v>
      </c>
      <c r="FN104" s="30">
        <f t="shared" si="4"/>
        <v>0</v>
      </c>
      <c r="FO104" s="30">
        <f t="shared" si="4"/>
        <v>1</v>
      </c>
      <c r="FP104" s="30">
        <f t="shared" si="4"/>
        <v>0</v>
      </c>
      <c r="FQ104" s="30">
        <f t="shared" si="4"/>
        <v>0</v>
      </c>
      <c r="FR104" s="30">
        <f t="shared" si="4"/>
        <v>0</v>
      </c>
      <c r="FS104" s="30">
        <f t="shared" ref="FS104:HA104" si="5">SUM(FS4:FS103)</f>
        <v>0</v>
      </c>
      <c r="FT104" s="30">
        <f t="shared" si="5"/>
        <v>0</v>
      </c>
      <c r="FU104" s="30">
        <f t="shared" si="5"/>
        <v>0</v>
      </c>
      <c r="FV104" s="30">
        <f t="shared" si="5"/>
        <v>1</v>
      </c>
      <c r="FW104" s="30">
        <f t="shared" si="5"/>
        <v>0</v>
      </c>
      <c r="FX104" s="30">
        <f t="shared" si="5"/>
        <v>0</v>
      </c>
      <c r="FY104" s="30">
        <f t="shared" si="5"/>
        <v>2</v>
      </c>
      <c r="FZ104" s="30">
        <f t="shared" si="5"/>
        <v>2</v>
      </c>
      <c r="GA104" s="30">
        <f t="shared" si="5"/>
        <v>0</v>
      </c>
      <c r="GB104" s="30">
        <f t="shared" si="5"/>
        <v>0</v>
      </c>
      <c r="GC104" s="30">
        <f t="shared" si="5"/>
        <v>0</v>
      </c>
      <c r="GD104" s="30">
        <f t="shared" si="5"/>
        <v>0</v>
      </c>
      <c r="GE104" s="30">
        <f t="shared" si="5"/>
        <v>0</v>
      </c>
      <c r="GF104" s="30">
        <f t="shared" si="5"/>
        <v>0</v>
      </c>
      <c r="GG104" s="30">
        <f t="shared" si="5"/>
        <v>0</v>
      </c>
      <c r="GH104" s="30">
        <f t="shared" si="5"/>
        <v>0</v>
      </c>
      <c r="GI104" s="30">
        <f t="shared" si="5"/>
        <v>0</v>
      </c>
      <c r="GJ104" s="30">
        <f t="shared" si="5"/>
        <v>0</v>
      </c>
      <c r="GK104" s="30">
        <f t="shared" si="5"/>
        <v>0</v>
      </c>
      <c r="GL104" s="30">
        <f t="shared" si="5"/>
        <v>0</v>
      </c>
      <c r="GM104" s="30">
        <f t="shared" si="5"/>
        <v>0</v>
      </c>
      <c r="GN104" s="30">
        <f t="shared" si="5"/>
        <v>0</v>
      </c>
      <c r="GO104" s="30">
        <f t="shared" si="5"/>
        <v>0</v>
      </c>
      <c r="GP104" s="30">
        <f t="shared" si="5"/>
        <v>0</v>
      </c>
      <c r="GQ104" s="30">
        <f t="shared" si="5"/>
        <v>0</v>
      </c>
      <c r="GR104" s="30">
        <f t="shared" si="5"/>
        <v>0</v>
      </c>
      <c r="GS104" s="30">
        <f t="shared" si="5"/>
        <v>0</v>
      </c>
      <c r="GT104" s="30">
        <f t="shared" si="5"/>
        <v>0</v>
      </c>
      <c r="GU104" s="30">
        <f t="shared" si="5"/>
        <v>0</v>
      </c>
      <c r="GV104" s="30">
        <f t="shared" si="5"/>
        <v>0</v>
      </c>
      <c r="GW104" s="30">
        <f t="shared" si="5"/>
        <v>0</v>
      </c>
      <c r="GX104" s="30">
        <f t="shared" si="5"/>
        <v>0</v>
      </c>
      <c r="GY104" s="30">
        <f t="shared" si="5"/>
        <v>1</v>
      </c>
      <c r="GZ104" s="30">
        <f t="shared" si="5"/>
        <v>0</v>
      </c>
      <c r="HA104" s="30">
        <f t="shared" si="5"/>
        <v>1</v>
      </c>
      <c r="HC104" s="31"/>
    </row>
    <row r="105" spans="1:212" ht="15" thickBot="1" x14ac:dyDescent="0.35">
      <c r="A105" s="14"/>
      <c r="B105" s="14"/>
      <c r="C105" s="15"/>
      <c r="DF105" s="14" t="s">
        <v>13</v>
      </c>
      <c r="DG105" s="14" t="s">
        <v>13</v>
      </c>
      <c r="DH105" s="14" t="s">
        <v>13</v>
      </c>
      <c r="DI105" s="14" t="s">
        <v>13</v>
      </c>
      <c r="DJ105" s="14" t="s">
        <v>13</v>
      </c>
      <c r="DK105" s="14" t="s">
        <v>13</v>
      </c>
      <c r="DL105" s="14" t="s">
        <v>13</v>
      </c>
      <c r="DM105" s="14" t="s">
        <v>13</v>
      </c>
      <c r="DN105" s="14" t="s">
        <v>13</v>
      </c>
      <c r="DO105" s="14" t="s">
        <v>13</v>
      </c>
      <c r="DP105" s="14" t="s">
        <v>13</v>
      </c>
      <c r="DQ105" s="14" t="s">
        <v>13</v>
      </c>
      <c r="DR105" s="14" t="s">
        <v>13</v>
      </c>
      <c r="DS105" s="14" t="s">
        <v>13</v>
      </c>
      <c r="DT105" s="14" t="s">
        <v>13</v>
      </c>
      <c r="DU105" s="14" t="s">
        <v>13</v>
      </c>
      <c r="DV105" s="14" t="s">
        <v>13</v>
      </c>
      <c r="DW105" s="14" t="s">
        <v>13</v>
      </c>
      <c r="DX105" s="14" t="s">
        <v>13</v>
      </c>
      <c r="DY105" s="14" t="s">
        <v>13</v>
      </c>
      <c r="DZ105" s="14" t="s">
        <v>13</v>
      </c>
      <c r="EA105" s="14" t="s">
        <v>13</v>
      </c>
      <c r="EB105" s="14" t="s">
        <v>13</v>
      </c>
      <c r="EC105" s="14" t="s">
        <v>13</v>
      </c>
      <c r="ED105" s="14" t="s">
        <v>13</v>
      </c>
      <c r="EE105" s="14" t="s">
        <v>13</v>
      </c>
      <c r="EF105" s="14" t="s">
        <v>13</v>
      </c>
      <c r="EG105" s="14" t="s">
        <v>13</v>
      </c>
      <c r="EH105" s="14" t="s">
        <v>13</v>
      </c>
      <c r="EI105" s="14" t="s">
        <v>13</v>
      </c>
      <c r="EJ105" s="14" t="s">
        <v>13</v>
      </c>
      <c r="EK105" s="14" t="s">
        <v>13</v>
      </c>
      <c r="EL105" s="14" t="s">
        <v>13</v>
      </c>
      <c r="EM105" s="14" t="s">
        <v>13</v>
      </c>
      <c r="EN105" s="14" t="s">
        <v>13</v>
      </c>
      <c r="EO105" s="14" t="s">
        <v>13</v>
      </c>
      <c r="EP105" s="14" t="s">
        <v>13</v>
      </c>
      <c r="EQ105" s="14" t="s">
        <v>13</v>
      </c>
      <c r="ER105" s="14" t="s">
        <v>13</v>
      </c>
      <c r="ES105" s="14" t="s">
        <v>13</v>
      </c>
      <c r="ET105" s="14" t="s">
        <v>13</v>
      </c>
      <c r="EU105" s="14" t="s">
        <v>13</v>
      </c>
      <c r="EV105" s="14" t="s">
        <v>13</v>
      </c>
      <c r="EW105" s="14" t="s">
        <v>13</v>
      </c>
      <c r="EX105" s="14" t="s">
        <v>13</v>
      </c>
      <c r="EY105" s="14" t="s">
        <v>13</v>
      </c>
      <c r="EZ105" s="14" t="s">
        <v>13</v>
      </c>
      <c r="FA105" s="14" t="s">
        <v>13</v>
      </c>
      <c r="FB105" s="14" t="s">
        <v>13</v>
      </c>
      <c r="FC105" s="14" t="s">
        <v>13</v>
      </c>
      <c r="FD105" s="14" t="s">
        <v>13</v>
      </c>
      <c r="FE105" s="14" t="s">
        <v>13</v>
      </c>
      <c r="FF105" s="14" t="s">
        <v>13</v>
      </c>
      <c r="FG105" s="14" t="s">
        <v>13</v>
      </c>
      <c r="FH105" s="14" t="s">
        <v>13</v>
      </c>
      <c r="FI105" s="14" t="s">
        <v>13</v>
      </c>
      <c r="FJ105" s="14" t="s">
        <v>13</v>
      </c>
      <c r="FK105" s="14" t="s">
        <v>13</v>
      </c>
      <c r="FL105" s="14" t="s">
        <v>13</v>
      </c>
      <c r="FM105" s="14" t="s">
        <v>13</v>
      </c>
      <c r="FN105" s="14" t="s">
        <v>13</v>
      </c>
      <c r="FO105" s="14" t="s">
        <v>13</v>
      </c>
      <c r="FP105" s="14" t="s">
        <v>13</v>
      </c>
      <c r="FQ105" s="14" t="s">
        <v>13</v>
      </c>
      <c r="FR105" s="14" t="s">
        <v>13</v>
      </c>
      <c r="FS105" s="14" t="s">
        <v>13</v>
      </c>
      <c r="FT105" s="14" t="s">
        <v>13</v>
      </c>
      <c r="FU105" s="14" t="s">
        <v>13</v>
      </c>
      <c r="FV105" s="14" t="s">
        <v>13</v>
      </c>
      <c r="FW105" s="14" t="s">
        <v>13</v>
      </c>
      <c r="FX105" s="14" t="s">
        <v>13</v>
      </c>
      <c r="FY105" s="14" t="s">
        <v>13</v>
      </c>
      <c r="FZ105" s="14" t="s">
        <v>13</v>
      </c>
      <c r="GA105" s="14" t="s">
        <v>13</v>
      </c>
      <c r="GB105" s="14" t="s">
        <v>13</v>
      </c>
      <c r="GC105" s="14" t="s">
        <v>13</v>
      </c>
      <c r="GD105" s="14" t="s">
        <v>13</v>
      </c>
      <c r="GE105" s="14" t="s">
        <v>13</v>
      </c>
      <c r="GF105" s="14" t="s">
        <v>13</v>
      </c>
      <c r="GG105" s="14" t="s">
        <v>13</v>
      </c>
      <c r="GH105" s="14" t="s">
        <v>13</v>
      </c>
      <c r="GI105" s="14" t="s">
        <v>13</v>
      </c>
      <c r="GJ105" s="14" t="s">
        <v>13</v>
      </c>
      <c r="GK105" s="14" t="s">
        <v>13</v>
      </c>
      <c r="GL105" s="14" t="s">
        <v>13</v>
      </c>
      <c r="GM105" s="14" t="s">
        <v>13</v>
      </c>
      <c r="GN105" s="14" t="s">
        <v>13</v>
      </c>
      <c r="GO105" s="14" t="s">
        <v>13</v>
      </c>
      <c r="GP105" s="14" t="s">
        <v>13</v>
      </c>
      <c r="GQ105" s="14" t="s">
        <v>13</v>
      </c>
      <c r="GR105" s="14" t="s">
        <v>13</v>
      </c>
      <c r="GS105" s="14" t="s">
        <v>13</v>
      </c>
      <c r="GT105" s="14" t="s">
        <v>13</v>
      </c>
      <c r="GU105" s="14" t="s">
        <v>13</v>
      </c>
      <c r="GV105" s="14" t="s">
        <v>13</v>
      </c>
      <c r="GW105" s="14" t="s">
        <v>13</v>
      </c>
      <c r="GX105" s="14" t="s">
        <v>13</v>
      </c>
      <c r="GY105" s="14" t="s">
        <v>13</v>
      </c>
      <c r="GZ105" s="14" t="s">
        <v>13</v>
      </c>
      <c r="HA105" s="14" t="s">
        <v>13</v>
      </c>
      <c r="HC105" s="16"/>
    </row>
    <row r="106" spans="1:212" ht="15" thickBot="1" x14ac:dyDescent="0.35">
      <c r="A106" s="14"/>
      <c r="B106" s="14"/>
      <c r="C106" s="15"/>
      <c r="E106" s="32" t="s">
        <v>1191</v>
      </c>
      <c r="F106" s="33"/>
      <c r="G106" s="34">
        <v>0.2</v>
      </c>
      <c r="DF106" s="14">
        <f>100*DF3</f>
        <v>100</v>
      </c>
      <c r="DG106" s="14">
        <f t="shared" ref="DG106:FR106" si="6">100*DG3</f>
        <v>100</v>
      </c>
      <c r="DH106" s="14">
        <f t="shared" si="6"/>
        <v>100</v>
      </c>
      <c r="DI106" s="14">
        <f t="shared" si="6"/>
        <v>100</v>
      </c>
      <c r="DJ106" s="14">
        <f t="shared" si="6"/>
        <v>100</v>
      </c>
      <c r="DK106" s="14">
        <f t="shared" si="6"/>
        <v>100</v>
      </c>
      <c r="DL106" s="14">
        <f t="shared" si="6"/>
        <v>100</v>
      </c>
      <c r="DM106" s="14">
        <f t="shared" si="6"/>
        <v>100</v>
      </c>
      <c r="DN106" s="14">
        <f t="shared" si="6"/>
        <v>0</v>
      </c>
      <c r="DO106" s="14">
        <f t="shared" si="6"/>
        <v>0</v>
      </c>
      <c r="DP106" s="14">
        <f t="shared" si="6"/>
        <v>100</v>
      </c>
      <c r="DQ106" s="14">
        <f t="shared" si="6"/>
        <v>0</v>
      </c>
      <c r="DR106" s="14">
        <f t="shared" si="6"/>
        <v>100</v>
      </c>
      <c r="DS106" s="14">
        <f t="shared" si="6"/>
        <v>0</v>
      </c>
      <c r="DT106" s="14">
        <f t="shared" si="6"/>
        <v>100</v>
      </c>
      <c r="DU106" s="14">
        <f t="shared" si="6"/>
        <v>0</v>
      </c>
      <c r="DV106" s="14">
        <f t="shared" si="6"/>
        <v>100</v>
      </c>
      <c r="DW106" s="14">
        <f t="shared" si="6"/>
        <v>100</v>
      </c>
      <c r="DX106" s="14">
        <f t="shared" si="6"/>
        <v>0</v>
      </c>
      <c r="DY106" s="14">
        <f t="shared" si="6"/>
        <v>0</v>
      </c>
      <c r="DZ106" s="14">
        <f t="shared" si="6"/>
        <v>100</v>
      </c>
      <c r="EA106" s="14">
        <f t="shared" si="6"/>
        <v>0</v>
      </c>
      <c r="EB106" s="14">
        <f t="shared" si="6"/>
        <v>0</v>
      </c>
      <c r="EC106" s="14">
        <f t="shared" si="6"/>
        <v>100</v>
      </c>
      <c r="ED106" s="14">
        <f t="shared" si="6"/>
        <v>0</v>
      </c>
      <c r="EE106" s="14">
        <f t="shared" si="6"/>
        <v>100</v>
      </c>
      <c r="EF106" s="14">
        <f t="shared" si="6"/>
        <v>0</v>
      </c>
      <c r="EG106" s="14">
        <f t="shared" si="6"/>
        <v>0</v>
      </c>
      <c r="EH106" s="14">
        <f t="shared" si="6"/>
        <v>0</v>
      </c>
      <c r="EI106" s="14">
        <f t="shared" si="6"/>
        <v>0</v>
      </c>
      <c r="EJ106" s="14">
        <f t="shared" si="6"/>
        <v>100</v>
      </c>
      <c r="EK106" s="14">
        <f t="shared" si="6"/>
        <v>0</v>
      </c>
      <c r="EL106" s="14">
        <f t="shared" si="6"/>
        <v>0</v>
      </c>
      <c r="EM106" s="14">
        <f t="shared" si="6"/>
        <v>0</v>
      </c>
      <c r="EN106" s="14">
        <f t="shared" si="6"/>
        <v>0</v>
      </c>
      <c r="EO106" s="14">
        <f t="shared" si="6"/>
        <v>0</v>
      </c>
      <c r="EP106" s="14">
        <f t="shared" si="6"/>
        <v>100</v>
      </c>
      <c r="EQ106" s="14">
        <f t="shared" si="6"/>
        <v>0</v>
      </c>
      <c r="ER106" s="14">
        <f t="shared" si="6"/>
        <v>100</v>
      </c>
      <c r="ES106" s="14">
        <f t="shared" si="6"/>
        <v>0</v>
      </c>
      <c r="ET106" s="14">
        <f t="shared" si="6"/>
        <v>0</v>
      </c>
      <c r="EU106" s="14">
        <f t="shared" si="6"/>
        <v>100</v>
      </c>
      <c r="EV106" s="14">
        <f t="shared" si="6"/>
        <v>100</v>
      </c>
      <c r="EW106" s="14">
        <f t="shared" si="6"/>
        <v>0</v>
      </c>
      <c r="EX106" s="14">
        <f t="shared" si="6"/>
        <v>100</v>
      </c>
      <c r="EY106" s="14">
        <f t="shared" si="6"/>
        <v>0</v>
      </c>
      <c r="EZ106" s="14">
        <f t="shared" si="6"/>
        <v>0</v>
      </c>
      <c r="FA106" s="14">
        <f t="shared" si="6"/>
        <v>0</v>
      </c>
      <c r="FB106" s="14">
        <f t="shared" si="6"/>
        <v>0</v>
      </c>
      <c r="FC106" s="14">
        <f t="shared" si="6"/>
        <v>0</v>
      </c>
      <c r="FD106" s="14">
        <f t="shared" si="6"/>
        <v>0</v>
      </c>
      <c r="FE106" s="14">
        <f t="shared" si="6"/>
        <v>0</v>
      </c>
      <c r="FF106" s="14">
        <f t="shared" si="6"/>
        <v>0</v>
      </c>
      <c r="FG106" s="14">
        <f t="shared" si="6"/>
        <v>100</v>
      </c>
      <c r="FH106" s="14">
        <f t="shared" si="6"/>
        <v>0</v>
      </c>
      <c r="FI106" s="14">
        <f t="shared" si="6"/>
        <v>100</v>
      </c>
      <c r="FJ106" s="14">
        <f t="shared" si="6"/>
        <v>0</v>
      </c>
      <c r="FK106" s="14">
        <f t="shared" si="6"/>
        <v>0</v>
      </c>
      <c r="FL106" s="14">
        <f t="shared" si="6"/>
        <v>0</v>
      </c>
      <c r="FM106" s="14">
        <f t="shared" si="6"/>
        <v>0</v>
      </c>
      <c r="FN106" s="14">
        <f t="shared" si="6"/>
        <v>0</v>
      </c>
      <c r="FO106" s="14">
        <f t="shared" si="6"/>
        <v>100</v>
      </c>
      <c r="FP106" s="14">
        <f t="shared" si="6"/>
        <v>0</v>
      </c>
      <c r="FQ106" s="14">
        <f t="shared" si="6"/>
        <v>0</v>
      </c>
      <c r="FR106" s="14">
        <f t="shared" si="6"/>
        <v>0</v>
      </c>
      <c r="FS106" s="14">
        <f t="shared" ref="FS106:HA106" si="7">100*FS3</f>
        <v>0</v>
      </c>
      <c r="FT106" s="14">
        <f t="shared" si="7"/>
        <v>0</v>
      </c>
      <c r="FU106" s="14">
        <f t="shared" si="7"/>
        <v>0</v>
      </c>
      <c r="FV106" s="14">
        <f t="shared" si="7"/>
        <v>100</v>
      </c>
      <c r="FW106" s="14">
        <f t="shared" si="7"/>
        <v>0</v>
      </c>
      <c r="FX106" s="14">
        <f t="shared" si="7"/>
        <v>0</v>
      </c>
      <c r="FY106" s="14">
        <f t="shared" si="7"/>
        <v>100</v>
      </c>
      <c r="FZ106" s="14">
        <f t="shared" si="7"/>
        <v>100</v>
      </c>
      <c r="GA106" s="14">
        <f t="shared" si="7"/>
        <v>0</v>
      </c>
      <c r="GB106" s="14">
        <f t="shared" si="7"/>
        <v>0</v>
      </c>
      <c r="GC106" s="14">
        <f t="shared" si="7"/>
        <v>0</v>
      </c>
      <c r="GD106" s="14">
        <f t="shared" si="7"/>
        <v>0</v>
      </c>
      <c r="GE106" s="14">
        <f t="shared" si="7"/>
        <v>0</v>
      </c>
      <c r="GF106" s="14">
        <f t="shared" si="7"/>
        <v>0</v>
      </c>
      <c r="GG106" s="14">
        <f t="shared" si="7"/>
        <v>0</v>
      </c>
      <c r="GH106" s="14">
        <f t="shared" si="7"/>
        <v>0</v>
      </c>
      <c r="GI106" s="14">
        <f t="shared" si="7"/>
        <v>0</v>
      </c>
      <c r="GJ106" s="14">
        <f t="shared" si="7"/>
        <v>0</v>
      </c>
      <c r="GK106" s="14">
        <f t="shared" si="7"/>
        <v>0</v>
      </c>
      <c r="GL106" s="14">
        <f t="shared" si="7"/>
        <v>0</v>
      </c>
      <c r="GM106" s="14">
        <f t="shared" si="7"/>
        <v>0</v>
      </c>
      <c r="GN106" s="14">
        <f t="shared" si="7"/>
        <v>0</v>
      </c>
      <c r="GO106" s="14">
        <f t="shared" si="7"/>
        <v>0</v>
      </c>
      <c r="GP106" s="14">
        <f t="shared" si="7"/>
        <v>0</v>
      </c>
      <c r="GQ106" s="14">
        <f t="shared" si="7"/>
        <v>0</v>
      </c>
      <c r="GR106" s="14">
        <f t="shared" si="7"/>
        <v>0</v>
      </c>
      <c r="GS106" s="14">
        <f t="shared" si="7"/>
        <v>0</v>
      </c>
      <c r="GT106" s="14">
        <f t="shared" si="7"/>
        <v>0</v>
      </c>
      <c r="GU106" s="14">
        <f t="shared" si="7"/>
        <v>0</v>
      </c>
      <c r="GV106" s="14">
        <f t="shared" si="7"/>
        <v>0</v>
      </c>
      <c r="GW106" s="14">
        <f t="shared" si="7"/>
        <v>0</v>
      </c>
      <c r="GX106" s="14">
        <f t="shared" si="7"/>
        <v>0</v>
      </c>
      <c r="GY106" s="14">
        <f t="shared" si="7"/>
        <v>100</v>
      </c>
      <c r="GZ106" s="14">
        <f t="shared" si="7"/>
        <v>0</v>
      </c>
      <c r="HA106" s="14">
        <f t="shared" si="7"/>
        <v>100</v>
      </c>
      <c r="HC106" s="16"/>
    </row>
    <row r="107" spans="1:212" x14ac:dyDescent="0.3">
      <c r="A107" s="14"/>
      <c r="B107" s="14"/>
      <c r="C107" s="15"/>
      <c r="D107" s="35"/>
      <c r="F107">
        <f>PRODUCT(F5,DF4)-alcance_sensor</f>
        <v>-0.2</v>
      </c>
      <c r="G107">
        <f>PRODUCT(G5,DG4)-alcance_sensor</f>
        <v>-0.2</v>
      </c>
      <c r="H107">
        <f>PRODUCT(H5,DH4)-alcance_sensor</f>
        <v>-0.2</v>
      </c>
      <c r="I107">
        <f>PRODUCT(I5,DI4)-alcance_sensor</f>
        <v>-0.2</v>
      </c>
      <c r="J107">
        <f>PRODUCT(J5,DJ4)-alcance_sensor</f>
        <v>-0.2</v>
      </c>
      <c r="K107">
        <f>PRODUCT(K5,DK4)-alcance_sensor</f>
        <v>-0.2</v>
      </c>
      <c r="L107">
        <f>PRODUCT(L5,DL4)-alcance_sensor</f>
        <v>-0.2</v>
      </c>
      <c r="M107">
        <f>PRODUCT(M5,DM4)-alcance_sensor</f>
        <v>-0.2</v>
      </c>
      <c r="N107">
        <f>PRODUCT(N5,DN4)-alcance_sensor</f>
        <v>-0.2</v>
      </c>
      <c r="O107">
        <f>PRODUCT(O5,DO4)-alcance_sensor</f>
        <v>-0.2</v>
      </c>
      <c r="P107">
        <f>PRODUCT(P5,DP4)-alcance_sensor</f>
        <v>-0.2</v>
      </c>
      <c r="Q107">
        <f>PRODUCT(Q5,DQ4)-alcance_sensor</f>
        <v>-0.2</v>
      </c>
      <c r="R107">
        <f>PRODUCT(R5,DR4)-alcance_sensor</f>
        <v>-0.2</v>
      </c>
      <c r="S107">
        <f>PRODUCT(S5,DS4)-alcance_sensor</f>
        <v>-0.2</v>
      </c>
      <c r="T107">
        <f>PRODUCT(T5,DT4)-alcance_sensor</f>
        <v>-0.2</v>
      </c>
      <c r="U107">
        <f>PRODUCT(U5,DU4)-alcance_sensor</f>
        <v>-0.2</v>
      </c>
      <c r="V107">
        <f>PRODUCT(V5,DV4)-alcance_sensor</f>
        <v>-0.2</v>
      </c>
      <c r="W107">
        <f>PRODUCT(W5,DW4)-alcance_sensor</f>
        <v>-0.2</v>
      </c>
      <c r="X107">
        <f>PRODUCT(X5,DX4)-alcance_sensor</f>
        <v>-0.2</v>
      </c>
      <c r="Y107">
        <f>PRODUCT(Y5,DY4)-alcance_sensor</f>
        <v>-0.2</v>
      </c>
      <c r="Z107">
        <f>PRODUCT(Z5,DZ4)-alcance_sensor</f>
        <v>-0.2</v>
      </c>
      <c r="AA107">
        <f>PRODUCT(AA5,EA4)-alcance_sensor</f>
        <v>-0.2</v>
      </c>
      <c r="AB107">
        <f>PRODUCT(AB5,EB4)-alcance_sensor</f>
        <v>-0.2</v>
      </c>
      <c r="AC107">
        <f>PRODUCT(AC5,EC4)-alcance_sensor</f>
        <v>-0.2</v>
      </c>
      <c r="AD107">
        <f>PRODUCT(AD5,ED4)-alcance_sensor</f>
        <v>-0.2</v>
      </c>
      <c r="AE107">
        <f>PRODUCT(AE5,EE4)-alcance_sensor</f>
        <v>-0.2</v>
      </c>
      <c r="AF107">
        <f>PRODUCT(AF5,EF4)-alcance_sensor</f>
        <v>-0.2</v>
      </c>
      <c r="AG107">
        <f>PRODUCT(AG5,EG4)-alcance_sensor</f>
        <v>-0.2</v>
      </c>
      <c r="AH107">
        <f>PRODUCT(AH5,EH4)-alcance_sensor</f>
        <v>-0.2</v>
      </c>
      <c r="AI107">
        <f>PRODUCT(AI5,EI4)-alcance_sensor</f>
        <v>-0.2</v>
      </c>
      <c r="AJ107">
        <f>PRODUCT(AJ5,EJ4)-alcance_sensor</f>
        <v>-0.2</v>
      </c>
      <c r="AK107">
        <f>PRODUCT(AK5,EK4)-alcance_sensor</f>
        <v>-0.2</v>
      </c>
      <c r="AL107">
        <f>PRODUCT(AL5,EL4)-alcance_sensor</f>
        <v>-0.2</v>
      </c>
      <c r="AM107">
        <f>PRODUCT(AM5,EM4)-alcance_sensor</f>
        <v>-0.2</v>
      </c>
      <c r="AN107">
        <f>PRODUCT(AN5,EN4)-alcance_sensor</f>
        <v>-0.2</v>
      </c>
      <c r="AO107">
        <f>PRODUCT(AO5,EO4)-alcance_sensor</f>
        <v>-0.2</v>
      </c>
      <c r="AP107">
        <f>PRODUCT(AP5,EP4)-alcance_sensor</f>
        <v>-0.2</v>
      </c>
      <c r="AQ107">
        <f>PRODUCT(AQ5,EQ4)-alcance_sensor</f>
        <v>-0.2</v>
      </c>
      <c r="AR107">
        <f>PRODUCT(AR5,ER4)-alcance_sensor</f>
        <v>-0.2</v>
      </c>
      <c r="AS107">
        <f>PRODUCT(AS5,ES4)-alcance_sensor</f>
        <v>-0.2</v>
      </c>
      <c r="AT107">
        <f>PRODUCT(AT5,ET4)-alcance_sensor</f>
        <v>-0.2</v>
      </c>
      <c r="AU107">
        <f>PRODUCT(AU5,EU4)-alcance_sensor</f>
        <v>-0.2</v>
      </c>
      <c r="AV107">
        <f>PRODUCT(AV5,EV4)-alcance_sensor</f>
        <v>-0.2</v>
      </c>
      <c r="AW107">
        <f>PRODUCT(AW5,EW4)-alcance_sensor</f>
        <v>-0.2</v>
      </c>
      <c r="AX107">
        <f>PRODUCT(AX5,EX4)-alcance_sensor</f>
        <v>-0.2</v>
      </c>
      <c r="AY107">
        <f>PRODUCT(AY5,EY4)-alcance_sensor</f>
        <v>-0.2</v>
      </c>
      <c r="AZ107">
        <f>PRODUCT(AZ5,EZ4)-alcance_sensor</f>
        <v>-0.2</v>
      </c>
      <c r="BA107">
        <f>PRODUCT(BA5,FA4)-alcance_sensor</f>
        <v>-0.2</v>
      </c>
      <c r="BB107">
        <f>PRODUCT(BB5,FB4)-alcance_sensor</f>
        <v>-0.2</v>
      </c>
      <c r="BC107">
        <f>PRODUCT(BC5,FC4)-alcance_sensor</f>
        <v>-0.2</v>
      </c>
      <c r="BD107">
        <f>PRODUCT(BD5,FD4)-alcance_sensor</f>
        <v>-0.2</v>
      </c>
      <c r="BE107">
        <f>PRODUCT(BE5,FE4)-alcance_sensor</f>
        <v>-0.2</v>
      </c>
      <c r="BF107">
        <f>PRODUCT(BF5,FF4)-alcance_sensor</f>
        <v>-0.2</v>
      </c>
      <c r="BG107">
        <f>PRODUCT(BG5,FG4)-alcance_sensor</f>
        <v>-0.2</v>
      </c>
      <c r="BH107">
        <f>PRODUCT(BH5,FH4)-alcance_sensor</f>
        <v>-0.2</v>
      </c>
      <c r="BI107">
        <f>PRODUCT(BI5,FI4)-alcance_sensor</f>
        <v>-0.2</v>
      </c>
      <c r="BJ107">
        <f>PRODUCT(BJ5,FJ4)-alcance_sensor</f>
        <v>-0.2</v>
      </c>
      <c r="BK107">
        <f>PRODUCT(BK5,FK4)-alcance_sensor</f>
        <v>-0.2</v>
      </c>
      <c r="BL107">
        <f>PRODUCT(BL5,FL4)-alcance_sensor</f>
        <v>-0.2</v>
      </c>
      <c r="BM107">
        <f>PRODUCT(BM5,FM4)-alcance_sensor</f>
        <v>-0.2</v>
      </c>
      <c r="BN107">
        <f>PRODUCT(BN5,FN4)-alcance_sensor</f>
        <v>-0.2</v>
      </c>
      <c r="BO107">
        <f>PRODUCT(BO5,FO4)-alcance_sensor</f>
        <v>-0.2</v>
      </c>
      <c r="BP107">
        <f>PRODUCT(BP5,FP4)-alcance_sensor</f>
        <v>-0.2</v>
      </c>
      <c r="BQ107">
        <f>PRODUCT(BQ5,FQ4)-alcance_sensor</f>
        <v>-0.2</v>
      </c>
      <c r="BR107">
        <f>PRODUCT(BR5,FR4)-alcance_sensor</f>
        <v>-0.2</v>
      </c>
      <c r="BS107">
        <f>PRODUCT(BS5,FS4)-alcance_sensor</f>
        <v>-0.2</v>
      </c>
      <c r="BT107">
        <f>PRODUCT(BT5,FT4)-alcance_sensor</f>
        <v>-0.2</v>
      </c>
      <c r="BU107">
        <f>PRODUCT(BU5,FU4)-alcance_sensor</f>
        <v>-0.2</v>
      </c>
      <c r="BV107">
        <f>PRODUCT(BV5,FV4)-alcance_sensor</f>
        <v>-0.2</v>
      </c>
      <c r="BW107">
        <f>PRODUCT(BW5,FW4)-alcance_sensor</f>
        <v>-0.2</v>
      </c>
      <c r="BX107">
        <f>PRODUCT(BX5,FX4)-alcance_sensor</f>
        <v>-0.2</v>
      </c>
      <c r="BY107">
        <f>PRODUCT(BY5,FY4)-alcance_sensor</f>
        <v>-0.2</v>
      </c>
      <c r="BZ107">
        <f>PRODUCT(BZ5,FZ4)-alcance_sensor</f>
        <v>-0.2</v>
      </c>
      <c r="CA107">
        <f>PRODUCT(CA5,GA4)-alcance_sensor</f>
        <v>-0.2</v>
      </c>
      <c r="CB107">
        <f>PRODUCT(CB5,GB4)-alcance_sensor</f>
        <v>-0.2</v>
      </c>
      <c r="CC107">
        <f>PRODUCT(CC5,GC4)-alcance_sensor</f>
        <v>-0.2</v>
      </c>
      <c r="CD107">
        <f>PRODUCT(CD5,GD4)-alcance_sensor</f>
        <v>-0.2</v>
      </c>
      <c r="CE107">
        <f>PRODUCT(CE5,GE4)-alcance_sensor</f>
        <v>-0.2</v>
      </c>
      <c r="CF107">
        <f>PRODUCT(CF5,GF4)-alcance_sensor</f>
        <v>-0.2</v>
      </c>
      <c r="CG107">
        <f>PRODUCT(CG5,GG4)-alcance_sensor</f>
        <v>-0.2</v>
      </c>
      <c r="CH107">
        <f>PRODUCT(CH5,GH4)-alcance_sensor</f>
        <v>-0.2</v>
      </c>
      <c r="CI107">
        <f>PRODUCT(CI5,GI4)-alcance_sensor</f>
        <v>-0.2</v>
      </c>
      <c r="CJ107">
        <f>PRODUCT(CJ5,GJ4)-alcance_sensor</f>
        <v>-0.2</v>
      </c>
      <c r="CK107">
        <f>PRODUCT(CK5,GK4)-alcance_sensor</f>
        <v>-0.2</v>
      </c>
      <c r="CL107">
        <f>PRODUCT(CL5,GL4)-alcance_sensor</f>
        <v>-0.2</v>
      </c>
      <c r="CM107">
        <f>PRODUCT(CM5,GM4)-alcance_sensor</f>
        <v>-0.2</v>
      </c>
      <c r="CN107">
        <f>PRODUCT(CN5,GN4)-alcance_sensor</f>
        <v>-0.2</v>
      </c>
      <c r="CO107">
        <f>PRODUCT(CO5,GO4)-alcance_sensor</f>
        <v>-0.2</v>
      </c>
      <c r="CP107">
        <f>PRODUCT(CP5,GP4)-alcance_sensor</f>
        <v>-0.2</v>
      </c>
      <c r="CQ107">
        <f>PRODUCT(CQ5,GQ4)-alcance_sensor</f>
        <v>-0.2</v>
      </c>
      <c r="CR107">
        <f>PRODUCT(CR5,GR4)-alcance_sensor</f>
        <v>-0.2</v>
      </c>
      <c r="CS107">
        <f>PRODUCT(CS5,GS4)-alcance_sensor</f>
        <v>-0.2</v>
      </c>
      <c r="CT107">
        <f>PRODUCT(CT5,GT4)-alcance_sensor</f>
        <v>-0.2</v>
      </c>
      <c r="CU107">
        <f>PRODUCT(CU5,GU4)-alcance_sensor</f>
        <v>-0.2</v>
      </c>
      <c r="CV107">
        <f>PRODUCT(CV5,GV4)-alcance_sensor</f>
        <v>-0.2</v>
      </c>
      <c r="CW107">
        <f>PRODUCT(CW5,GW4)-alcance_sensor</f>
        <v>-0.2</v>
      </c>
      <c r="CX107">
        <f>PRODUCT(CX5,GX4)-alcance_sensor</f>
        <v>-0.2</v>
      </c>
      <c r="CY107">
        <f>PRODUCT(CY5,GY4)-alcance_sensor</f>
        <v>-0.2</v>
      </c>
      <c r="CZ107">
        <f>PRODUCT(CZ5,GZ4)-alcance_sensor</f>
        <v>-0.2</v>
      </c>
      <c r="DA107">
        <f>PRODUCT(DA5,HA4)-alcance_sensor</f>
        <v>-0.2</v>
      </c>
      <c r="HC107" s="16"/>
    </row>
    <row r="108" spans="1:212" x14ac:dyDescent="0.3">
      <c r="A108" s="14"/>
      <c r="B108" s="14"/>
      <c r="C108" s="15"/>
      <c r="D108" s="35"/>
      <c r="F108">
        <f>PRODUCT(F6,DF5)-alcance_sensor</f>
        <v>-0.2</v>
      </c>
      <c r="G108">
        <f>PRODUCT(G6,DG5)-alcance_sensor</f>
        <v>-0.2</v>
      </c>
      <c r="H108">
        <f>PRODUCT(H6,DH5)-alcance_sensor</f>
        <v>-0.2</v>
      </c>
      <c r="I108">
        <f>PRODUCT(I6,DI5)-alcance_sensor</f>
        <v>-0.2</v>
      </c>
      <c r="J108">
        <f>PRODUCT(J6,DJ5)-alcance_sensor</f>
        <v>-0.2</v>
      </c>
      <c r="K108">
        <f>PRODUCT(K6,DK5)-alcance_sensor</f>
        <v>-3.6724199671488655E-2</v>
      </c>
      <c r="L108">
        <f>PRODUCT(L6,DL5)-alcance_sensor</f>
        <v>-0.2</v>
      </c>
      <c r="M108">
        <f>PRODUCT(M6,DM5)-alcance_sensor</f>
        <v>-0.2</v>
      </c>
      <c r="N108">
        <f>PRODUCT(N6,DN5)-alcance_sensor</f>
        <v>-0.2</v>
      </c>
      <c r="O108">
        <f>PRODUCT(O6,DO5)-alcance_sensor</f>
        <v>-0.2</v>
      </c>
      <c r="P108">
        <f>PRODUCT(P6,DP5)-alcance_sensor</f>
        <v>-0.2</v>
      </c>
      <c r="Q108">
        <f>PRODUCT(Q6,DQ5)-alcance_sensor</f>
        <v>-0.2</v>
      </c>
      <c r="R108">
        <f>PRODUCT(R6,DR5)-alcance_sensor</f>
        <v>-0.2</v>
      </c>
      <c r="S108">
        <f>PRODUCT(S6,DS5)-alcance_sensor</f>
        <v>-0.2</v>
      </c>
      <c r="T108">
        <f>PRODUCT(T6,DT5)-alcance_sensor</f>
        <v>-0.2</v>
      </c>
      <c r="U108">
        <f>PRODUCT(U6,DU5)-alcance_sensor</f>
        <v>-0.2</v>
      </c>
      <c r="V108">
        <f>PRODUCT(V6,DV5)-alcance_sensor</f>
        <v>-0.2</v>
      </c>
      <c r="W108">
        <f>PRODUCT(W6,DW5)-alcance_sensor</f>
        <v>-0.2</v>
      </c>
      <c r="X108">
        <f>PRODUCT(X6,DX5)-alcance_sensor</f>
        <v>-0.2</v>
      </c>
      <c r="Y108">
        <f>PRODUCT(Y6,DY5)-alcance_sensor</f>
        <v>-0.2</v>
      </c>
      <c r="Z108">
        <f>PRODUCT(Z6,DZ5)-alcance_sensor</f>
        <v>-0.2</v>
      </c>
      <c r="AA108">
        <f>PRODUCT(AA6,EA5)-alcance_sensor</f>
        <v>-0.2</v>
      </c>
      <c r="AB108">
        <f>PRODUCT(AB6,EB5)-alcance_sensor</f>
        <v>-0.2</v>
      </c>
      <c r="AC108">
        <f>PRODUCT(AC6,EC5)-alcance_sensor</f>
        <v>-0.2</v>
      </c>
      <c r="AD108">
        <f>PRODUCT(AD6,ED5)-alcance_sensor</f>
        <v>-0.2</v>
      </c>
      <c r="AE108">
        <f>PRODUCT(AE6,EE5)-alcance_sensor</f>
        <v>-0.2</v>
      </c>
      <c r="AF108">
        <f>PRODUCT(AF6,EF5)-alcance_sensor</f>
        <v>-0.2</v>
      </c>
      <c r="AG108">
        <f>PRODUCT(AG6,EG5)-alcance_sensor</f>
        <v>-0.2</v>
      </c>
      <c r="AH108">
        <f>PRODUCT(AH6,EH5)-alcance_sensor</f>
        <v>-0.2</v>
      </c>
      <c r="AI108">
        <f>PRODUCT(AI6,EI5)-alcance_sensor</f>
        <v>-0.2</v>
      </c>
      <c r="AJ108">
        <f>PRODUCT(AJ6,EJ5)-alcance_sensor</f>
        <v>-0.2</v>
      </c>
      <c r="AK108">
        <f>PRODUCT(AK6,EK5)-alcance_sensor</f>
        <v>-0.2</v>
      </c>
      <c r="AL108">
        <f>PRODUCT(AL6,EL5)-alcance_sensor</f>
        <v>-0.2</v>
      </c>
      <c r="AM108">
        <f>PRODUCT(AM6,EM5)-alcance_sensor</f>
        <v>-0.2</v>
      </c>
      <c r="AN108">
        <f>PRODUCT(AN6,EN5)-alcance_sensor</f>
        <v>-0.2</v>
      </c>
      <c r="AO108">
        <f>PRODUCT(AO6,EO5)-alcance_sensor</f>
        <v>-0.2</v>
      </c>
      <c r="AP108">
        <f>PRODUCT(AP6,EP5)-alcance_sensor</f>
        <v>-0.2</v>
      </c>
      <c r="AQ108">
        <f>PRODUCT(AQ6,EQ5)-alcance_sensor</f>
        <v>-0.2</v>
      </c>
      <c r="AR108">
        <f>PRODUCT(AR6,ER5)-alcance_sensor</f>
        <v>-0.2</v>
      </c>
      <c r="AS108">
        <f>PRODUCT(AS6,ES5)-alcance_sensor</f>
        <v>-0.2</v>
      </c>
      <c r="AT108">
        <f>PRODUCT(AT6,ET5)-alcance_sensor</f>
        <v>-0.2</v>
      </c>
      <c r="AU108">
        <f>PRODUCT(AU6,EU5)-alcance_sensor</f>
        <v>-0.2</v>
      </c>
      <c r="AV108">
        <f>PRODUCT(AV6,EV5)-alcance_sensor</f>
        <v>-0.2</v>
      </c>
      <c r="AW108">
        <f>PRODUCT(AW6,EW5)-alcance_sensor</f>
        <v>-0.2</v>
      </c>
      <c r="AX108">
        <f>PRODUCT(AX6,EX5)-alcance_sensor</f>
        <v>-0.2</v>
      </c>
      <c r="AY108">
        <f>PRODUCT(AY6,EY5)-alcance_sensor</f>
        <v>-0.2</v>
      </c>
      <c r="AZ108">
        <f>PRODUCT(AZ6,EZ5)-alcance_sensor</f>
        <v>-0.2</v>
      </c>
      <c r="BA108">
        <f>PRODUCT(BA6,FA5)-alcance_sensor</f>
        <v>-0.2</v>
      </c>
      <c r="BB108">
        <f>PRODUCT(BB6,FB5)-alcance_sensor</f>
        <v>-0.2</v>
      </c>
      <c r="BC108">
        <f>PRODUCT(BC6,FC5)-alcance_sensor</f>
        <v>-0.2</v>
      </c>
      <c r="BD108">
        <f>PRODUCT(BD6,FD5)-alcance_sensor</f>
        <v>-0.2</v>
      </c>
      <c r="BE108">
        <f>PRODUCT(BE6,FE5)-alcance_sensor</f>
        <v>-0.2</v>
      </c>
      <c r="BF108">
        <f>PRODUCT(BF6,FF5)-alcance_sensor</f>
        <v>-0.2</v>
      </c>
      <c r="BG108">
        <f>PRODUCT(BG6,FG5)-alcance_sensor</f>
        <v>-0.2</v>
      </c>
      <c r="BH108">
        <f>PRODUCT(BH6,FH5)-alcance_sensor</f>
        <v>-0.2</v>
      </c>
      <c r="BI108">
        <f>PRODUCT(BI6,FI5)-alcance_sensor</f>
        <v>-0.2</v>
      </c>
      <c r="BJ108">
        <f>PRODUCT(BJ6,FJ5)-alcance_sensor</f>
        <v>-0.2</v>
      </c>
      <c r="BK108">
        <f>PRODUCT(BK6,FK5)-alcance_sensor</f>
        <v>-0.2</v>
      </c>
      <c r="BL108">
        <f>PRODUCT(BL6,FL5)-alcance_sensor</f>
        <v>-0.2</v>
      </c>
      <c r="BM108">
        <f>PRODUCT(BM6,FM5)-alcance_sensor</f>
        <v>-0.2</v>
      </c>
      <c r="BN108">
        <f>PRODUCT(BN6,FN5)-alcance_sensor</f>
        <v>-0.2</v>
      </c>
      <c r="BO108">
        <f>PRODUCT(BO6,FO5)-alcance_sensor</f>
        <v>-0.2</v>
      </c>
      <c r="BP108">
        <f>PRODUCT(BP6,FP5)-alcance_sensor</f>
        <v>-0.2</v>
      </c>
      <c r="BQ108">
        <f>PRODUCT(BQ6,FQ5)-alcance_sensor</f>
        <v>-0.2</v>
      </c>
      <c r="BR108">
        <f>PRODUCT(BR6,FR5)-alcance_sensor</f>
        <v>-0.2</v>
      </c>
      <c r="BS108">
        <f>PRODUCT(BS6,FS5)-alcance_sensor</f>
        <v>-0.2</v>
      </c>
      <c r="BT108">
        <f>PRODUCT(BT6,FT5)-alcance_sensor</f>
        <v>-0.2</v>
      </c>
      <c r="BU108">
        <f>PRODUCT(BU6,FU5)-alcance_sensor</f>
        <v>-0.2</v>
      </c>
      <c r="BV108">
        <f>PRODUCT(BV6,FV5)-alcance_sensor</f>
        <v>-0.2</v>
      </c>
      <c r="BW108">
        <f>PRODUCT(BW6,FW5)-alcance_sensor</f>
        <v>-0.2</v>
      </c>
      <c r="BX108">
        <f>PRODUCT(BX6,FX5)-alcance_sensor</f>
        <v>-0.2</v>
      </c>
      <c r="BY108">
        <f>PRODUCT(BY6,FY5)-alcance_sensor</f>
        <v>-0.2</v>
      </c>
      <c r="BZ108">
        <f>PRODUCT(BZ6,FZ5)-alcance_sensor</f>
        <v>-0.2</v>
      </c>
      <c r="CA108">
        <f>PRODUCT(CA6,GA5)-alcance_sensor</f>
        <v>-0.2</v>
      </c>
      <c r="CB108">
        <f>PRODUCT(CB6,GB5)-alcance_sensor</f>
        <v>-0.2</v>
      </c>
      <c r="CC108">
        <f>PRODUCT(CC6,GC5)-alcance_sensor</f>
        <v>-0.2</v>
      </c>
      <c r="CD108">
        <f>PRODUCT(CD6,GD5)-alcance_sensor</f>
        <v>-0.2</v>
      </c>
      <c r="CE108">
        <f>PRODUCT(CE6,GE5)-alcance_sensor</f>
        <v>-0.2</v>
      </c>
      <c r="CF108">
        <f>PRODUCT(CF6,GF5)-alcance_sensor</f>
        <v>-0.2</v>
      </c>
      <c r="CG108">
        <f>PRODUCT(CG6,GG5)-alcance_sensor</f>
        <v>-0.2</v>
      </c>
      <c r="CH108">
        <f>PRODUCT(CH6,GH5)-alcance_sensor</f>
        <v>-0.2</v>
      </c>
      <c r="CI108">
        <f>PRODUCT(CI6,GI5)-alcance_sensor</f>
        <v>-0.2</v>
      </c>
      <c r="CJ108">
        <f>PRODUCT(CJ6,GJ5)-alcance_sensor</f>
        <v>-0.2</v>
      </c>
      <c r="CK108">
        <f>PRODUCT(CK6,GK5)-alcance_sensor</f>
        <v>-0.2</v>
      </c>
      <c r="CL108">
        <f>PRODUCT(CL6,GL5)-alcance_sensor</f>
        <v>-0.2</v>
      </c>
      <c r="CM108">
        <f>PRODUCT(CM6,GM5)-alcance_sensor</f>
        <v>-0.2</v>
      </c>
      <c r="CN108">
        <f>PRODUCT(CN6,GN5)-alcance_sensor</f>
        <v>-0.2</v>
      </c>
      <c r="CO108">
        <f>PRODUCT(CO6,GO5)-alcance_sensor</f>
        <v>-0.2</v>
      </c>
      <c r="CP108">
        <f>PRODUCT(CP6,GP5)-alcance_sensor</f>
        <v>-0.2</v>
      </c>
      <c r="CQ108">
        <f>PRODUCT(CQ6,GQ5)-alcance_sensor</f>
        <v>-0.2</v>
      </c>
      <c r="CR108">
        <f>PRODUCT(CR6,GR5)-alcance_sensor</f>
        <v>-0.2</v>
      </c>
      <c r="CS108">
        <f>PRODUCT(CS6,GS5)-alcance_sensor</f>
        <v>-0.2</v>
      </c>
      <c r="CT108">
        <f>PRODUCT(CT6,GT5)-alcance_sensor</f>
        <v>-0.2</v>
      </c>
      <c r="CU108">
        <f>PRODUCT(CU6,GU5)-alcance_sensor</f>
        <v>-0.2</v>
      </c>
      <c r="CV108">
        <f>PRODUCT(CV6,GV5)-alcance_sensor</f>
        <v>-0.2</v>
      </c>
      <c r="CW108">
        <f>PRODUCT(CW6,GW5)-alcance_sensor</f>
        <v>-0.2</v>
      </c>
      <c r="CX108">
        <f>PRODUCT(CX6,GX5)-alcance_sensor</f>
        <v>-0.2</v>
      </c>
      <c r="CY108">
        <f>PRODUCT(CY6,GY5)-alcance_sensor</f>
        <v>-0.2</v>
      </c>
      <c r="CZ108">
        <f>PRODUCT(CZ6,GZ5)-alcance_sensor</f>
        <v>-0.2</v>
      </c>
      <c r="DA108">
        <f>PRODUCT(DA6,HA5)-alcance_sensor</f>
        <v>-0.2</v>
      </c>
      <c r="HC108" s="16"/>
    </row>
    <row r="109" spans="1:212" x14ac:dyDescent="0.3">
      <c r="A109" s="14"/>
      <c r="B109" s="14"/>
      <c r="C109" s="15"/>
      <c r="D109" s="35"/>
      <c r="F109">
        <f>PRODUCT(F7,DF6)-alcance_sensor</f>
        <v>-0.2</v>
      </c>
      <c r="G109">
        <f>PRODUCT(G7,DG6)-alcance_sensor</f>
        <v>-0.2</v>
      </c>
      <c r="H109">
        <f>PRODUCT(H7,DH6)-alcance_sensor</f>
        <v>-0.2</v>
      </c>
      <c r="I109">
        <f>PRODUCT(I7,DI6)-alcance_sensor</f>
        <v>-0.2</v>
      </c>
      <c r="J109">
        <f>PRODUCT(J7,DJ6)-alcance_sensor</f>
        <v>-0.2</v>
      </c>
      <c r="K109">
        <f>PRODUCT(K7,DK6)-alcance_sensor</f>
        <v>-0.2</v>
      </c>
      <c r="L109">
        <f>PRODUCT(L7,DL6)-alcance_sensor</f>
        <v>-0.2</v>
      </c>
      <c r="M109">
        <f>PRODUCT(M7,DM6)-alcance_sensor</f>
        <v>-0.2</v>
      </c>
      <c r="N109">
        <f>PRODUCT(N7,DN6)-alcance_sensor</f>
        <v>-0.2</v>
      </c>
      <c r="O109">
        <f>PRODUCT(O7,DO6)-alcance_sensor</f>
        <v>-0.2</v>
      </c>
      <c r="P109">
        <f>PRODUCT(P7,DP6)-alcance_sensor</f>
        <v>-0.2</v>
      </c>
      <c r="Q109">
        <f>PRODUCT(Q7,DQ6)-alcance_sensor</f>
        <v>-0.2</v>
      </c>
      <c r="R109">
        <f>PRODUCT(R7,DR6)-alcance_sensor</f>
        <v>-0.2</v>
      </c>
      <c r="S109">
        <f>PRODUCT(S7,DS6)-alcance_sensor</f>
        <v>-0.2</v>
      </c>
      <c r="T109">
        <f>PRODUCT(T7,DT6)-alcance_sensor</f>
        <v>-0.2</v>
      </c>
      <c r="U109">
        <f>PRODUCT(U7,DU6)-alcance_sensor</f>
        <v>-0.2</v>
      </c>
      <c r="V109">
        <f>PRODUCT(V7,DV6)-alcance_sensor</f>
        <v>-0.2</v>
      </c>
      <c r="W109">
        <f>PRODUCT(W7,DW6)-alcance_sensor</f>
        <v>-0.2</v>
      </c>
      <c r="X109">
        <f>PRODUCT(X7,DX6)-alcance_sensor</f>
        <v>-0.2</v>
      </c>
      <c r="Y109">
        <f>PRODUCT(Y7,DY6)-alcance_sensor</f>
        <v>-0.2</v>
      </c>
      <c r="Z109">
        <f>PRODUCT(Z7,DZ6)-alcance_sensor</f>
        <v>-0.2</v>
      </c>
      <c r="AA109">
        <f>PRODUCT(AA7,EA6)-alcance_sensor</f>
        <v>-0.2</v>
      </c>
      <c r="AB109">
        <f>PRODUCT(AB7,EB6)-alcance_sensor</f>
        <v>-0.2</v>
      </c>
      <c r="AC109">
        <f>PRODUCT(AC7,EC6)-alcance_sensor</f>
        <v>-0.2</v>
      </c>
      <c r="AD109">
        <f>PRODUCT(AD7,ED6)-alcance_sensor</f>
        <v>-0.2</v>
      </c>
      <c r="AE109">
        <f>PRODUCT(AE7,EE6)-alcance_sensor</f>
        <v>-0.2</v>
      </c>
      <c r="AF109">
        <f>PRODUCT(AF7,EF6)-alcance_sensor</f>
        <v>-0.2</v>
      </c>
      <c r="AG109">
        <f>PRODUCT(AG7,EG6)-alcance_sensor</f>
        <v>-0.2</v>
      </c>
      <c r="AH109">
        <f>PRODUCT(AH7,EH6)-alcance_sensor</f>
        <v>-0.2</v>
      </c>
      <c r="AI109">
        <f>PRODUCT(AI7,EI6)-alcance_sensor</f>
        <v>-0.2</v>
      </c>
      <c r="AJ109">
        <f>PRODUCT(AJ7,EJ6)-alcance_sensor</f>
        <v>-0.2</v>
      </c>
      <c r="AK109">
        <f>PRODUCT(AK7,EK6)-alcance_sensor</f>
        <v>-0.2</v>
      </c>
      <c r="AL109">
        <f>PRODUCT(AL7,EL6)-alcance_sensor</f>
        <v>-0.2</v>
      </c>
      <c r="AM109">
        <f>PRODUCT(AM7,EM6)-alcance_sensor</f>
        <v>-0.2</v>
      </c>
      <c r="AN109">
        <f>PRODUCT(AN7,EN6)-alcance_sensor</f>
        <v>-0.2</v>
      </c>
      <c r="AO109">
        <f>PRODUCT(AO7,EO6)-alcance_sensor</f>
        <v>-0.2</v>
      </c>
      <c r="AP109">
        <f>PRODUCT(AP7,EP6)-alcance_sensor</f>
        <v>-0.2</v>
      </c>
      <c r="AQ109">
        <f>PRODUCT(AQ7,EQ6)-alcance_sensor</f>
        <v>-0.2</v>
      </c>
      <c r="AR109">
        <f>PRODUCT(AR7,ER6)-alcance_sensor</f>
        <v>-0.2</v>
      </c>
      <c r="AS109">
        <f>PRODUCT(AS7,ES6)-alcance_sensor</f>
        <v>-0.2</v>
      </c>
      <c r="AT109">
        <f>PRODUCT(AT7,ET6)-alcance_sensor</f>
        <v>-0.2</v>
      </c>
      <c r="AU109">
        <f>PRODUCT(AU7,EU6)-alcance_sensor</f>
        <v>-0.2</v>
      </c>
      <c r="AV109">
        <f>PRODUCT(AV7,EV6)-alcance_sensor</f>
        <v>-0.2</v>
      </c>
      <c r="AW109">
        <f>PRODUCT(AW7,EW6)-alcance_sensor</f>
        <v>-0.2</v>
      </c>
      <c r="AX109">
        <f>PRODUCT(AX7,EX6)-alcance_sensor</f>
        <v>-0.2</v>
      </c>
      <c r="AY109">
        <f>PRODUCT(AY7,EY6)-alcance_sensor</f>
        <v>-0.2</v>
      </c>
      <c r="AZ109">
        <f>PRODUCT(AZ7,EZ6)-alcance_sensor</f>
        <v>-0.2</v>
      </c>
      <c r="BA109">
        <f>PRODUCT(BA7,FA6)-alcance_sensor</f>
        <v>-0.2</v>
      </c>
      <c r="BB109">
        <f>PRODUCT(BB7,FB6)-alcance_sensor</f>
        <v>-0.2</v>
      </c>
      <c r="BC109">
        <f>PRODUCT(BC7,FC6)-alcance_sensor</f>
        <v>-0.2</v>
      </c>
      <c r="BD109">
        <f>PRODUCT(BD7,FD6)-alcance_sensor</f>
        <v>-0.2</v>
      </c>
      <c r="BE109">
        <f>PRODUCT(BE7,FE6)-alcance_sensor</f>
        <v>-0.2</v>
      </c>
      <c r="BF109">
        <f>PRODUCT(BF7,FF6)-alcance_sensor</f>
        <v>-0.2</v>
      </c>
      <c r="BG109">
        <f>PRODUCT(BG7,FG6)-alcance_sensor</f>
        <v>-0.2</v>
      </c>
      <c r="BH109">
        <f>PRODUCT(BH7,FH6)-alcance_sensor</f>
        <v>-0.2</v>
      </c>
      <c r="BI109">
        <f>PRODUCT(BI7,FI6)-alcance_sensor</f>
        <v>-0.2</v>
      </c>
      <c r="BJ109">
        <f>PRODUCT(BJ7,FJ6)-alcance_sensor</f>
        <v>-0.2</v>
      </c>
      <c r="BK109">
        <f>PRODUCT(BK7,FK6)-alcance_sensor</f>
        <v>-0.2</v>
      </c>
      <c r="BL109">
        <f>PRODUCT(BL7,FL6)-alcance_sensor</f>
        <v>-0.2</v>
      </c>
      <c r="BM109">
        <f>PRODUCT(BM7,FM6)-alcance_sensor</f>
        <v>-0.2</v>
      </c>
      <c r="BN109">
        <f>PRODUCT(BN7,FN6)-alcance_sensor</f>
        <v>-0.2</v>
      </c>
      <c r="BO109">
        <f>PRODUCT(BO7,FO6)-alcance_sensor</f>
        <v>-0.2</v>
      </c>
      <c r="BP109">
        <f>PRODUCT(BP7,FP6)-alcance_sensor</f>
        <v>-0.2</v>
      </c>
      <c r="BQ109">
        <f>PRODUCT(BQ7,FQ6)-alcance_sensor</f>
        <v>-0.2</v>
      </c>
      <c r="BR109">
        <f>PRODUCT(BR7,FR6)-alcance_sensor</f>
        <v>-0.2</v>
      </c>
      <c r="BS109">
        <f>PRODUCT(BS7,FS6)-alcance_sensor</f>
        <v>-0.2</v>
      </c>
      <c r="BT109">
        <f>PRODUCT(BT7,FT6)-alcance_sensor</f>
        <v>-0.2</v>
      </c>
      <c r="BU109">
        <f>PRODUCT(BU7,FU6)-alcance_sensor</f>
        <v>-0.2</v>
      </c>
      <c r="BV109">
        <f>PRODUCT(BV7,FV6)-alcance_sensor</f>
        <v>-0.2</v>
      </c>
      <c r="BW109">
        <f>PRODUCT(BW7,FW6)-alcance_sensor</f>
        <v>-0.2</v>
      </c>
      <c r="BX109">
        <f>PRODUCT(BX7,FX6)-alcance_sensor</f>
        <v>-0.2</v>
      </c>
      <c r="BY109">
        <f>PRODUCT(BY7,FY6)-alcance_sensor</f>
        <v>-0.2</v>
      </c>
      <c r="BZ109">
        <f>PRODUCT(BZ7,FZ6)-alcance_sensor</f>
        <v>-0.2</v>
      </c>
      <c r="CA109">
        <f>PRODUCT(CA7,GA6)-alcance_sensor</f>
        <v>-0.2</v>
      </c>
      <c r="CB109">
        <f>PRODUCT(CB7,GB6)-alcance_sensor</f>
        <v>-0.2</v>
      </c>
      <c r="CC109">
        <f>PRODUCT(CC7,GC6)-alcance_sensor</f>
        <v>-0.2</v>
      </c>
      <c r="CD109">
        <f>PRODUCT(CD7,GD6)-alcance_sensor</f>
        <v>-0.2</v>
      </c>
      <c r="CE109">
        <f>PRODUCT(CE7,GE6)-alcance_sensor</f>
        <v>-0.2</v>
      </c>
      <c r="CF109">
        <f>PRODUCT(CF7,GF6)-alcance_sensor</f>
        <v>-0.2</v>
      </c>
      <c r="CG109">
        <f>PRODUCT(CG7,GG6)-alcance_sensor</f>
        <v>-0.2</v>
      </c>
      <c r="CH109">
        <f>PRODUCT(CH7,GH6)-alcance_sensor</f>
        <v>-0.2</v>
      </c>
      <c r="CI109">
        <f>PRODUCT(CI7,GI6)-alcance_sensor</f>
        <v>-0.2</v>
      </c>
      <c r="CJ109">
        <f>PRODUCT(CJ7,GJ6)-alcance_sensor</f>
        <v>-0.2</v>
      </c>
      <c r="CK109">
        <f>PRODUCT(CK7,GK6)-alcance_sensor</f>
        <v>-0.2</v>
      </c>
      <c r="CL109">
        <f>PRODUCT(CL7,GL6)-alcance_sensor</f>
        <v>-0.2</v>
      </c>
      <c r="CM109">
        <f>PRODUCT(CM7,GM6)-alcance_sensor</f>
        <v>-0.2</v>
      </c>
      <c r="CN109">
        <f>PRODUCT(CN7,GN6)-alcance_sensor</f>
        <v>-0.2</v>
      </c>
      <c r="CO109">
        <f>PRODUCT(CO7,GO6)-alcance_sensor</f>
        <v>-0.2</v>
      </c>
      <c r="CP109">
        <f>PRODUCT(CP7,GP6)-alcance_sensor</f>
        <v>-0.2</v>
      </c>
      <c r="CQ109">
        <f>PRODUCT(CQ7,GQ6)-alcance_sensor</f>
        <v>-0.2</v>
      </c>
      <c r="CR109">
        <f>PRODUCT(CR7,GR6)-alcance_sensor</f>
        <v>-0.2</v>
      </c>
      <c r="CS109">
        <f>PRODUCT(CS7,GS6)-alcance_sensor</f>
        <v>-0.2</v>
      </c>
      <c r="CT109">
        <f>PRODUCT(CT7,GT6)-alcance_sensor</f>
        <v>-0.2</v>
      </c>
      <c r="CU109">
        <f>PRODUCT(CU7,GU6)-alcance_sensor</f>
        <v>-0.2</v>
      </c>
      <c r="CV109">
        <f>PRODUCT(CV7,GV6)-alcance_sensor</f>
        <v>-0.2</v>
      </c>
      <c r="CW109">
        <f>PRODUCT(CW7,GW6)-alcance_sensor</f>
        <v>-0.2</v>
      </c>
      <c r="CX109">
        <f>PRODUCT(CX7,GX6)-alcance_sensor</f>
        <v>-0.2</v>
      </c>
      <c r="CY109">
        <f>PRODUCT(CY7,GY6)-alcance_sensor</f>
        <v>-0.2</v>
      </c>
      <c r="CZ109">
        <f>PRODUCT(CZ7,GZ6)-alcance_sensor</f>
        <v>-0.2</v>
      </c>
      <c r="DA109">
        <f>PRODUCT(DA7,HA6)-alcance_sensor</f>
        <v>-0.2</v>
      </c>
      <c r="HC109" s="16"/>
    </row>
    <row r="110" spans="1:212" x14ac:dyDescent="0.3">
      <c r="A110" s="14"/>
      <c r="B110" s="14"/>
      <c r="C110" s="15"/>
      <c r="D110" s="35"/>
      <c r="F110">
        <f>PRODUCT(F8,DF7)-alcance_sensor</f>
        <v>-0.2</v>
      </c>
      <c r="G110">
        <f>PRODUCT(G8,DG7)-alcance_sensor</f>
        <v>-0.2</v>
      </c>
      <c r="H110">
        <f>PRODUCT(H8,DH7)-alcance_sensor</f>
        <v>-0.2</v>
      </c>
      <c r="I110">
        <f>PRODUCT(I8,DI7)-alcance_sensor</f>
        <v>-0.2</v>
      </c>
      <c r="J110">
        <f>PRODUCT(J8,DJ7)-alcance_sensor</f>
        <v>-0.2</v>
      </c>
      <c r="K110">
        <f>PRODUCT(K8,DK7)-alcance_sensor</f>
        <v>-0.2</v>
      </c>
      <c r="L110">
        <f>PRODUCT(L8,DL7)-alcance_sensor</f>
        <v>-0.2</v>
      </c>
      <c r="M110">
        <f>PRODUCT(M8,DM7)-alcance_sensor</f>
        <v>-1.2817461907262101E-2</v>
      </c>
      <c r="N110">
        <f>PRODUCT(N8,DN7)-alcance_sensor</f>
        <v>-0.2</v>
      </c>
      <c r="O110">
        <f>PRODUCT(O8,DO7)-alcance_sensor</f>
        <v>-0.2</v>
      </c>
      <c r="P110">
        <f>PRODUCT(P8,DP7)-alcance_sensor</f>
        <v>-0.2</v>
      </c>
      <c r="Q110">
        <f>PRODUCT(Q8,DQ7)-alcance_sensor</f>
        <v>-0.2</v>
      </c>
      <c r="R110">
        <f>PRODUCT(R8,DR7)-alcance_sensor</f>
        <v>-0.2</v>
      </c>
      <c r="S110">
        <f>PRODUCT(S8,DS7)-alcance_sensor</f>
        <v>-0.2</v>
      </c>
      <c r="T110">
        <f>PRODUCT(T8,DT7)-alcance_sensor</f>
        <v>-0.2</v>
      </c>
      <c r="U110">
        <f>PRODUCT(U8,DU7)-alcance_sensor</f>
        <v>-0.2</v>
      </c>
      <c r="V110">
        <f>PRODUCT(V8,DV7)-alcance_sensor</f>
        <v>-0.2</v>
      </c>
      <c r="W110">
        <f>PRODUCT(W8,DW7)-alcance_sensor</f>
        <v>-0.2</v>
      </c>
      <c r="X110">
        <f>PRODUCT(X8,DX7)-alcance_sensor</f>
        <v>-0.2</v>
      </c>
      <c r="Y110">
        <f>PRODUCT(Y8,DY7)-alcance_sensor</f>
        <v>-0.2</v>
      </c>
      <c r="Z110">
        <f>PRODUCT(Z8,DZ7)-alcance_sensor</f>
        <v>-0.2</v>
      </c>
      <c r="AA110">
        <f>PRODUCT(AA8,EA7)-alcance_sensor</f>
        <v>-0.2</v>
      </c>
      <c r="AB110">
        <f>PRODUCT(AB8,EB7)-alcance_sensor</f>
        <v>-0.2</v>
      </c>
      <c r="AC110">
        <f>PRODUCT(AC8,EC7)-alcance_sensor</f>
        <v>-0.2</v>
      </c>
      <c r="AD110">
        <f>PRODUCT(AD8,ED7)-alcance_sensor</f>
        <v>-0.2</v>
      </c>
      <c r="AE110">
        <f>PRODUCT(AE8,EE7)-alcance_sensor</f>
        <v>-0.2</v>
      </c>
      <c r="AF110">
        <f>PRODUCT(AF8,EF7)-alcance_sensor</f>
        <v>-0.2</v>
      </c>
      <c r="AG110">
        <f>PRODUCT(AG8,EG7)-alcance_sensor</f>
        <v>-0.2</v>
      </c>
      <c r="AH110">
        <f>PRODUCT(AH8,EH7)-alcance_sensor</f>
        <v>-0.2</v>
      </c>
      <c r="AI110">
        <f>PRODUCT(AI8,EI7)-alcance_sensor</f>
        <v>-0.2</v>
      </c>
      <c r="AJ110">
        <f>PRODUCT(AJ8,EJ7)-alcance_sensor</f>
        <v>-0.2</v>
      </c>
      <c r="AK110">
        <f>PRODUCT(AK8,EK7)-alcance_sensor</f>
        <v>-0.2</v>
      </c>
      <c r="AL110">
        <f>PRODUCT(AL8,EL7)-alcance_sensor</f>
        <v>-0.2</v>
      </c>
      <c r="AM110">
        <f>PRODUCT(AM8,EM7)-alcance_sensor</f>
        <v>-0.2</v>
      </c>
      <c r="AN110">
        <f>PRODUCT(AN8,EN7)-alcance_sensor</f>
        <v>-0.2</v>
      </c>
      <c r="AO110">
        <f>PRODUCT(AO8,EO7)-alcance_sensor</f>
        <v>-0.2</v>
      </c>
      <c r="AP110">
        <f>PRODUCT(AP8,EP7)-alcance_sensor</f>
        <v>-0.2</v>
      </c>
      <c r="AQ110">
        <f>PRODUCT(AQ8,EQ7)-alcance_sensor</f>
        <v>-0.2</v>
      </c>
      <c r="AR110">
        <f>PRODUCT(AR8,ER7)-alcance_sensor</f>
        <v>-0.2</v>
      </c>
      <c r="AS110">
        <f>PRODUCT(AS8,ES7)-alcance_sensor</f>
        <v>-0.2</v>
      </c>
      <c r="AT110">
        <f>PRODUCT(AT8,ET7)-alcance_sensor</f>
        <v>-0.2</v>
      </c>
      <c r="AU110">
        <f>PRODUCT(AU8,EU7)-alcance_sensor</f>
        <v>-0.2</v>
      </c>
      <c r="AV110">
        <f>PRODUCT(AV8,EV7)-alcance_sensor</f>
        <v>-0.2</v>
      </c>
      <c r="AW110">
        <f>PRODUCT(AW8,EW7)-alcance_sensor</f>
        <v>-0.2</v>
      </c>
      <c r="AX110">
        <f>PRODUCT(AX8,EX7)-alcance_sensor</f>
        <v>-0.2</v>
      </c>
      <c r="AY110">
        <f>PRODUCT(AY8,EY7)-alcance_sensor</f>
        <v>-0.2</v>
      </c>
      <c r="AZ110">
        <f>PRODUCT(AZ8,EZ7)-alcance_sensor</f>
        <v>-0.2</v>
      </c>
      <c r="BA110">
        <f>PRODUCT(BA8,FA7)-alcance_sensor</f>
        <v>-0.2</v>
      </c>
      <c r="BB110">
        <f>PRODUCT(BB8,FB7)-alcance_sensor</f>
        <v>-0.2</v>
      </c>
      <c r="BC110">
        <f>PRODUCT(BC8,FC7)-alcance_sensor</f>
        <v>-0.2</v>
      </c>
      <c r="BD110">
        <f>PRODUCT(BD8,FD7)-alcance_sensor</f>
        <v>-0.2</v>
      </c>
      <c r="BE110">
        <f>PRODUCT(BE8,FE7)-alcance_sensor</f>
        <v>-0.2</v>
      </c>
      <c r="BF110">
        <f>PRODUCT(BF8,FF7)-alcance_sensor</f>
        <v>-0.2</v>
      </c>
      <c r="BG110">
        <f>PRODUCT(BG8,FG7)-alcance_sensor</f>
        <v>-0.2</v>
      </c>
      <c r="BH110">
        <f>PRODUCT(BH8,FH7)-alcance_sensor</f>
        <v>-0.2</v>
      </c>
      <c r="BI110">
        <f>PRODUCT(BI8,FI7)-alcance_sensor</f>
        <v>-0.2</v>
      </c>
      <c r="BJ110">
        <f>PRODUCT(BJ8,FJ7)-alcance_sensor</f>
        <v>-0.2</v>
      </c>
      <c r="BK110">
        <f>PRODUCT(BK8,FK7)-alcance_sensor</f>
        <v>-0.2</v>
      </c>
      <c r="BL110">
        <f>PRODUCT(BL8,FL7)-alcance_sensor</f>
        <v>-0.2</v>
      </c>
      <c r="BM110">
        <f>PRODUCT(BM8,FM7)-alcance_sensor</f>
        <v>-0.2</v>
      </c>
      <c r="BN110">
        <f>PRODUCT(BN8,FN7)-alcance_sensor</f>
        <v>-0.2</v>
      </c>
      <c r="BO110">
        <f>PRODUCT(BO8,FO7)-alcance_sensor</f>
        <v>-0.2</v>
      </c>
      <c r="BP110">
        <f>PRODUCT(BP8,FP7)-alcance_sensor</f>
        <v>-0.2</v>
      </c>
      <c r="BQ110">
        <f>PRODUCT(BQ8,FQ7)-alcance_sensor</f>
        <v>-0.2</v>
      </c>
      <c r="BR110">
        <f>PRODUCT(BR8,FR7)-alcance_sensor</f>
        <v>-0.2</v>
      </c>
      <c r="BS110">
        <f>PRODUCT(BS8,FS7)-alcance_sensor</f>
        <v>-0.2</v>
      </c>
      <c r="BT110">
        <f>PRODUCT(BT8,FT7)-alcance_sensor</f>
        <v>-0.2</v>
      </c>
      <c r="BU110">
        <f>PRODUCT(BU8,FU7)-alcance_sensor</f>
        <v>-0.2</v>
      </c>
      <c r="BV110">
        <f>PRODUCT(BV8,FV7)-alcance_sensor</f>
        <v>-0.2</v>
      </c>
      <c r="BW110">
        <f>PRODUCT(BW8,FW7)-alcance_sensor</f>
        <v>-0.2</v>
      </c>
      <c r="BX110">
        <f>PRODUCT(BX8,FX7)-alcance_sensor</f>
        <v>-0.2</v>
      </c>
      <c r="BY110">
        <f>PRODUCT(BY8,FY7)-alcance_sensor</f>
        <v>-0.2</v>
      </c>
      <c r="BZ110">
        <f>PRODUCT(BZ8,FZ7)-alcance_sensor</f>
        <v>-0.2</v>
      </c>
      <c r="CA110">
        <f>PRODUCT(CA8,GA7)-alcance_sensor</f>
        <v>-0.2</v>
      </c>
      <c r="CB110">
        <f>PRODUCT(CB8,GB7)-alcance_sensor</f>
        <v>-0.2</v>
      </c>
      <c r="CC110">
        <f>PRODUCT(CC8,GC7)-alcance_sensor</f>
        <v>-0.2</v>
      </c>
      <c r="CD110">
        <f>PRODUCT(CD8,GD7)-alcance_sensor</f>
        <v>-0.2</v>
      </c>
      <c r="CE110">
        <f>PRODUCT(CE8,GE7)-alcance_sensor</f>
        <v>-0.2</v>
      </c>
      <c r="CF110">
        <f>PRODUCT(CF8,GF7)-alcance_sensor</f>
        <v>-0.2</v>
      </c>
      <c r="CG110">
        <f>PRODUCT(CG8,GG7)-alcance_sensor</f>
        <v>-0.2</v>
      </c>
      <c r="CH110">
        <f>PRODUCT(CH8,GH7)-alcance_sensor</f>
        <v>-0.2</v>
      </c>
      <c r="CI110">
        <f>PRODUCT(CI8,GI7)-alcance_sensor</f>
        <v>-0.2</v>
      </c>
      <c r="CJ110">
        <f>PRODUCT(CJ8,GJ7)-alcance_sensor</f>
        <v>-0.2</v>
      </c>
      <c r="CK110">
        <f>PRODUCT(CK8,GK7)-alcance_sensor</f>
        <v>-0.2</v>
      </c>
      <c r="CL110">
        <f>PRODUCT(CL8,GL7)-alcance_sensor</f>
        <v>-0.2</v>
      </c>
      <c r="CM110">
        <f>PRODUCT(CM8,GM7)-alcance_sensor</f>
        <v>-0.2</v>
      </c>
      <c r="CN110">
        <f>PRODUCT(CN8,GN7)-alcance_sensor</f>
        <v>-0.2</v>
      </c>
      <c r="CO110">
        <f>PRODUCT(CO8,GO7)-alcance_sensor</f>
        <v>-0.2</v>
      </c>
      <c r="CP110">
        <f>PRODUCT(CP8,GP7)-alcance_sensor</f>
        <v>-0.2</v>
      </c>
      <c r="CQ110">
        <f>PRODUCT(CQ8,GQ7)-alcance_sensor</f>
        <v>-0.2</v>
      </c>
      <c r="CR110">
        <f>PRODUCT(CR8,GR7)-alcance_sensor</f>
        <v>-0.2</v>
      </c>
      <c r="CS110">
        <f>PRODUCT(CS8,GS7)-alcance_sensor</f>
        <v>-0.2</v>
      </c>
      <c r="CT110">
        <f>PRODUCT(CT8,GT7)-alcance_sensor</f>
        <v>-0.2</v>
      </c>
      <c r="CU110">
        <f>PRODUCT(CU8,GU7)-alcance_sensor</f>
        <v>-0.2</v>
      </c>
      <c r="CV110">
        <f>PRODUCT(CV8,GV7)-alcance_sensor</f>
        <v>-0.2</v>
      </c>
      <c r="CW110">
        <f>PRODUCT(CW8,GW7)-alcance_sensor</f>
        <v>-0.2</v>
      </c>
      <c r="CX110">
        <f>PRODUCT(CX8,GX7)-alcance_sensor</f>
        <v>-0.2</v>
      </c>
      <c r="CY110">
        <f>PRODUCT(CY8,GY7)-alcance_sensor</f>
        <v>-0.2</v>
      </c>
      <c r="CZ110">
        <f>PRODUCT(CZ8,GZ7)-alcance_sensor</f>
        <v>-0.2</v>
      </c>
      <c r="DA110">
        <f>PRODUCT(DA8,HA7)-alcance_sensor</f>
        <v>-0.2</v>
      </c>
      <c r="HC110" s="16"/>
    </row>
    <row r="111" spans="1:212" x14ac:dyDescent="0.3">
      <c r="A111" s="14"/>
      <c r="B111" s="14"/>
      <c r="C111" s="15"/>
      <c r="F111">
        <f>PRODUCT(F9,DF8)-alcance_sensor</f>
        <v>-0.2</v>
      </c>
      <c r="G111">
        <f>PRODUCT(G9,DG8)-alcance_sensor</f>
        <v>-3.0455007055265548E-2</v>
      </c>
      <c r="H111">
        <f>PRODUCT(H9,DH8)-alcance_sensor</f>
        <v>-0.2</v>
      </c>
      <c r="I111">
        <f>PRODUCT(I9,DI8)-alcance_sensor</f>
        <v>-0.2</v>
      </c>
      <c r="J111">
        <f>PRODUCT(J9,DJ8)-alcance_sensor</f>
        <v>-0.2</v>
      </c>
      <c r="K111">
        <f>PRODUCT(K9,DK8)-alcance_sensor</f>
        <v>-0.2</v>
      </c>
      <c r="L111">
        <f>PRODUCT(L9,DL8)-alcance_sensor</f>
        <v>-0.2</v>
      </c>
      <c r="M111">
        <f>PRODUCT(M9,DM8)-alcance_sensor</f>
        <v>-0.2</v>
      </c>
      <c r="N111">
        <f>PRODUCT(N9,DN8)-alcance_sensor</f>
        <v>-0.2</v>
      </c>
      <c r="O111">
        <f>PRODUCT(O9,DO8)-alcance_sensor</f>
        <v>-0.2</v>
      </c>
      <c r="P111">
        <f>PRODUCT(P9,DP8)-alcance_sensor</f>
        <v>-0.2</v>
      </c>
      <c r="Q111">
        <f>PRODUCT(Q9,DQ8)-alcance_sensor</f>
        <v>-0.2</v>
      </c>
      <c r="R111">
        <f>PRODUCT(R9,DR8)-alcance_sensor</f>
        <v>-0.2</v>
      </c>
      <c r="S111">
        <f>PRODUCT(S9,DS8)-alcance_sensor</f>
        <v>-0.2</v>
      </c>
      <c r="T111">
        <f>PRODUCT(T9,DT8)-alcance_sensor</f>
        <v>-0.2</v>
      </c>
      <c r="U111">
        <f>PRODUCT(U9,DU8)-alcance_sensor</f>
        <v>-0.2</v>
      </c>
      <c r="V111">
        <f>PRODUCT(V9,DV8)-alcance_sensor</f>
        <v>-0.2</v>
      </c>
      <c r="W111">
        <f>PRODUCT(W9,DW8)-alcance_sensor</f>
        <v>-0.2</v>
      </c>
      <c r="X111">
        <f>PRODUCT(X9,DX8)-alcance_sensor</f>
        <v>-0.2</v>
      </c>
      <c r="Y111">
        <f>PRODUCT(Y9,DY8)-alcance_sensor</f>
        <v>-0.2</v>
      </c>
      <c r="Z111">
        <f>PRODUCT(Z9,DZ8)-alcance_sensor</f>
        <v>-0.2</v>
      </c>
      <c r="AA111">
        <f>PRODUCT(AA9,EA8)-alcance_sensor</f>
        <v>-0.2</v>
      </c>
      <c r="AB111">
        <f>PRODUCT(AB9,EB8)-alcance_sensor</f>
        <v>-0.2</v>
      </c>
      <c r="AC111">
        <f>PRODUCT(AC9,EC8)-alcance_sensor</f>
        <v>-0.2</v>
      </c>
      <c r="AD111">
        <f>PRODUCT(AD9,ED8)-alcance_sensor</f>
        <v>-0.2</v>
      </c>
      <c r="AE111">
        <f>PRODUCT(AE9,EE8)-alcance_sensor</f>
        <v>-0.2</v>
      </c>
      <c r="AF111">
        <f>PRODUCT(AF9,EF8)-alcance_sensor</f>
        <v>-0.2</v>
      </c>
      <c r="AG111">
        <f>PRODUCT(AG9,EG8)-alcance_sensor</f>
        <v>-0.2</v>
      </c>
      <c r="AH111">
        <f>PRODUCT(AH9,EH8)-alcance_sensor</f>
        <v>-0.2</v>
      </c>
      <c r="AI111">
        <f>PRODUCT(AI9,EI8)-alcance_sensor</f>
        <v>-0.2</v>
      </c>
      <c r="AJ111">
        <f>PRODUCT(AJ9,EJ8)-alcance_sensor</f>
        <v>-0.2</v>
      </c>
      <c r="AK111">
        <f>PRODUCT(AK9,EK8)-alcance_sensor</f>
        <v>-0.2</v>
      </c>
      <c r="AL111">
        <f>PRODUCT(AL9,EL8)-alcance_sensor</f>
        <v>-0.2</v>
      </c>
      <c r="AM111">
        <f>PRODUCT(AM9,EM8)-alcance_sensor</f>
        <v>-0.2</v>
      </c>
      <c r="AN111">
        <f>PRODUCT(AN9,EN8)-alcance_sensor</f>
        <v>-0.2</v>
      </c>
      <c r="AO111">
        <f>PRODUCT(AO9,EO8)-alcance_sensor</f>
        <v>-0.2</v>
      </c>
      <c r="AP111">
        <f>PRODUCT(AP9,EP8)-alcance_sensor</f>
        <v>-0.2</v>
      </c>
      <c r="AQ111">
        <f>PRODUCT(AQ9,EQ8)-alcance_sensor</f>
        <v>-0.2</v>
      </c>
      <c r="AR111">
        <f>PRODUCT(AR9,ER8)-alcance_sensor</f>
        <v>-0.2</v>
      </c>
      <c r="AS111">
        <f>PRODUCT(AS9,ES8)-alcance_sensor</f>
        <v>-0.2</v>
      </c>
      <c r="AT111">
        <f>PRODUCT(AT9,ET8)-alcance_sensor</f>
        <v>-0.2</v>
      </c>
      <c r="AU111">
        <f>PRODUCT(AU9,EU8)-alcance_sensor</f>
        <v>-0.2</v>
      </c>
      <c r="AV111">
        <f>PRODUCT(AV9,EV8)-alcance_sensor</f>
        <v>-0.2</v>
      </c>
      <c r="AW111">
        <f>PRODUCT(AW9,EW8)-alcance_sensor</f>
        <v>-0.2</v>
      </c>
      <c r="AX111">
        <f>PRODUCT(AX9,EX8)-alcance_sensor</f>
        <v>-0.2</v>
      </c>
      <c r="AY111">
        <f>PRODUCT(AY9,EY8)-alcance_sensor</f>
        <v>-0.2</v>
      </c>
      <c r="AZ111">
        <f>PRODUCT(AZ9,EZ8)-alcance_sensor</f>
        <v>-0.2</v>
      </c>
      <c r="BA111">
        <f>PRODUCT(BA9,FA8)-alcance_sensor</f>
        <v>-0.2</v>
      </c>
      <c r="BB111">
        <f>PRODUCT(BB9,FB8)-alcance_sensor</f>
        <v>-0.2</v>
      </c>
      <c r="BC111">
        <f>PRODUCT(BC9,FC8)-alcance_sensor</f>
        <v>-0.2</v>
      </c>
      <c r="BD111">
        <f>PRODUCT(BD9,FD8)-alcance_sensor</f>
        <v>-0.2</v>
      </c>
      <c r="BE111">
        <f>PRODUCT(BE9,FE8)-alcance_sensor</f>
        <v>-0.2</v>
      </c>
      <c r="BF111">
        <f>PRODUCT(BF9,FF8)-alcance_sensor</f>
        <v>-0.2</v>
      </c>
      <c r="BG111">
        <f>PRODUCT(BG9,FG8)-alcance_sensor</f>
        <v>-0.2</v>
      </c>
      <c r="BH111">
        <f>PRODUCT(BH9,FH8)-alcance_sensor</f>
        <v>-0.2</v>
      </c>
      <c r="BI111">
        <f>PRODUCT(BI9,FI8)-alcance_sensor</f>
        <v>-0.2</v>
      </c>
      <c r="BJ111">
        <f>PRODUCT(BJ9,FJ8)-alcance_sensor</f>
        <v>-0.2</v>
      </c>
      <c r="BK111">
        <f>PRODUCT(BK9,FK8)-alcance_sensor</f>
        <v>-0.2</v>
      </c>
      <c r="BL111">
        <f>PRODUCT(BL9,FL8)-alcance_sensor</f>
        <v>-0.2</v>
      </c>
      <c r="BM111">
        <f>PRODUCT(BM9,FM8)-alcance_sensor</f>
        <v>-0.2</v>
      </c>
      <c r="BN111">
        <f>PRODUCT(BN9,FN8)-alcance_sensor</f>
        <v>-0.2</v>
      </c>
      <c r="BO111">
        <f>PRODUCT(BO9,FO8)-alcance_sensor</f>
        <v>-0.2</v>
      </c>
      <c r="BP111">
        <f>PRODUCT(BP9,FP8)-alcance_sensor</f>
        <v>-0.2</v>
      </c>
      <c r="BQ111">
        <f>PRODUCT(BQ9,FQ8)-alcance_sensor</f>
        <v>-0.2</v>
      </c>
      <c r="BR111">
        <f>PRODUCT(BR9,FR8)-alcance_sensor</f>
        <v>-0.2</v>
      </c>
      <c r="BS111">
        <f>PRODUCT(BS9,FS8)-alcance_sensor</f>
        <v>-0.2</v>
      </c>
      <c r="BT111">
        <f>PRODUCT(BT9,FT8)-alcance_sensor</f>
        <v>-0.2</v>
      </c>
      <c r="BU111">
        <f>PRODUCT(BU9,FU8)-alcance_sensor</f>
        <v>-0.2</v>
      </c>
      <c r="BV111">
        <f>PRODUCT(BV9,FV8)-alcance_sensor</f>
        <v>-0.2</v>
      </c>
      <c r="BW111">
        <f>PRODUCT(BW9,FW8)-alcance_sensor</f>
        <v>-0.2</v>
      </c>
      <c r="BX111">
        <f>PRODUCT(BX9,FX8)-alcance_sensor</f>
        <v>-0.2</v>
      </c>
      <c r="BY111">
        <f>PRODUCT(BY9,FY8)-alcance_sensor</f>
        <v>-0.2</v>
      </c>
      <c r="BZ111">
        <f>PRODUCT(BZ9,FZ8)-alcance_sensor</f>
        <v>-0.2</v>
      </c>
      <c r="CA111">
        <f>PRODUCT(CA9,GA8)-alcance_sensor</f>
        <v>-0.2</v>
      </c>
      <c r="CB111">
        <f>PRODUCT(CB9,GB8)-alcance_sensor</f>
        <v>-0.2</v>
      </c>
      <c r="CC111">
        <f>PRODUCT(CC9,GC8)-alcance_sensor</f>
        <v>-0.2</v>
      </c>
      <c r="CD111">
        <f>PRODUCT(CD9,GD8)-alcance_sensor</f>
        <v>-0.2</v>
      </c>
      <c r="CE111">
        <f>PRODUCT(CE9,GE8)-alcance_sensor</f>
        <v>-0.2</v>
      </c>
      <c r="CF111">
        <f>PRODUCT(CF9,GF8)-alcance_sensor</f>
        <v>-0.2</v>
      </c>
      <c r="CG111">
        <f>PRODUCT(CG9,GG8)-alcance_sensor</f>
        <v>-0.2</v>
      </c>
      <c r="CH111">
        <f>PRODUCT(CH9,GH8)-alcance_sensor</f>
        <v>-0.2</v>
      </c>
      <c r="CI111">
        <f>PRODUCT(CI9,GI8)-alcance_sensor</f>
        <v>-0.2</v>
      </c>
      <c r="CJ111">
        <f>PRODUCT(CJ9,GJ8)-alcance_sensor</f>
        <v>-0.2</v>
      </c>
      <c r="CK111">
        <f>PRODUCT(CK9,GK8)-alcance_sensor</f>
        <v>-0.2</v>
      </c>
      <c r="CL111">
        <f>PRODUCT(CL9,GL8)-alcance_sensor</f>
        <v>-0.2</v>
      </c>
      <c r="CM111">
        <f>PRODUCT(CM9,GM8)-alcance_sensor</f>
        <v>-0.2</v>
      </c>
      <c r="CN111">
        <f>PRODUCT(CN9,GN8)-alcance_sensor</f>
        <v>-0.2</v>
      </c>
      <c r="CO111">
        <f>PRODUCT(CO9,GO8)-alcance_sensor</f>
        <v>-0.2</v>
      </c>
      <c r="CP111">
        <f>PRODUCT(CP9,GP8)-alcance_sensor</f>
        <v>-0.2</v>
      </c>
      <c r="CQ111">
        <f>PRODUCT(CQ9,GQ8)-alcance_sensor</f>
        <v>-0.2</v>
      </c>
      <c r="CR111">
        <f>PRODUCT(CR9,GR8)-alcance_sensor</f>
        <v>-0.2</v>
      </c>
      <c r="CS111">
        <f>PRODUCT(CS9,GS8)-alcance_sensor</f>
        <v>-0.2</v>
      </c>
      <c r="CT111">
        <f>PRODUCT(CT9,GT8)-alcance_sensor</f>
        <v>-0.2</v>
      </c>
      <c r="CU111">
        <f>PRODUCT(CU9,GU8)-alcance_sensor</f>
        <v>-0.2</v>
      </c>
      <c r="CV111">
        <f>PRODUCT(CV9,GV8)-alcance_sensor</f>
        <v>-0.2</v>
      </c>
      <c r="CW111">
        <f>PRODUCT(CW9,GW8)-alcance_sensor</f>
        <v>-0.2</v>
      </c>
      <c r="CX111">
        <f>PRODUCT(CX9,GX8)-alcance_sensor</f>
        <v>-0.2</v>
      </c>
      <c r="CY111">
        <f>PRODUCT(CY9,GY8)-alcance_sensor</f>
        <v>-0.2</v>
      </c>
      <c r="CZ111">
        <f>PRODUCT(CZ9,GZ8)-alcance_sensor</f>
        <v>-0.2</v>
      </c>
      <c r="DA111">
        <f>PRODUCT(DA9,HA8)-alcance_sensor</f>
        <v>-0.2</v>
      </c>
      <c r="HC111" s="16"/>
    </row>
    <row r="112" spans="1:212" x14ac:dyDescent="0.3">
      <c r="A112" s="14"/>
      <c r="B112" s="14"/>
      <c r="C112" s="15"/>
      <c r="F112">
        <f>PRODUCT(F10,DF9)-alcance_sensor</f>
        <v>-0.2</v>
      </c>
      <c r="G112">
        <f>PRODUCT(G10,DG9)-alcance_sensor</f>
        <v>-0.2</v>
      </c>
      <c r="H112">
        <f>PRODUCT(H10,DH9)-alcance_sensor</f>
        <v>-0.2</v>
      </c>
      <c r="I112">
        <f>PRODUCT(I10,DI9)-alcance_sensor</f>
        <v>-0.2</v>
      </c>
      <c r="J112">
        <f>PRODUCT(J10,DJ9)-alcance_sensor</f>
        <v>-0.2</v>
      </c>
      <c r="K112">
        <f>PRODUCT(K10,DK9)-alcance_sensor</f>
        <v>-0.2</v>
      </c>
      <c r="L112">
        <f>PRODUCT(L10,DL9)-alcance_sensor</f>
        <v>-0.2</v>
      </c>
      <c r="M112">
        <f>PRODUCT(M10,DM9)-alcance_sensor</f>
        <v>-0.2</v>
      </c>
      <c r="N112">
        <f>PRODUCT(N10,DN9)-alcance_sensor</f>
        <v>-0.2</v>
      </c>
      <c r="O112">
        <f>PRODUCT(O10,DO9)-alcance_sensor</f>
        <v>-0.2</v>
      </c>
      <c r="P112">
        <f>PRODUCT(P10,DP9)-alcance_sensor</f>
        <v>-0.2</v>
      </c>
      <c r="Q112">
        <f>PRODUCT(Q10,DQ9)-alcance_sensor</f>
        <v>-0.2</v>
      </c>
      <c r="R112">
        <f>PRODUCT(R10,DR9)-alcance_sensor</f>
        <v>-0.2</v>
      </c>
      <c r="S112">
        <f>PRODUCT(S10,DS9)-alcance_sensor</f>
        <v>-0.2</v>
      </c>
      <c r="T112">
        <f>PRODUCT(T10,DT9)-alcance_sensor</f>
        <v>-0.2</v>
      </c>
      <c r="U112">
        <f>PRODUCT(U10,DU9)-alcance_sensor</f>
        <v>-0.2</v>
      </c>
      <c r="V112">
        <f>PRODUCT(V10,DV9)-alcance_sensor</f>
        <v>-0.2</v>
      </c>
      <c r="W112">
        <f>PRODUCT(W10,DW9)-alcance_sensor</f>
        <v>-0.2</v>
      </c>
      <c r="X112">
        <f>PRODUCT(X10,DX9)-alcance_sensor</f>
        <v>-0.2</v>
      </c>
      <c r="Y112">
        <f>PRODUCT(Y10,DY9)-alcance_sensor</f>
        <v>-0.2</v>
      </c>
      <c r="Z112">
        <f>PRODUCT(Z10,DZ9)-alcance_sensor</f>
        <v>-0.2</v>
      </c>
      <c r="AA112">
        <f>PRODUCT(AA10,EA9)-alcance_sensor</f>
        <v>-0.2</v>
      </c>
      <c r="AB112">
        <f>PRODUCT(AB10,EB9)-alcance_sensor</f>
        <v>-0.2</v>
      </c>
      <c r="AC112">
        <f>PRODUCT(AC10,EC9)-alcance_sensor</f>
        <v>-0.2</v>
      </c>
      <c r="AD112">
        <f>PRODUCT(AD10,ED9)-alcance_sensor</f>
        <v>-0.2</v>
      </c>
      <c r="AE112">
        <f>PRODUCT(AE10,EE9)-alcance_sensor</f>
        <v>-0.2</v>
      </c>
      <c r="AF112">
        <f>PRODUCT(AF10,EF9)-alcance_sensor</f>
        <v>-0.2</v>
      </c>
      <c r="AG112">
        <f>PRODUCT(AG10,EG9)-alcance_sensor</f>
        <v>-0.2</v>
      </c>
      <c r="AH112">
        <f>PRODUCT(AH10,EH9)-alcance_sensor</f>
        <v>-0.2</v>
      </c>
      <c r="AI112">
        <f>PRODUCT(AI10,EI9)-alcance_sensor</f>
        <v>-0.2</v>
      </c>
      <c r="AJ112">
        <f>PRODUCT(AJ10,EJ9)-alcance_sensor</f>
        <v>-0.2</v>
      </c>
      <c r="AK112">
        <f>PRODUCT(AK10,EK9)-alcance_sensor</f>
        <v>-0.2</v>
      </c>
      <c r="AL112">
        <f>PRODUCT(AL10,EL9)-alcance_sensor</f>
        <v>-0.2</v>
      </c>
      <c r="AM112">
        <f>PRODUCT(AM10,EM9)-alcance_sensor</f>
        <v>-0.2</v>
      </c>
      <c r="AN112">
        <f>PRODUCT(AN10,EN9)-alcance_sensor</f>
        <v>-0.2</v>
      </c>
      <c r="AO112">
        <f>PRODUCT(AO10,EO9)-alcance_sensor</f>
        <v>-0.2</v>
      </c>
      <c r="AP112">
        <f>PRODUCT(AP10,EP9)-alcance_sensor</f>
        <v>-0.2</v>
      </c>
      <c r="AQ112">
        <f>PRODUCT(AQ10,EQ9)-alcance_sensor</f>
        <v>-0.2</v>
      </c>
      <c r="AR112">
        <f>PRODUCT(AR10,ER9)-alcance_sensor</f>
        <v>-0.2</v>
      </c>
      <c r="AS112">
        <f>PRODUCT(AS10,ES9)-alcance_sensor</f>
        <v>-0.2</v>
      </c>
      <c r="AT112">
        <f>PRODUCT(AT10,ET9)-alcance_sensor</f>
        <v>-0.2</v>
      </c>
      <c r="AU112">
        <f>PRODUCT(AU10,EU9)-alcance_sensor</f>
        <v>-0.2</v>
      </c>
      <c r="AV112">
        <f>PRODUCT(AV10,EV9)-alcance_sensor</f>
        <v>-0.2</v>
      </c>
      <c r="AW112">
        <f>PRODUCT(AW10,EW9)-alcance_sensor</f>
        <v>-0.2</v>
      </c>
      <c r="AX112">
        <f>PRODUCT(AX10,EX9)-alcance_sensor</f>
        <v>-0.2</v>
      </c>
      <c r="AY112">
        <f>PRODUCT(AY10,EY9)-alcance_sensor</f>
        <v>-0.2</v>
      </c>
      <c r="AZ112">
        <f>PRODUCT(AZ10,EZ9)-alcance_sensor</f>
        <v>-0.2</v>
      </c>
      <c r="BA112">
        <f>PRODUCT(BA10,FA9)-alcance_sensor</f>
        <v>-0.2</v>
      </c>
      <c r="BB112">
        <f>PRODUCT(BB10,FB9)-alcance_sensor</f>
        <v>-0.2</v>
      </c>
      <c r="BC112">
        <f>PRODUCT(BC10,FC9)-alcance_sensor</f>
        <v>-0.2</v>
      </c>
      <c r="BD112">
        <f>PRODUCT(BD10,FD9)-alcance_sensor</f>
        <v>-0.2</v>
      </c>
      <c r="BE112">
        <f>PRODUCT(BE10,FE9)-alcance_sensor</f>
        <v>-0.2</v>
      </c>
      <c r="BF112">
        <f>PRODUCT(BF10,FF9)-alcance_sensor</f>
        <v>-0.2</v>
      </c>
      <c r="BG112">
        <f>PRODUCT(BG10,FG9)-alcance_sensor</f>
        <v>-0.2</v>
      </c>
      <c r="BH112">
        <f>PRODUCT(BH10,FH9)-alcance_sensor</f>
        <v>-0.2</v>
      </c>
      <c r="BI112">
        <f>PRODUCT(BI10,FI9)-alcance_sensor</f>
        <v>-0.2</v>
      </c>
      <c r="BJ112">
        <f>PRODUCT(BJ10,FJ9)-alcance_sensor</f>
        <v>-0.2</v>
      </c>
      <c r="BK112">
        <f>PRODUCT(BK10,FK9)-alcance_sensor</f>
        <v>-0.2</v>
      </c>
      <c r="BL112">
        <f>PRODUCT(BL10,FL9)-alcance_sensor</f>
        <v>-0.2</v>
      </c>
      <c r="BM112">
        <f>PRODUCT(BM10,FM9)-alcance_sensor</f>
        <v>-0.2</v>
      </c>
      <c r="BN112">
        <f>PRODUCT(BN10,FN9)-alcance_sensor</f>
        <v>-0.2</v>
      </c>
      <c r="BO112">
        <f>PRODUCT(BO10,FO9)-alcance_sensor</f>
        <v>-0.2</v>
      </c>
      <c r="BP112">
        <f>PRODUCT(BP10,FP9)-alcance_sensor</f>
        <v>-0.2</v>
      </c>
      <c r="BQ112">
        <f>PRODUCT(BQ10,FQ9)-alcance_sensor</f>
        <v>-0.2</v>
      </c>
      <c r="BR112">
        <f>PRODUCT(BR10,FR9)-alcance_sensor</f>
        <v>-0.2</v>
      </c>
      <c r="BS112">
        <f>PRODUCT(BS10,FS9)-alcance_sensor</f>
        <v>-0.2</v>
      </c>
      <c r="BT112">
        <f>PRODUCT(BT10,FT9)-alcance_sensor</f>
        <v>-0.2</v>
      </c>
      <c r="BU112">
        <f>PRODUCT(BU10,FU9)-alcance_sensor</f>
        <v>-0.2</v>
      </c>
      <c r="BV112">
        <f>PRODUCT(BV10,FV9)-alcance_sensor</f>
        <v>-0.2</v>
      </c>
      <c r="BW112">
        <f>PRODUCT(BW10,FW9)-alcance_sensor</f>
        <v>-0.2</v>
      </c>
      <c r="BX112">
        <f>PRODUCT(BX10,FX9)-alcance_sensor</f>
        <v>-0.2</v>
      </c>
      <c r="BY112">
        <f>PRODUCT(BY10,FY9)-alcance_sensor</f>
        <v>-0.2</v>
      </c>
      <c r="BZ112">
        <f>PRODUCT(BZ10,FZ9)-alcance_sensor</f>
        <v>-0.2</v>
      </c>
      <c r="CA112">
        <f>PRODUCT(CA10,GA9)-alcance_sensor</f>
        <v>-0.2</v>
      </c>
      <c r="CB112">
        <f>PRODUCT(CB10,GB9)-alcance_sensor</f>
        <v>-0.2</v>
      </c>
      <c r="CC112">
        <f>PRODUCT(CC10,GC9)-alcance_sensor</f>
        <v>-0.2</v>
      </c>
      <c r="CD112">
        <f>PRODUCT(CD10,GD9)-alcance_sensor</f>
        <v>-0.2</v>
      </c>
      <c r="CE112">
        <f>PRODUCT(CE10,GE9)-alcance_sensor</f>
        <v>-0.2</v>
      </c>
      <c r="CF112">
        <f>PRODUCT(CF10,GF9)-alcance_sensor</f>
        <v>-0.2</v>
      </c>
      <c r="CG112">
        <f>PRODUCT(CG10,GG9)-alcance_sensor</f>
        <v>-0.2</v>
      </c>
      <c r="CH112">
        <f>PRODUCT(CH10,GH9)-alcance_sensor</f>
        <v>-0.2</v>
      </c>
      <c r="CI112">
        <f>PRODUCT(CI10,GI9)-alcance_sensor</f>
        <v>-0.2</v>
      </c>
      <c r="CJ112">
        <f>PRODUCT(CJ10,GJ9)-alcance_sensor</f>
        <v>-0.2</v>
      </c>
      <c r="CK112">
        <f>PRODUCT(CK10,GK9)-alcance_sensor</f>
        <v>-0.2</v>
      </c>
      <c r="CL112">
        <f>PRODUCT(CL10,GL9)-alcance_sensor</f>
        <v>-0.2</v>
      </c>
      <c r="CM112">
        <f>PRODUCT(CM10,GM9)-alcance_sensor</f>
        <v>-0.2</v>
      </c>
      <c r="CN112">
        <f>PRODUCT(CN10,GN9)-alcance_sensor</f>
        <v>-0.2</v>
      </c>
      <c r="CO112">
        <f>PRODUCT(CO10,GO9)-alcance_sensor</f>
        <v>-0.2</v>
      </c>
      <c r="CP112">
        <f>PRODUCT(CP10,GP9)-alcance_sensor</f>
        <v>-0.2</v>
      </c>
      <c r="CQ112">
        <f>PRODUCT(CQ10,GQ9)-alcance_sensor</f>
        <v>-0.2</v>
      </c>
      <c r="CR112">
        <f>PRODUCT(CR10,GR9)-alcance_sensor</f>
        <v>-0.2</v>
      </c>
      <c r="CS112">
        <f>PRODUCT(CS10,GS9)-alcance_sensor</f>
        <v>-0.2</v>
      </c>
      <c r="CT112">
        <f>PRODUCT(CT10,GT9)-alcance_sensor</f>
        <v>-0.2</v>
      </c>
      <c r="CU112">
        <f>PRODUCT(CU10,GU9)-alcance_sensor</f>
        <v>-0.2</v>
      </c>
      <c r="CV112">
        <f>PRODUCT(CV10,GV9)-alcance_sensor</f>
        <v>-0.2</v>
      </c>
      <c r="CW112">
        <f>PRODUCT(CW10,GW9)-alcance_sensor</f>
        <v>-0.2</v>
      </c>
      <c r="CX112">
        <f>PRODUCT(CX10,GX9)-alcance_sensor</f>
        <v>-0.2</v>
      </c>
      <c r="CY112">
        <f>PRODUCT(CY10,GY9)-alcance_sensor</f>
        <v>-0.2</v>
      </c>
      <c r="CZ112">
        <f>PRODUCT(CZ10,GZ9)-alcance_sensor</f>
        <v>-0.2</v>
      </c>
      <c r="DA112">
        <f>PRODUCT(DA10,HA9)-alcance_sensor</f>
        <v>-0.2</v>
      </c>
      <c r="HC112" s="16"/>
    </row>
    <row r="113" spans="1:211" x14ac:dyDescent="0.3">
      <c r="A113" s="14"/>
      <c r="B113" s="14"/>
      <c r="C113" s="15"/>
      <c r="F113">
        <f>PRODUCT(F11,DF10)-alcance_sensor</f>
        <v>-0.2</v>
      </c>
      <c r="G113">
        <f>PRODUCT(G11,DG10)-alcance_sensor</f>
        <v>-0.2</v>
      </c>
      <c r="H113">
        <f>PRODUCT(H11,DH10)-alcance_sensor</f>
        <v>-0.2</v>
      </c>
      <c r="I113">
        <f>PRODUCT(I11,DI10)-alcance_sensor</f>
        <v>-0.2</v>
      </c>
      <c r="J113">
        <f>PRODUCT(J11,DJ10)-alcance_sensor</f>
        <v>-0.2</v>
      </c>
      <c r="K113">
        <f>PRODUCT(K11,DK10)-alcance_sensor</f>
        <v>-0.2</v>
      </c>
      <c r="L113">
        <f>PRODUCT(L11,DL10)-alcance_sensor</f>
        <v>-0.2</v>
      </c>
      <c r="M113">
        <f>PRODUCT(M11,DM10)-alcance_sensor</f>
        <v>-0.2</v>
      </c>
      <c r="N113">
        <f>PRODUCT(N11,DN10)-alcance_sensor</f>
        <v>-0.2</v>
      </c>
      <c r="O113">
        <f>PRODUCT(O11,DO10)-alcance_sensor</f>
        <v>-0.2</v>
      </c>
      <c r="P113">
        <f>PRODUCT(P11,DP10)-alcance_sensor</f>
        <v>-0.2</v>
      </c>
      <c r="Q113">
        <f>PRODUCT(Q11,DQ10)-alcance_sensor</f>
        <v>-0.2</v>
      </c>
      <c r="R113">
        <f>PRODUCT(R11,DR10)-alcance_sensor</f>
        <v>-0.2</v>
      </c>
      <c r="S113">
        <f>PRODUCT(S11,DS10)-alcance_sensor</f>
        <v>-0.2</v>
      </c>
      <c r="T113">
        <f>PRODUCT(T11,DT10)-alcance_sensor</f>
        <v>-0.2</v>
      </c>
      <c r="U113">
        <f>PRODUCT(U11,DU10)-alcance_sensor</f>
        <v>-0.2</v>
      </c>
      <c r="V113">
        <f>PRODUCT(V11,DV10)-alcance_sensor</f>
        <v>-0.2</v>
      </c>
      <c r="W113">
        <f>PRODUCT(W11,DW10)-alcance_sensor</f>
        <v>-0.2</v>
      </c>
      <c r="X113">
        <f>PRODUCT(X11,DX10)-alcance_sensor</f>
        <v>-0.2</v>
      </c>
      <c r="Y113">
        <f>PRODUCT(Y11,DY10)-alcance_sensor</f>
        <v>-0.2</v>
      </c>
      <c r="Z113">
        <f>PRODUCT(Z11,DZ10)-alcance_sensor</f>
        <v>-0.2</v>
      </c>
      <c r="AA113">
        <f>PRODUCT(AA11,EA10)-alcance_sensor</f>
        <v>-0.2</v>
      </c>
      <c r="AB113">
        <f>PRODUCT(AB11,EB10)-alcance_sensor</f>
        <v>-0.2</v>
      </c>
      <c r="AC113">
        <f>PRODUCT(AC11,EC10)-alcance_sensor</f>
        <v>-0.2</v>
      </c>
      <c r="AD113">
        <f>PRODUCT(AD11,ED10)-alcance_sensor</f>
        <v>-0.2</v>
      </c>
      <c r="AE113">
        <f>PRODUCT(AE11,EE10)-alcance_sensor</f>
        <v>-0.2</v>
      </c>
      <c r="AF113">
        <f>PRODUCT(AF11,EF10)-alcance_sensor</f>
        <v>-0.2</v>
      </c>
      <c r="AG113">
        <f>PRODUCT(AG11,EG10)-alcance_sensor</f>
        <v>-0.2</v>
      </c>
      <c r="AH113">
        <f>PRODUCT(AH11,EH10)-alcance_sensor</f>
        <v>-0.2</v>
      </c>
      <c r="AI113">
        <f>PRODUCT(AI11,EI10)-alcance_sensor</f>
        <v>-0.2</v>
      </c>
      <c r="AJ113">
        <f>PRODUCT(AJ11,EJ10)-alcance_sensor</f>
        <v>-0.2</v>
      </c>
      <c r="AK113">
        <f>PRODUCT(AK11,EK10)-alcance_sensor</f>
        <v>-0.2</v>
      </c>
      <c r="AL113">
        <f>PRODUCT(AL11,EL10)-alcance_sensor</f>
        <v>-0.2</v>
      </c>
      <c r="AM113">
        <f>PRODUCT(AM11,EM10)-alcance_sensor</f>
        <v>-0.2</v>
      </c>
      <c r="AN113">
        <f>PRODUCT(AN11,EN10)-alcance_sensor</f>
        <v>-0.2</v>
      </c>
      <c r="AO113">
        <f>PRODUCT(AO11,EO10)-alcance_sensor</f>
        <v>-0.2</v>
      </c>
      <c r="AP113">
        <f>PRODUCT(AP11,EP10)-alcance_sensor</f>
        <v>-0.2</v>
      </c>
      <c r="AQ113">
        <f>PRODUCT(AQ11,EQ10)-alcance_sensor</f>
        <v>-0.2</v>
      </c>
      <c r="AR113">
        <f>PRODUCT(AR11,ER10)-alcance_sensor</f>
        <v>-0.2</v>
      </c>
      <c r="AS113">
        <f>PRODUCT(AS11,ES10)-alcance_sensor</f>
        <v>-0.2</v>
      </c>
      <c r="AT113">
        <f>PRODUCT(AT11,ET10)-alcance_sensor</f>
        <v>-0.2</v>
      </c>
      <c r="AU113">
        <f>PRODUCT(AU11,EU10)-alcance_sensor</f>
        <v>-0.2</v>
      </c>
      <c r="AV113">
        <f>PRODUCT(AV11,EV10)-alcance_sensor</f>
        <v>-0.2</v>
      </c>
      <c r="AW113">
        <f>PRODUCT(AW11,EW10)-alcance_sensor</f>
        <v>-0.2</v>
      </c>
      <c r="AX113">
        <f>PRODUCT(AX11,EX10)-alcance_sensor</f>
        <v>-0.2</v>
      </c>
      <c r="AY113">
        <f>PRODUCT(AY11,EY10)-alcance_sensor</f>
        <v>-0.2</v>
      </c>
      <c r="AZ113">
        <f>PRODUCT(AZ11,EZ10)-alcance_sensor</f>
        <v>-0.2</v>
      </c>
      <c r="BA113">
        <f>PRODUCT(BA11,FA10)-alcance_sensor</f>
        <v>-0.2</v>
      </c>
      <c r="BB113">
        <f>PRODUCT(BB11,FB10)-alcance_sensor</f>
        <v>-0.2</v>
      </c>
      <c r="BC113">
        <f>PRODUCT(BC11,FC10)-alcance_sensor</f>
        <v>-0.2</v>
      </c>
      <c r="BD113">
        <f>PRODUCT(BD11,FD10)-alcance_sensor</f>
        <v>-0.2</v>
      </c>
      <c r="BE113">
        <f>PRODUCT(BE11,FE10)-alcance_sensor</f>
        <v>-0.2</v>
      </c>
      <c r="BF113">
        <f>PRODUCT(BF11,FF10)-alcance_sensor</f>
        <v>-0.2</v>
      </c>
      <c r="BG113">
        <f>PRODUCT(BG11,FG10)-alcance_sensor</f>
        <v>-0.2</v>
      </c>
      <c r="BH113">
        <f>PRODUCT(BH11,FH10)-alcance_sensor</f>
        <v>-0.2</v>
      </c>
      <c r="BI113">
        <f>PRODUCT(BI11,FI10)-alcance_sensor</f>
        <v>-0.2</v>
      </c>
      <c r="BJ113">
        <f>PRODUCT(BJ11,FJ10)-alcance_sensor</f>
        <v>-0.2</v>
      </c>
      <c r="BK113">
        <f>PRODUCT(BK11,FK10)-alcance_sensor</f>
        <v>-0.2</v>
      </c>
      <c r="BL113">
        <f>PRODUCT(BL11,FL10)-alcance_sensor</f>
        <v>-0.2</v>
      </c>
      <c r="BM113">
        <f>PRODUCT(BM11,FM10)-alcance_sensor</f>
        <v>-0.2</v>
      </c>
      <c r="BN113">
        <f>PRODUCT(BN11,FN10)-alcance_sensor</f>
        <v>-0.2</v>
      </c>
      <c r="BO113">
        <f>PRODUCT(BO11,FO10)-alcance_sensor</f>
        <v>-0.2</v>
      </c>
      <c r="BP113">
        <f>PRODUCT(BP11,FP10)-alcance_sensor</f>
        <v>-0.2</v>
      </c>
      <c r="BQ113">
        <f>PRODUCT(BQ11,FQ10)-alcance_sensor</f>
        <v>-0.2</v>
      </c>
      <c r="BR113">
        <f>PRODUCT(BR11,FR10)-alcance_sensor</f>
        <v>-0.2</v>
      </c>
      <c r="BS113">
        <f>PRODUCT(BS11,FS10)-alcance_sensor</f>
        <v>-0.2</v>
      </c>
      <c r="BT113">
        <f>PRODUCT(BT11,FT10)-alcance_sensor</f>
        <v>-0.2</v>
      </c>
      <c r="BU113">
        <f>PRODUCT(BU11,FU10)-alcance_sensor</f>
        <v>-0.2</v>
      </c>
      <c r="BV113">
        <f>PRODUCT(BV11,FV10)-alcance_sensor</f>
        <v>-0.2</v>
      </c>
      <c r="BW113">
        <f>PRODUCT(BW11,FW10)-alcance_sensor</f>
        <v>-0.2</v>
      </c>
      <c r="BX113">
        <f>PRODUCT(BX11,FX10)-alcance_sensor</f>
        <v>-0.2</v>
      </c>
      <c r="BY113">
        <f>PRODUCT(BY11,FY10)-alcance_sensor</f>
        <v>-0.2</v>
      </c>
      <c r="BZ113">
        <f>PRODUCT(BZ11,FZ10)-alcance_sensor</f>
        <v>-0.2</v>
      </c>
      <c r="CA113">
        <f>PRODUCT(CA11,GA10)-alcance_sensor</f>
        <v>-0.2</v>
      </c>
      <c r="CB113">
        <f>PRODUCT(CB11,GB10)-alcance_sensor</f>
        <v>-0.2</v>
      </c>
      <c r="CC113">
        <f>PRODUCT(CC11,GC10)-alcance_sensor</f>
        <v>-0.2</v>
      </c>
      <c r="CD113">
        <f>PRODUCT(CD11,GD10)-alcance_sensor</f>
        <v>-0.2</v>
      </c>
      <c r="CE113">
        <f>PRODUCT(CE11,GE10)-alcance_sensor</f>
        <v>-0.2</v>
      </c>
      <c r="CF113">
        <f>PRODUCT(CF11,GF10)-alcance_sensor</f>
        <v>-0.2</v>
      </c>
      <c r="CG113">
        <f>PRODUCT(CG11,GG10)-alcance_sensor</f>
        <v>-0.2</v>
      </c>
      <c r="CH113">
        <f>PRODUCT(CH11,GH10)-alcance_sensor</f>
        <v>-0.2</v>
      </c>
      <c r="CI113">
        <f>PRODUCT(CI11,GI10)-alcance_sensor</f>
        <v>-0.2</v>
      </c>
      <c r="CJ113">
        <f>PRODUCT(CJ11,GJ10)-alcance_sensor</f>
        <v>-0.2</v>
      </c>
      <c r="CK113">
        <f>PRODUCT(CK11,GK10)-alcance_sensor</f>
        <v>-0.2</v>
      </c>
      <c r="CL113">
        <f>PRODUCT(CL11,GL10)-alcance_sensor</f>
        <v>-0.2</v>
      </c>
      <c r="CM113">
        <f>PRODUCT(CM11,GM10)-alcance_sensor</f>
        <v>-0.2</v>
      </c>
      <c r="CN113">
        <f>PRODUCT(CN11,GN10)-alcance_sensor</f>
        <v>-0.2</v>
      </c>
      <c r="CO113">
        <f>PRODUCT(CO11,GO10)-alcance_sensor</f>
        <v>-0.2</v>
      </c>
      <c r="CP113">
        <f>PRODUCT(CP11,GP10)-alcance_sensor</f>
        <v>-0.2</v>
      </c>
      <c r="CQ113">
        <f>PRODUCT(CQ11,GQ10)-alcance_sensor</f>
        <v>-0.2</v>
      </c>
      <c r="CR113">
        <f>PRODUCT(CR11,GR10)-alcance_sensor</f>
        <v>-0.2</v>
      </c>
      <c r="CS113">
        <f>PRODUCT(CS11,GS10)-alcance_sensor</f>
        <v>-0.2</v>
      </c>
      <c r="CT113">
        <f>PRODUCT(CT11,GT10)-alcance_sensor</f>
        <v>-0.2</v>
      </c>
      <c r="CU113">
        <f>PRODUCT(CU11,GU10)-alcance_sensor</f>
        <v>-0.2</v>
      </c>
      <c r="CV113">
        <f>PRODUCT(CV11,GV10)-alcance_sensor</f>
        <v>-0.2</v>
      </c>
      <c r="CW113">
        <f>PRODUCT(CW11,GW10)-alcance_sensor</f>
        <v>-0.2</v>
      </c>
      <c r="CX113">
        <f>PRODUCT(CX11,GX10)-alcance_sensor</f>
        <v>-0.2</v>
      </c>
      <c r="CY113">
        <f>PRODUCT(CY11,GY10)-alcance_sensor</f>
        <v>-0.2</v>
      </c>
      <c r="CZ113">
        <f>PRODUCT(CZ11,GZ10)-alcance_sensor</f>
        <v>-0.2</v>
      </c>
      <c r="DA113">
        <f>PRODUCT(DA11,HA10)-alcance_sensor</f>
        <v>-0.2</v>
      </c>
      <c r="HC113" s="16"/>
    </row>
    <row r="114" spans="1:211" x14ac:dyDescent="0.3">
      <c r="A114" s="14"/>
      <c r="B114" s="14"/>
      <c r="C114" s="15"/>
      <c r="F114">
        <f>PRODUCT(F12,DF11)-alcance_sensor</f>
        <v>-0.2</v>
      </c>
      <c r="G114">
        <f>PRODUCT(G12,DG11)-alcance_sensor</f>
        <v>-0.2</v>
      </c>
      <c r="H114">
        <f>PRODUCT(H12,DH11)-alcance_sensor</f>
        <v>-0.2</v>
      </c>
      <c r="I114">
        <f>PRODUCT(I12,DI11)-alcance_sensor</f>
        <v>-1.2817461907262101E-2</v>
      </c>
      <c r="J114">
        <f>PRODUCT(J12,DJ11)-alcance_sensor</f>
        <v>-0.2</v>
      </c>
      <c r="K114">
        <f>PRODUCT(K12,DK11)-alcance_sensor</f>
        <v>-0.2</v>
      </c>
      <c r="L114">
        <f>PRODUCT(L12,DL11)-alcance_sensor</f>
        <v>-0.2</v>
      </c>
      <c r="M114">
        <f>PRODUCT(M12,DM11)-alcance_sensor</f>
        <v>-0.2</v>
      </c>
      <c r="N114">
        <f>PRODUCT(N12,DN11)-alcance_sensor</f>
        <v>-0.2</v>
      </c>
      <c r="O114">
        <f>PRODUCT(O12,DO11)-alcance_sensor</f>
        <v>-0.2</v>
      </c>
      <c r="P114">
        <f>PRODUCT(P12,DP11)-alcance_sensor</f>
        <v>-0.2</v>
      </c>
      <c r="Q114">
        <f>PRODUCT(Q12,DQ11)-alcance_sensor</f>
        <v>-0.2</v>
      </c>
      <c r="R114">
        <f>PRODUCT(R12,DR11)-alcance_sensor</f>
        <v>-0.2</v>
      </c>
      <c r="S114">
        <f>PRODUCT(S12,DS11)-alcance_sensor</f>
        <v>-0.2</v>
      </c>
      <c r="T114">
        <f>PRODUCT(T12,DT11)-alcance_sensor</f>
        <v>-0.2</v>
      </c>
      <c r="U114">
        <f>PRODUCT(U12,DU11)-alcance_sensor</f>
        <v>-0.2</v>
      </c>
      <c r="V114">
        <f>PRODUCT(V12,DV11)-alcance_sensor</f>
        <v>-0.2</v>
      </c>
      <c r="W114">
        <f>PRODUCT(W12,DW11)-alcance_sensor</f>
        <v>-0.2</v>
      </c>
      <c r="X114">
        <f>PRODUCT(X12,DX11)-alcance_sensor</f>
        <v>-0.2</v>
      </c>
      <c r="Y114">
        <f>PRODUCT(Y12,DY11)-alcance_sensor</f>
        <v>-0.2</v>
      </c>
      <c r="Z114">
        <f>PRODUCT(Z12,DZ11)-alcance_sensor</f>
        <v>-0.2</v>
      </c>
      <c r="AA114">
        <f>PRODUCT(AA12,EA11)-alcance_sensor</f>
        <v>-0.2</v>
      </c>
      <c r="AB114">
        <f>PRODUCT(AB12,EB11)-alcance_sensor</f>
        <v>-0.2</v>
      </c>
      <c r="AC114">
        <f>PRODUCT(AC12,EC11)-alcance_sensor</f>
        <v>-0.2</v>
      </c>
      <c r="AD114">
        <f>PRODUCT(AD12,ED11)-alcance_sensor</f>
        <v>-0.2</v>
      </c>
      <c r="AE114">
        <f>PRODUCT(AE12,EE11)-alcance_sensor</f>
        <v>-0.2</v>
      </c>
      <c r="AF114">
        <f>PRODUCT(AF12,EF11)-alcance_sensor</f>
        <v>-0.2</v>
      </c>
      <c r="AG114">
        <f>PRODUCT(AG12,EG11)-alcance_sensor</f>
        <v>-0.2</v>
      </c>
      <c r="AH114">
        <f>PRODUCT(AH12,EH11)-alcance_sensor</f>
        <v>-0.2</v>
      </c>
      <c r="AI114">
        <f>PRODUCT(AI12,EI11)-alcance_sensor</f>
        <v>-0.2</v>
      </c>
      <c r="AJ114">
        <f>PRODUCT(AJ12,EJ11)-alcance_sensor</f>
        <v>-0.2</v>
      </c>
      <c r="AK114">
        <f>PRODUCT(AK12,EK11)-alcance_sensor</f>
        <v>-0.2</v>
      </c>
      <c r="AL114">
        <f>PRODUCT(AL12,EL11)-alcance_sensor</f>
        <v>-0.2</v>
      </c>
      <c r="AM114">
        <f>PRODUCT(AM12,EM11)-alcance_sensor</f>
        <v>-0.2</v>
      </c>
      <c r="AN114">
        <f>PRODUCT(AN12,EN11)-alcance_sensor</f>
        <v>-0.2</v>
      </c>
      <c r="AO114">
        <f>PRODUCT(AO12,EO11)-alcance_sensor</f>
        <v>-0.2</v>
      </c>
      <c r="AP114">
        <f>PRODUCT(AP12,EP11)-alcance_sensor</f>
        <v>-0.2</v>
      </c>
      <c r="AQ114">
        <f>PRODUCT(AQ12,EQ11)-alcance_sensor</f>
        <v>-0.2</v>
      </c>
      <c r="AR114">
        <f>PRODUCT(AR12,ER11)-alcance_sensor</f>
        <v>-0.2</v>
      </c>
      <c r="AS114">
        <f>PRODUCT(AS12,ES11)-alcance_sensor</f>
        <v>-0.2</v>
      </c>
      <c r="AT114">
        <f>PRODUCT(AT12,ET11)-alcance_sensor</f>
        <v>-0.2</v>
      </c>
      <c r="AU114">
        <f>PRODUCT(AU12,EU11)-alcance_sensor</f>
        <v>-0.2</v>
      </c>
      <c r="AV114">
        <f>PRODUCT(AV12,EV11)-alcance_sensor</f>
        <v>-0.2</v>
      </c>
      <c r="AW114">
        <f>PRODUCT(AW12,EW11)-alcance_sensor</f>
        <v>-0.2</v>
      </c>
      <c r="AX114">
        <f>PRODUCT(AX12,EX11)-alcance_sensor</f>
        <v>-0.2</v>
      </c>
      <c r="AY114">
        <f>PRODUCT(AY12,EY11)-alcance_sensor</f>
        <v>-0.2</v>
      </c>
      <c r="AZ114">
        <f>PRODUCT(AZ12,EZ11)-alcance_sensor</f>
        <v>-0.2</v>
      </c>
      <c r="BA114">
        <f>PRODUCT(BA12,FA11)-alcance_sensor</f>
        <v>-0.2</v>
      </c>
      <c r="BB114">
        <f>PRODUCT(BB12,FB11)-alcance_sensor</f>
        <v>-0.2</v>
      </c>
      <c r="BC114">
        <f>PRODUCT(BC12,FC11)-alcance_sensor</f>
        <v>-0.2</v>
      </c>
      <c r="BD114">
        <f>PRODUCT(BD12,FD11)-alcance_sensor</f>
        <v>-0.2</v>
      </c>
      <c r="BE114">
        <f>PRODUCT(BE12,FE11)-alcance_sensor</f>
        <v>-0.2</v>
      </c>
      <c r="BF114">
        <f>PRODUCT(BF12,FF11)-alcance_sensor</f>
        <v>-0.2</v>
      </c>
      <c r="BG114">
        <f>PRODUCT(BG12,FG11)-alcance_sensor</f>
        <v>-0.2</v>
      </c>
      <c r="BH114">
        <f>PRODUCT(BH12,FH11)-alcance_sensor</f>
        <v>-0.2</v>
      </c>
      <c r="BI114">
        <f>PRODUCT(BI12,FI11)-alcance_sensor</f>
        <v>-0.2</v>
      </c>
      <c r="BJ114">
        <f>PRODUCT(BJ12,FJ11)-alcance_sensor</f>
        <v>-0.2</v>
      </c>
      <c r="BK114">
        <f>PRODUCT(BK12,FK11)-alcance_sensor</f>
        <v>-0.2</v>
      </c>
      <c r="BL114">
        <f>PRODUCT(BL12,FL11)-alcance_sensor</f>
        <v>-0.2</v>
      </c>
      <c r="BM114">
        <f>PRODUCT(BM12,FM11)-alcance_sensor</f>
        <v>-0.2</v>
      </c>
      <c r="BN114">
        <f>PRODUCT(BN12,FN11)-alcance_sensor</f>
        <v>-0.2</v>
      </c>
      <c r="BO114">
        <f>PRODUCT(BO12,FO11)-alcance_sensor</f>
        <v>-0.2</v>
      </c>
      <c r="BP114">
        <f>PRODUCT(BP12,FP11)-alcance_sensor</f>
        <v>-0.2</v>
      </c>
      <c r="BQ114">
        <f>PRODUCT(BQ12,FQ11)-alcance_sensor</f>
        <v>-0.2</v>
      </c>
      <c r="BR114">
        <f>PRODUCT(BR12,FR11)-alcance_sensor</f>
        <v>-0.2</v>
      </c>
      <c r="BS114">
        <f>PRODUCT(BS12,FS11)-alcance_sensor</f>
        <v>-0.2</v>
      </c>
      <c r="BT114">
        <f>PRODUCT(BT12,FT11)-alcance_sensor</f>
        <v>-0.2</v>
      </c>
      <c r="BU114">
        <f>PRODUCT(BU12,FU11)-alcance_sensor</f>
        <v>-0.2</v>
      </c>
      <c r="BV114">
        <f>PRODUCT(BV12,FV11)-alcance_sensor</f>
        <v>-0.2</v>
      </c>
      <c r="BW114">
        <f>PRODUCT(BW12,FW11)-alcance_sensor</f>
        <v>-0.2</v>
      </c>
      <c r="BX114">
        <f>PRODUCT(BX12,FX11)-alcance_sensor</f>
        <v>-0.2</v>
      </c>
      <c r="BY114">
        <f>PRODUCT(BY12,FY11)-alcance_sensor</f>
        <v>-0.2</v>
      </c>
      <c r="BZ114">
        <f>PRODUCT(BZ12,FZ11)-alcance_sensor</f>
        <v>-0.2</v>
      </c>
      <c r="CA114">
        <f>PRODUCT(CA12,GA11)-alcance_sensor</f>
        <v>-0.2</v>
      </c>
      <c r="CB114">
        <f>PRODUCT(CB12,GB11)-alcance_sensor</f>
        <v>-0.2</v>
      </c>
      <c r="CC114">
        <f>PRODUCT(CC12,GC11)-alcance_sensor</f>
        <v>-0.2</v>
      </c>
      <c r="CD114">
        <f>PRODUCT(CD12,GD11)-alcance_sensor</f>
        <v>-0.2</v>
      </c>
      <c r="CE114">
        <f>PRODUCT(CE12,GE11)-alcance_sensor</f>
        <v>-0.2</v>
      </c>
      <c r="CF114">
        <f>PRODUCT(CF12,GF11)-alcance_sensor</f>
        <v>-0.2</v>
      </c>
      <c r="CG114">
        <f>PRODUCT(CG12,GG11)-alcance_sensor</f>
        <v>-0.2</v>
      </c>
      <c r="CH114">
        <f>PRODUCT(CH12,GH11)-alcance_sensor</f>
        <v>-0.2</v>
      </c>
      <c r="CI114">
        <f>PRODUCT(CI12,GI11)-alcance_sensor</f>
        <v>-0.2</v>
      </c>
      <c r="CJ114">
        <f>PRODUCT(CJ12,GJ11)-alcance_sensor</f>
        <v>-0.2</v>
      </c>
      <c r="CK114">
        <f>PRODUCT(CK12,GK11)-alcance_sensor</f>
        <v>-0.2</v>
      </c>
      <c r="CL114">
        <f>PRODUCT(CL12,GL11)-alcance_sensor</f>
        <v>-0.2</v>
      </c>
      <c r="CM114">
        <f>PRODUCT(CM12,GM11)-alcance_sensor</f>
        <v>-0.2</v>
      </c>
      <c r="CN114">
        <f>PRODUCT(CN12,GN11)-alcance_sensor</f>
        <v>-0.2</v>
      </c>
      <c r="CO114">
        <f>PRODUCT(CO12,GO11)-alcance_sensor</f>
        <v>-0.2</v>
      </c>
      <c r="CP114">
        <f>PRODUCT(CP12,GP11)-alcance_sensor</f>
        <v>-0.2</v>
      </c>
      <c r="CQ114">
        <f>PRODUCT(CQ12,GQ11)-alcance_sensor</f>
        <v>-0.2</v>
      </c>
      <c r="CR114">
        <f>PRODUCT(CR12,GR11)-alcance_sensor</f>
        <v>-0.2</v>
      </c>
      <c r="CS114">
        <f>PRODUCT(CS12,GS11)-alcance_sensor</f>
        <v>-0.2</v>
      </c>
      <c r="CT114">
        <f>PRODUCT(CT12,GT11)-alcance_sensor</f>
        <v>-0.2</v>
      </c>
      <c r="CU114">
        <f>PRODUCT(CU12,GU11)-alcance_sensor</f>
        <v>-0.2</v>
      </c>
      <c r="CV114">
        <f>PRODUCT(CV12,GV11)-alcance_sensor</f>
        <v>-0.2</v>
      </c>
      <c r="CW114">
        <f>PRODUCT(CW12,GW11)-alcance_sensor</f>
        <v>-0.2</v>
      </c>
      <c r="CX114">
        <f>PRODUCT(CX12,GX11)-alcance_sensor</f>
        <v>-0.2</v>
      </c>
      <c r="CY114">
        <f>PRODUCT(CY12,GY11)-alcance_sensor</f>
        <v>-0.2</v>
      </c>
      <c r="CZ114">
        <f>PRODUCT(CZ12,GZ11)-alcance_sensor</f>
        <v>-0.2</v>
      </c>
      <c r="DA114">
        <f>PRODUCT(DA12,HA11)-alcance_sensor</f>
        <v>-0.2</v>
      </c>
      <c r="HC114" s="16"/>
    </row>
    <row r="115" spans="1:211" x14ac:dyDescent="0.3">
      <c r="A115" s="14"/>
      <c r="B115" s="14"/>
      <c r="C115" s="15"/>
      <c r="F115">
        <f>PRODUCT(F13,DF12)-alcance_sensor</f>
        <v>-0.2</v>
      </c>
      <c r="G115">
        <f>PRODUCT(G13,DG12)-alcance_sensor</f>
        <v>-0.2</v>
      </c>
      <c r="H115">
        <f>PRODUCT(H13,DH12)-alcance_sensor</f>
        <v>-0.2</v>
      </c>
      <c r="I115">
        <f>PRODUCT(I13,DI12)-alcance_sensor</f>
        <v>-0.2</v>
      </c>
      <c r="J115">
        <f>PRODUCT(J13,DJ12)-alcance_sensor</f>
        <v>-0.2</v>
      </c>
      <c r="K115">
        <f>PRODUCT(K13,DK12)-alcance_sensor</f>
        <v>-0.2</v>
      </c>
      <c r="L115">
        <f>PRODUCT(L13,DL12)-alcance_sensor</f>
        <v>-0.2</v>
      </c>
      <c r="M115">
        <f>PRODUCT(M13,DM12)-alcance_sensor</f>
        <v>-0.2</v>
      </c>
      <c r="N115">
        <f>PRODUCT(N13,DN12)-alcance_sensor</f>
        <v>-0.2</v>
      </c>
      <c r="O115">
        <f>PRODUCT(O13,DO12)-alcance_sensor</f>
        <v>-0.2</v>
      </c>
      <c r="P115">
        <f>PRODUCT(P13,DP12)-alcance_sensor</f>
        <v>-0.2</v>
      </c>
      <c r="Q115">
        <f>PRODUCT(Q13,DQ12)-alcance_sensor</f>
        <v>-0.2</v>
      </c>
      <c r="R115">
        <f>PRODUCT(R13,DR12)-alcance_sensor</f>
        <v>-0.2</v>
      </c>
      <c r="S115">
        <f>PRODUCT(S13,DS12)-alcance_sensor</f>
        <v>-0.2</v>
      </c>
      <c r="T115">
        <f>PRODUCT(T13,DT12)-alcance_sensor</f>
        <v>-0.2</v>
      </c>
      <c r="U115">
        <f>PRODUCT(U13,DU12)-alcance_sensor</f>
        <v>-0.2</v>
      </c>
      <c r="V115">
        <f>PRODUCT(V13,DV12)-alcance_sensor</f>
        <v>-0.2</v>
      </c>
      <c r="W115">
        <f>PRODUCT(W13,DW12)-alcance_sensor</f>
        <v>-0.2</v>
      </c>
      <c r="X115">
        <f>PRODUCT(X13,DX12)-alcance_sensor</f>
        <v>-0.2</v>
      </c>
      <c r="Y115">
        <f>PRODUCT(Y13,DY12)-alcance_sensor</f>
        <v>-0.2</v>
      </c>
      <c r="Z115">
        <f>PRODUCT(Z13,DZ12)-alcance_sensor</f>
        <v>-0.2</v>
      </c>
      <c r="AA115">
        <f>PRODUCT(AA13,EA12)-alcance_sensor</f>
        <v>-0.2</v>
      </c>
      <c r="AB115">
        <f>PRODUCT(AB13,EB12)-alcance_sensor</f>
        <v>-0.2</v>
      </c>
      <c r="AC115">
        <f>PRODUCT(AC13,EC12)-alcance_sensor</f>
        <v>-0.2</v>
      </c>
      <c r="AD115">
        <f>PRODUCT(AD13,ED12)-alcance_sensor</f>
        <v>-0.2</v>
      </c>
      <c r="AE115">
        <f>PRODUCT(AE13,EE12)-alcance_sensor</f>
        <v>-0.2</v>
      </c>
      <c r="AF115">
        <f>PRODUCT(AF13,EF12)-alcance_sensor</f>
        <v>-0.2</v>
      </c>
      <c r="AG115">
        <f>PRODUCT(AG13,EG12)-alcance_sensor</f>
        <v>-0.2</v>
      </c>
      <c r="AH115">
        <f>PRODUCT(AH13,EH12)-alcance_sensor</f>
        <v>-0.2</v>
      </c>
      <c r="AI115">
        <f>PRODUCT(AI13,EI12)-alcance_sensor</f>
        <v>-0.2</v>
      </c>
      <c r="AJ115">
        <f>PRODUCT(AJ13,EJ12)-alcance_sensor</f>
        <v>-0.2</v>
      </c>
      <c r="AK115">
        <f>PRODUCT(AK13,EK12)-alcance_sensor</f>
        <v>-0.2</v>
      </c>
      <c r="AL115">
        <f>PRODUCT(AL13,EL12)-alcance_sensor</f>
        <v>-0.2</v>
      </c>
      <c r="AM115">
        <f>PRODUCT(AM13,EM12)-alcance_sensor</f>
        <v>-0.2</v>
      </c>
      <c r="AN115">
        <f>PRODUCT(AN13,EN12)-alcance_sensor</f>
        <v>-0.2</v>
      </c>
      <c r="AO115">
        <f>PRODUCT(AO13,EO12)-alcance_sensor</f>
        <v>-0.2</v>
      </c>
      <c r="AP115">
        <f>PRODUCT(AP13,EP12)-alcance_sensor</f>
        <v>-0.2</v>
      </c>
      <c r="AQ115">
        <f>PRODUCT(AQ13,EQ12)-alcance_sensor</f>
        <v>-0.2</v>
      </c>
      <c r="AR115">
        <f>PRODUCT(AR13,ER12)-alcance_sensor</f>
        <v>-0.2</v>
      </c>
      <c r="AS115">
        <f>PRODUCT(AS13,ES12)-alcance_sensor</f>
        <v>-0.2</v>
      </c>
      <c r="AT115">
        <f>PRODUCT(AT13,ET12)-alcance_sensor</f>
        <v>-0.2</v>
      </c>
      <c r="AU115">
        <f>PRODUCT(AU13,EU12)-alcance_sensor</f>
        <v>-0.2</v>
      </c>
      <c r="AV115">
        <f>PRODUCT(AV13,EV12)-alcance_sensor</f>
        <v>-7.5515668534270497E-2</v>
      </c>
      <c r="AW115">
        <f>PRODUCT(AW13,EW12)-alcance_sensor</f>
        <v>-0.2</v>
      </c>
      <c r="AX115">
        <f>PRODUCT(AX13,EX12)-alcance_sensor</f>
        <v>-0.2</v>
      </c>
      <c r="AY115">
        <f>PRODUCT(AY13,EY12)-alcance_sensor</f>
        <v>-0.2</v>
      </c>
      <c r="AZ115">
        <f>PRODUCT(AZ13,EZ12)-alcance_sensor</f>
        <v>-0.2</v>
      </c>
      <c r="BA115">
        <f>PRODUCT(BA13,FA12)-alcance_sensor</f>
        <v>-0.2</v>
      </c>
      <c r="BB115">
        <f>PRODUCT(BB13,FB12)-alcance_sensor</f>
        <v>-0.2</v>
      </c>
      <c r="BC115">
        <f>PRODUCT(BC13,FC12)-alcance_sensor</f>
        <v>-0.2</v>
      </c>
      <c r="BD115">
        <f>PRODUCT(BD13,FD12)-alcance_sensor</f>
        <v>-0.2</v>
      </c>
      <c r="BE115">
        <f>PRODUCT(BE13,FE12)-alcance_sensor</f>
        <v>-0.2</v>
      </c>
      <c r="BF115">
        <f>PRODUCT(BF13,FF12)-alcance_sensor</f>
        <v>-0.2</v>
      </c>
      <c r="BG115">
        <f>PRODUCT(BG13,FG12)-alcance_sensor</f>
        <v>-0.2</v>
      </c>
      <c r="BH115">
        <f>PRODUCT(BH13,FH12)-alcance_sensor</f>
        <v>-0.2</v>
      </c>
      <c r="BI115">
        <f>PRODUCT(BI13,FI12)-alcance_sensor</f>
        <v>-0.2</v>
      </c>
      <c r="BJ115">
        <f>PRODUCT(BJ13,FJ12)-alcance_sensor</f>
        <v>-0.2</v>
      </c>
      <c r="BK115">
        <f>PRODUCT(BK13,FK12)-alcance_sensor</f>
        <v>-0.2</v>
      </c>
      <c r="BL115">
        <f>PRODUCT(BL13,FL12)-alcance_sensor</f>
        <v>-0.2</v>
      </c>
      <c r="BM115">
        <f>PRODUCT(BM13,FM12)-alcance_sensor</f>
        <v>-0.2</v>
      </c>
      <c r="BN115">
        <f>PRODUCT(BN13,FN12)-alcance_sensor</f>
        <v>-0.2</v>
      </c>
      <c r="BO115">
        <f>PRODUCT(BO13,FO12)-alcance_sensor</f>
        <v>-0.2</v>
      </c>
      <c r="BP115">
        <f>PRODUCT(BP13,FP12)-alcance_sensor</f>
        <v>-0.2</v>
      </c>
      <c r="BQ115">
        <f>PRODUCT(BQ13,FQ12)-alcance_sensor</f>
        <v>-0.2</v>
      </c>
      <c r="BR115">
        <f>PRODUCT(BR13,FR12)-alcance_sensor</f>
        <v>-0.2</v>
      </c>
      <c r="BS115">
        <f>PRODUCT(BS13,FS12)-alcance_sensor</f>
        <v>-0.2</v>
      </c>
      <c r="BT115">
        <f>PRODUCT(BT13,FT12)-alcance_sensor</f>
        <v>-0.2</v>
      </c>
      <c r="BU115">
        <f>PRODUCT(BU13,FU12)-alcance_sensor</f>
        <v>-0.2</v>
      </c>
      <c r="BV115">
        <f>PRODUCT(BV13,FV12)-alcance_sensor</f>
        <v>-0.2</v>
      </c>
      <c r="BW115">
        <f>PRODUCT(BW13,FW12)-alcance_sensor</f>
        <v>-0.2</v>
      </c>
      <c r="BX115">
        <f>PRODUCT(BX13,FX12)-alcance_sensor</f>
        <v>-0.2</v>
      </c>
      <c r="BY115">
        <f>PRODUCT(BY13,FY12)-alcance_sensor</f>
        <v>-0.2</v>
      </c>
      <c r="BZ115">
        <f>PRODUCT(BZ13,FZ12)-alcance_sensor</f>
        <v>-0.2</v>
      </c>
      <c r="CA115">
        <f>PRODUCT(CA13,GA12)-alcance_sensor</f>
        <v>-0.2</v>
      </c>
      <c r="CB115">
        <f>PRODUCT(CB13,GB12)-alcance_sensor</f>
        <v>-0.2</v>
      </c>
      <c r="CC115">
        <f>PRODUCT(CC13,GC12)-alcance_sensor</f>
        <v>-0.2</v>
      </c>
      <c r="CD115">
        <f>PRODUCT(CD13,GD12)-alcance_sensor</f>
        <v>-0.2</v>
      </c>
      <c r="CE115">
        <f>PRODUCT(CE13,GE12)-alcance_sensor</f>
        <v>-0.2</v>
      </c>
      <c r="CF115">
        <f>PRODUCT(CF13,GF12)-alcance_sensor</f>
        <v>-0.2</v>
      </c>
      <c r="CG115">
        <f>PRODUCT(CG13,GG12)-alcance_sensor</f>
        <v>-0.2</v>
      </c>
      <c r="CH115">
        <f>PRODUCT(CH13,GH12)-alcance_sensor</f>
        <v>-0.2</v>
      </c>
      <c r="CI115">
        <f>PRODUCT(CI13,GI12)-alcance_sensor</f>
        <v>-0.2</v>
      </c>
      <c r="CJ115">
        <f>PRODUCT(CJ13,GJ12)-alcance_sensor</f>
        <v>-0.2</v>
      </c>
      <c r="CK115">
        <f>PRODUCT(CK13,GK12)-alcance_sensor</f>
        <v>-0.2</v>
      </c>
      <c r="CL115">
        <f>PRODUCT(CL13,GL12)-alcance_sensor</f>
        <v>-0.2</v>
      </c>
      <c r="CM115">
        <f>PRODUCT(CM13,GM12)-alcance_sensor</f>
        <v>-0.2</v>
      </c>
      <c r="CN115">
        <f>PRODUCT(CN13,GN12)-alcance_sensor</f>
        <v>-0.2</v>
      </c>
      <c r="CO115">
        <f>PRODUCT(CO13,GO12)-alcance_sensor</f>
        <v>-0.2</v>
      </c>
      <c r="CP115">
        <f>PRODUCT(CP13,GP12)-alcance_sensor</f>
        <v>-0.2</v>
      </c>
      <c r="CQ115">
        <f>PRODUCT(CQ13,GQ12)-alcance_sensor</f>
        <v>-0.2</v>
      </c>
      <c r="CR115">
        <f>PRODUCT(CR13,GR12)-alcance_sensor</f>
        <v>-0.2</v>
      </c>
      <c r="CS115">
        <f>PRODUCT(CS13,GS12)-alcance_sensor</f>
        <v>-0.2</v>
      </c>
      <c r="CT115">
        <f>PRODUCT(CT13,GT12)-alcance_sensor</f>
        <v>-0.2</v>
      </c>
      <c r="CU115">
        <f>PRODUCT(CU13,GU12)-alcance_sensor</f>
        <v>-0.2</v>
      </c>
      <c r="CV115">
        <f>PRODUCT(CV13,GV12)-alcance_sensor</f>
        <v>-0.2</v>
      </c>
      <c r="CW115">
        <f>PRODUCT(CW13,GW12)-alcance_sensor</f>
        <v>-0.2</v>
      </c>
      <c r="CX115">
        <f>PRODUCT(CX13,GX12)-alcance_sensor</f>
        <v>-0.2</v>
      </c>
      <c r="CY115">
        <f>PRODUCT(CY13,GY12)-alcance_sensor</f>
        <v>-0.2</v>
      </c>
      <c r="CZ115">
        <f>PRODUCT(CZ13,GZ12)-alcance_sensor</f>
        <v>-0.2</v>
      </c>
      <c r="DA115">
        <f>PRODUCT(DA13,HA12)-alcance_sensor</f>
        <v>-0.2</v>
      </c>
      <c r="HC115" s="16"/>
    </row>
    <row r="116" spans="1:211" x14ac:dyDescent="0.3">
      <c r="A116" s="14"/>
      <c r="B116" s="14"/>
      <c r="C116" s="15"/>
      <c r="F116">
        <f>PRODUCT(F14,DF13)-alcance_sensor</f>
        <v>-0.2</v>
      </c>
      <c r="G116">
        <f>PRODUCT(G14,DG13)-alcance_sensor</f>
        <v>-0.2</v>
      </c>
      <c r="H116">
        <f>PRODUCT(H14,DH13)-alcance_sensor</f>
        <v>-0.2</v>
      </c>
      <c r="I116">
        <f>PRODUCT(I14,DI13)-alcance_sensor</f>
        <v>-0.2</v>
      </c>
      <c r="J116">
        <f>PRODUCT(J14,DJ13)-alcance_sensor</f>
        <v>-0.2</v>
      </c>
      <c r="K116">
        <f>PRODUCT(K14,DK13)-alcance_sensor</f>
        <v>-0.2</v>
      </c>
      <c r="L116">
        <f>PRODUCT(L14,DL13)-alcance_sensor</f>
        <v>-0.2</v>
      </c>
      <c r="M116">
        <f>PRODUCT(M14,DM13)-alcance_sensor</f>
        <v>-0.2</v>
      </c>
      <c r="N116">
        <f>PRODUCT(N14,DN13)-alcance_sensor</f>
        <v>-0.2</v>
      </c>
      <c r="O116">
        <f>PRODUCT(O14,DO13)-alcance_sensor</f>
        <v>-0.2</v>
      </c>
      <c r="P116">
        <f>PRODUCT(P14,DP13)-alcance_sensor</f>
        <v>-0.2</v>
      </c>
      <c r="Q116">
        <f>PRODUCT(Q14,DQ13)-alcance_sensor</f>
        <v>-0.2</v>
      </c>
      <c r="R116">
        <f>PRODUCT(R14,DR13)-alcance_sensor</f>
        <v>-0.2</v>
      </c>
      <c r="S116">
        <f>PRODUCT(S14,DS13)-alcance_sensor</f>
        <v>-0.2</v>
      </c>
      <c r="T116">
        <f>PRODUCT(T14,DT13)-alcance_sensor</f>
        <v>-0.2</v>
      </c>
      <c r="U116">
        <f>PRODUCT(U14,DU13)-alcance_sensor</f>
        <v>-0.2</v>
      </c>
      <c r="V116">
        <f>PRODUCT(V14,DV13)-alcance_sensor</f>
        <v>-0.2</v>
      </c>
      <c r="W116">
        <f>PRODUCT(W14,DW13)-alcance_sensor</f>
        <v>-0.2</v>
      </c>
      <c r="X116">
        <f>PRODUCT(X14,DX13)-alcance_sensor</f>
        <v>-0.2</v>
      </c>
      <c r="Y116">
        <f>PRODUCT(Y14,DY13)-alcance_sensor</f>
        <v>-0.2</v>
      </c>
      <c r="Z116">
        <f>PRODUCT(Z14,DZ13)-alcance_sensor</f>
        <v>-0.2</v>
      </c>
      <c r="AA116">
        <f>PRODUCT(AA14,EA13)-alcance_sensor</f>
        <v>-0.2</v>
      </c>
      <c r="AB116">
        <f>PRODUCT(AB14,EB13)-alcance_sensor</f>
        <v>-0.2</v>
      </c>
      <c r="AC116">
        <f>PRODUCT(AC14,EC13)-alcance_sensor</f>
        <v>-0.2</v>
      </c>
      <c r="AD116">
        <f>PRODUCT(AD14,ED13)-alcance_sensor</f>
        <v>-0.2</v>
      </c>
      <c r="AE116">
        <f>PRODUCT(AE14,EE13)-alcance_sensor</f>
        <v>-0.2</v>
      </c>
      <c r="AF116">
        <f>PRODUCT(AF14,EF13)-alcance_sensor</f>
        <v>-0.2</v>
      </c>
      <c r="AG116">
        <f>PRODUCT(AG14,EG13)-alcance_sensor</f>
        <v>-0.2</v>
      </c>
      <c r="AH116">
        <f>PRODUCT(AH14,EH13)-alcance_sensor</f>
        <v>-0.2</v>
      </c>
      <c r="AI116">
        <f>PRODUCT(AI14,EI13)-alcance_sensor</f>
        <v>-0.2</v>
      </c>
      <c r="AJ116">
        <f>PRODUCT(AJ14,EJ13)-alcance_sensor</f>
        <v>-0.2</v>
      </c>
      <c r="AK116">
        <f>PRODUCT(AK14,EK13)-alcance_sensor</f>
        <v>-0.2</v>
      </c>
      <c r="AL116">
        <f>PRODUCT(AL14,EL13)-alcance_sensor</f>
        <v>-0.2</v>
      </c>
      <c r="AM116">
        <f>PRODUCT(AM14,EM13)-alcance_sensor</f>
        <v>-0.2</v>
      </c>
      <c r="AN116">
        <f>PRODUCT(AN14,EN13)-alcance_sensor</f>
        <v>-0.2</v>
      </c>
      <c r="AO116">
        <f>PRODUCT(AO14,EO13)-alcance_sensor</f>
        <v>-0.2</v>
      </c>
      <c r="AP116">
        <f>PRODUCT(AP14,EP13)-alcance_sensor</f>
        <v>-2.5875640994960619E-2</v>
      </c>
      <c r="AQ116">
        <f>PRODUCT(AQ14,EQ13)-alcance_sensor</f>
        <v>-0.2</v>
      </c>
      <c r="AR116">
        <f>PRODUCT(AR14,ER13)-alcance_sensor</f>
        <v>-0.2</v>
      </c>
      <c r="AS116">
        <f>PRODUCT(AS14,ES13)-alcance_sensor</f>
        <v>-0.2</v>
      </c>
      <c r="AT116">
        <f>PRODUCT(AT14,ET13)-alcance_sensor</f>
        <v>-0.2</v>
      </c>
      <c r="AU116">
        <f>PRODUCT(AU14,EU13)-alcance_sensor</f>
        <v>-0.2</v>
      </c>
      <c r="AV116">
        <f>PRODUCT(AV14,EV13)-alcance_sensor</f>
        <v>-0.2</v>
      </c>
      <c r="AW116">
        <f>PRODUCT(AW14,EW13)-alcance_sensor</f>
        <v>-0.2</v>
      </c>
      <c r="AX116">
        <f>PRODUCT(AX14,EX13)-alcance_sensor</f>
        <v>-0.2</v>
      </c>
      <c r="AY116">
        <f>PRODUCT(AY14,EY13)-alcance_sensor</f>
        <v>-0.2</v>
      </c>
      <c r="AZ116">
        <f>PRODUCT(AZ14,EZ13)-alcance_sensor</f>
        <v>-0.2</v>
      </c>
      <c r="BA116">
        <f>PRODUCT(BA14,FA13)-alcance_sensor</f>
        <v>-0.2</v>
      </c>
      <c r="BB116">
        <f>PRODUCT(BB14,FB13)-alcance_sensor</f>
        <v>-0.2</v>
      </c>
      <c r="BC116">
        <f>PRODUCT(BC14,FC13)-alcance_sensor</f>
        <v>-0.2</v>
      </c>
      <c r="BD116">
        <f>PRODUCT(BD14,FD13)-alcance_sensor</f>
        <v>-0.2</v>
      </c>
      <c r="BE116">
        <f>PRODUCT(BE14,FE13)-alcance_sensor</f>
        <v>-0.2</v>
      </c>
      <c r="BF116">
        <f>PRODUCT(BF14,FF13)-alcance_sensor</f>
        <v>-0.2</v>
      </c>
      <c r="BG116">
        <f>PRODUCT(BG14,FG13)-alcance_sensor</f>
        <v>-0.2</v>
      </c>
      <c r="BH116">
        <f>PRODUCT(BH14,FH13)-alcance_sensor</f>
        <v>-0.2</v>
      </c>
      <c r="BI116">
        <f>PRODUCT(BI14,FI13)-alcance_sensor</f>
        <v>-0.2</v>
      </c>
      <c r="BJ116">
        <f>PRODUCT(BJ14,FJ13)-alcance_sensor</f>
        <v>-0.2</v>
      </c>
      <c r="BK116">
        <f>PRODUCT(BK14,FK13)-alcance_sensor</f>
        <v>-0.2</v>
      </c>
      <c r="BL116">
        <f>PRODUCT(BL14,FL13)-alcance_sensor</f>
        <v>-0.2</v>
      </c>
      <c r="BM116">
        <f>PRODUCT(BM14,FM13)-alcance_sensor</f>
        <v>-0.2</v>
      </c>
      <c r="BN116">
        <f>PRODUCT(BN14,FN13)-alcance_sensor</f>
        <v>-0.2</v>
      </c>
      <c r="BO116">
        <f>PRODUCT(BO14,FO13)-alcance_sensor</f>
        <v>-0.2</v>
      </c>
      <c r="BP116">
        <f>PRODUCT(BP14,FP13)-alcance_sensor</f>
        <v>-0.2</v>
      </c>
      <c r="BQ116">
        <f>PRODUCT(BQ14,FQ13)-alcance_sensor</f>
        <v>-0.2</v>
      </c>
      <c r="BR116">
        <f>PRODUCT(BR14,FR13)-alcance_sensor</f>
        <v>-0.2</v>
      </c>
      <c r="BS116">
        <f>PRODUCT(BS14,FS13)-alcance_sensor</f>
        <v>-0.2</v>
      </c>
      <c r="BT116">
        <f>PRODUCT(BT14,FT13)-alcance_sensor</f>
        <v>-0.2</v>
      </c>
      <c r="BU116">
        <f>PRODUCT(BU14,FU13)-alcance_sensor</f>
        <v>-0.2</v>
      </c>
      <c r="BV116">
        <f>PRODUCT(BV14,FV13)-alcance_sensor</f>
        <v>-0.2</v>
      </c>
      <c r="BW116">
        <f>PRODUCT(BW14,FW13)-alcance_sensor</f>
        <v>-0.2</v>
      </c>
      <c r="BX116">
        <f>PRODUCT(BX14,FX13)-alcance_sensor</f>
        <v>-0.2</v>
      </c>
      <c r="BY116">
        <f>PRODUCT(BY14,FY13)-alcance_sensor</f>
        <v>-0.2</v>
      </c>
      <c r="BZ116">
        <f>PRODUCT(BZ14,FZ13)-alcance_sensor</f>
        <v>-0.2</v>
      </c>
      <c r="CA116">
        <f>PRODUCT(CA14,GA13)-alcance_sensor</f>
        <v>-0.2</v>
      </c>
      <c r="CB116">
        <f>PRODUCT(CB14,GB13)-alcance_sensor</f>
        <v>-0.2</v>
      </c>
      <c r="CC116">
        <f>PRODUCT(CC14,GC13)-alcance_sensor</f>
        <v>-0.2</v>
      </c>
      <c r="CD116">
        <f>PRODUCT(CD14,GD13)-alcance_sensor</f>
        <v>-0.2</v>
      </c>
      <c r="CE116">
        <f>PRODUCT(CE14,GE13)-alcance_sensor</f>
        <v>-0.2</v>
      </c>
      <c r="CF116">
        <f>PRODUCT(CF14,GF13)-alcance_sensor</f>
        <v>-0.2</v>
      </c>
      <c r="CG116">
        <f>PRODUCT(CG14,GG13)-alcance_sensor</f>
        <v>-0.2</v>
      </c>
      <c r="CH116">
        <f>PRODUCT(CH14,GH13)-alcance_sensor</f>
        <v>-0.2</v>
      </c>
      <c r="CI116">
        <f>PRODUCT(CI14,GI13)-alcance_sensor</f>
        <v>-0.2</v>
      </c>
      <c r="CJ116">
        <f>PRODUCT(CJ14,GJ13)-alcance_sensor</f>
        <v>-0.2</v>
      </c>
      <c r="CK116">
        <f>PRODUCT(CK14,GK13)-alcance_sensor</f>
        <v>-0.2</v>
      </c>
      <c r="CL116">
        <f>PRODUCT(CL14,GL13)-alcance_sensor</f>
        <v>-0.2</v>
      </c>
      <c r="CM116">
        <f>PRODUCT(CM14,GM13)-alcance_sensor</f>
        <v>-0.2</v>
      </c>
      <c r="CN116">
        <f>PRODUCT(CN14,GN13)-alcance_sensor</f>
        <v>-0.2</v>
      </c>
      <c r="CO116">
        <f>PRODUCT(CO14,GO13)-alcance_sensor</f>
        <v>-0.2</v>
      </c>
      <c r="CP116">
        <f>PRODUCT(CP14,GP13)-alcance_sensor</f>
        <v>-0.2</v>
      </c>
      <c r="CQ116">
        <f>PRODUCT(CQ14,GQ13)-alcance_sensor</f>
        <v>-0.2</v>
      </c>
      <c r="CR116">
        <f>PRODUCT(CR14,GR13)-alcance_sensor</f>
        <v>-0.2</v>
      </c>
      <c r="CS116">
        <f>PRODUCT(CS14,GS13)-alcance_sensor</f>
        <v>-0.2</v>
      </c>
      <c r="CT116">
        <f>PRODUCT(CT14,GT13)-alcance_sensor</f>
        <v>-0.2</v>
      </c>
      <c r="CU116">
        <f>PRODUCT(CU14,GU13)-alcance_sensor</f>
        <v>-0.2</v>
      </c>
      <c r="CV116">
        <f>PRODUCT(CV14,GV13)-alcance_sensor</f>
        <v>-0.2</v>
      </c>
      <c r="CW116">
        <f>PRODUCT(CW14,GW13)-alcance_sensor</f>
        <v>-0.2</v>
      </c>
      <c r="CX116">
        <f>PRODUCT(CX14,GX13)-alcance_sensor</f>
        <v>-0.2</v>
      </c>
      <c r="CY116">
        <f>PRODUCT(CY14,GY13)-alcance_sensor</f>
        <v>-0.2</v>
      </c>
      <c r="CZ116">
        <f>PRODUCT(CZ14,GZ13)-alcance_sensor</f>
        <v>-0.2</v>
      </c>
      <c r="DA116">
        <f>PRODUCT(DA14,HA13)-alcance_sensor</f>
        <v>-0.2</v>
      </c>
      <c r="HC116" s="16"/>
    </row>
    <row r="117" spans="1:211" x14ac:dyDescent="0.3">
      <c r="A117" s="14"/>
      <c r="B117" s="14"/>
      <c r="C117" s="15"/>
      <c r="F117">
        <f>PRODUCT(F15,DF14)-alcance_sensor</f>
        <v>-0.2</v>
      </c>
      <c r="G117">
        <f>PRODUCT(G15,DG14)-alcance_sensor</f>
        <v>-0.2</v>
      </c>
      <c r="H117">
        <f>PRODUCT(H15,DH14)-alcance_sensor</f>
        <v>-0.2</v>
      </c>
      <c r="I117">
        <f>PRODUCT(I15,DI14)-alcance_sensor</f>
        <v>-0.2</v>
      </c>
      <c r="J117">
        <f>PRODUCT(J15,DJ14)-alcance_sensor</f>
        <v>-0.2</v>
      </c>
      <c r="K117">
        <f>PRODUCT(K15,DK14)-alcance_sensor</f>
        <v>-0.2</v>
      </c>
      <c r="L117">
        <f>PRODUCT(L15,DL14)-alcance_sensor</f>
        <v>-0.2</v>
      </c>
      <c r="M117">
        <f>PRODUCT(M15,DM14)-alcance_sensor</f>
        <v>-0.2</v>
      </c>
      <c r="N117">
        <f>PRODUCT(N15,DN14)-alcance_sensor</f>
        <v>-0.2</v>
      </c>
      <c r="O117">
        <f>PRODUCT(O15,DO14)-alcance_sensor</f>
        <v>-0.2</v>
      </c>
      <c r="P117">
        <f>PRODUCT(P15,DP14)-alcance_sensor</f>
        <v>-0.2</v>
      </c>
      <c r="Q117">
        <f>PRODUCT(Q15,DQ14)-alcance_sensor</f>
        <v>-0.2</v>
      </c>
      <c r="R117">
        <f>PRODUCT(R15,DR14)-alcance_sensor</f>
        <v>-0.2</v>
      </c>
      <c r="S117">
        <f>PRODUCT(S15,DS14)-alcance_sensor</f>
        <v>-0.2</v>
      </c>
      <c r="T117">
        <f>PRODUCT(T15,DT14)-alcance_sensor</f>
        <v>-0.2</v>
      </c>
      <c r="U117">
        <f>PRODUCT(U15,DU14)-alcance_sensor</f>
        <v>-0.2</v>
      </c>
      <c r="V117">
        <f>PRODUCT(V15,DV14)-alcance_sensor</f>
        <v>-0.2</v>
      </c>
      <c r="W117">
        <f>PRODUCT(W15,DW14)-alcance_sensor</f>
        <v>-0.2</v>
      </c>
      <c r="X117">
        <f>PRODUCT(X15,DX14)-alcance_sensor</f>
        <v>-0.2</v>
      </c>
      <c r="Y117">
        <f>PRODUCT(Y15,DY14)-alcance_sensor</f>
        <v>-0.2</v>
      </c>
      <c r="Z117">
        <f>PRODUCT(Z15,DZ14)-alcance_sensor</f>
        <v>-0.2</v>
      </c>
      <c r="AA117">
        <f>PRODUCT(AA15,EA14)-alcance_sensor</f>
        <v>-0.2</v>
      </c>
      <c r="AB117">
        <f>PRODUCT(AB15,EB14)-alcance_sensor</f>
        <v>-0.2</v>
      </c>
      <c r="AC117">
        <f>PRODUCT(AC15,EC14)-alcance_sensor</f>
        <v>-0.2</v>
      </c>
      <c r="AD117">
        <f>PRODUCT(AD15,ED14)-alcance_sensor</f>
        <v>-0.2</v>
      </c>
      <c r="AE117">
        <f>PRODUCT(AE15,EE14)-alcance_sensor</f>
        <v>-0.2</v>
      </c>
      <c r="AF117">
        <f>PRODUCT(AF15,EF14)-alcance_sensor</f>
        <v>-0.2</v>
      </c>
      <c r="AG117">
        <f>PRODUCT(AG15,EG14)-alcance_sensor</f>
        <v>-0.2</v>
      </c>
      <c r="AH117">
        <f>PRODUCT(AH15,EH14)-alcance_sensor</f>
        <v>-0.2</v>
      </c>
      <c r="AI117">
        <f>PRODUCT(AI15,EI14)-alcance_sensor</f>
        <v>-0.2</v>
      </c>
      <c r="AJ117">
        <f>PRODUCT(AJ15,EJ14)-alcance_sensor</f>
        <v>-0.2</v>
      </c>
      <c r="AK117">
        <f>PRODUCT(AK15,EK14)-alcance_sensor</f>
        <v>-0.2</v>
      </c>
      <c r="AL117">
        <f>PRODUCT(AL15,EL14)-alcance_sensor</f>
        <v>-0.2</v>
      </c>
      <c r="AM117">
        <f>PRODUCT(AM15,EM14)-alcance_sensor</f>
        <v>-0.2</v>
      </c>
      <c r="AN117">
        <f>PRODUCT(AN15,EN14)-alcance_sensor</f>
        <v>-0.2</v>
      </c>
      <c r="AO117">
        <f>PRODUCT(AO15,EO14)-alcance_sensor</f>
        <v>-0.2</v>
      </c>
      <c r="AP117">
        <f>PRODUCT(AP15,EP14)-alcance_sensor</f>
        <v>-0.2</v>
      </c>
      <c r="AQ117">
        <f>PRODUCT(AQ15,EQ14)-alcance_sensor</f>
        <v>-0.2</v>
      </c>
      <c r="AR117">
        <f>PRODUCT(AR15,ER14)-alcance_sensor</f>
        <v>-0.2</v>
      </c>
      <c r="AS117">
        <f>PRODUCT(AS15,ES14)-alcance_sensor</f>
        <v>-0.2</v>
      </c>
      <c r="AT117">
        <f>PRODUCT(AT15,ET14)-alcance_sensor</f>
        <v>-0.2</v>
      </c>
      <c r="AU117">
        <f>PRODUCT(AU15,EU14)-alcance_sensor</f>
        <v>-0.2</v>
      </c>
      <c r="AV117">
        <f>PRODUCT(AV15,EV14)-alcance_sensor</f>
        <v>-0.2</v>
      </c>
      <c r="AW117">
        <f>PRODUCT(AW15,EW14)-alcance_sensor</f>
        <v>-0.2</v>
      </c>
      <c r="AX117">
        <f>PRODUCT(AX15,EX14)-alcance_sensor</f>
        <v>-2.4865436805369678E-3</v>
      </c>
      <c r="AY117">
        <f>PRODUCT(AY15,EY14)-alcance_sensor</f>
        <v>-0.2</v>
      </c>
      <c r="AZ117">
        <f>PRODUCT(AZ15,EZ14)-alcance_sensor</f>
        <v>-0.2</v>
      </c>
      <c r="BA117">
        <f>PRODUCT(BA15,FA14)-alcance_sensor</f>
        <v>-0.2</v>
      </c>
      <c r="BB117">
        <f>PRODUCT(BB15,FB14)-alcance_sensor</f>
        <v>-0.2</v>
      </c>
      <c r="BC117">
        <f>PRODUCT(BC15,FC14)-alcance_sensor</f>
        <v>-0.2</v>
      </c>
      <c r="BD117">
        <f>PRODUCT(BD15,FD14)-alcance_sensor</f>
        <v>-0.2</v>
      </c>
      <c r="BE117">
        <f>PRODUCT(BE15,FE14)-alcance_sensor</f>
        <v>-0.2</v>
      </c>
      <c r="BF117">
        <f>PRODUCT(BF15,FF14)-alcance_sensor</f>
        <v>-0.2</v>
      </c>
      <c r="BG117">
        <f>PRODUCT(BG15,FG14)-alcance_sensor</f>
        <v>-0.2</v>
      </c>
      <c r="BH117">
        <f>PRODUCT(BH15,FH14)-alcance_sensor</f>
        <v>-0.2</v>
      </c>
      <c r="BI117">
        <f>PRODUCT(BI15,FI14)-alcance_sensor</f>
        <v>-0.2</v>
      </c>
      <c r="BJ117">
        <f>PRODUCT(BJ15,FJ14)-alcance_sensor</f>
        <v>-0.2</v>
      </c>
      <c r="BK117">
        <f>PRODUCT(BK15,FK14)-alcance_sensor</f>
        <v>-0.2</v>
      </c>
      <c r="BL117">
        <f>PRODUCT(BL15,FL14)-alcance_sensor</f>
        <v>-0.2</v>
      </c>
      <c r="BM117">
        <f>PRODUCT(BM15,FM14)-alcance_sensor</f>
        <v>-0.2</v>
      </c>
      <c r="BN117">
        <f>PRODUCT(BN15,FN14)-alcance_sensor</f>
        <v>-0.2</v>
      </c>
      <c r="BO117">
        <f>PRODUCT(BO15,FO14)-alcance_sensor</f>
        <v>-0.2</v>
      </c>
      <c r="BP117">
        <f>PRODUCT(BP15,FP14)-alcance_sensor</f>
        <v>-0.2</v>
      </c>
      <c r="BQ117">
        <f>PRODUCT(BQ15,FQ14)-alcance_sensor</f>
        <v>-0.2</v>
      </c>
      <c r="BR117">
        <f>PRODUCT(BR15,FR14)-alcance_sensor</f>
        <v>-0.2</v>
      </c>
      <c r="BS117">
        <f>PRODUCT(BS15,FS14)-alcance_sensor</f>
        <v>-0.2</v>
      </c>
      <c r="BT117">
        <f>PRODUCT(BT15,FT14)-alcance_sensor</f>
        <v>-0.2</v>
      </c>
      <c r="BU117">
        <f>PRODUCT(BU15,FU14)-alcance_sensor</f>
        <v>-0.2</v>
      </c>
      <c r="BV117">
        <f>PRODUCT(BV15,FV14)-alcance_sensor</f>
        <v>-0.2</v>
      </c>
      <c r="BW117">
        <f>PRODUCT(BW15,FW14)-alcance_sensor</f>
        <v>-0.2</v>
      </c>
      <c r="BX117">
        <f>PRODUCT(BX15,FX14)-alcance_sensor</f>
        <v>-0.2</v>
      </c>
      <c r="BY117">
        <f>PRODUCT(BY15,FY14)-alcance_sensor</f>
        <v>-0.2</v>
      </c>
      <c r="BZ117">
        <f>PRODUCT(BZ15,FZ14)-alcance_sensor</f>
        <v>-0.2</v>
      </c>
      <c r="CA117">
        <f>PRODUCT(CA15,GA14)-alcance_sensor</f>
        <v>-0.2</v>
      </c>
      <c r="CB117">
        <f>PRODUCT(CB15,GB14)-alcance_sensor</f>
        <v>-0.2</v>
      </c>
      <c r="CC117">
        <f>PRODUCT(CC15,GC14)-alcance_sensor</f>
        <v>-0.2</v>
      </c>
      <c r="CD117">
        <f>PRODUCT(CD15,GD14)-alcance_sensor</f>
        <v>-0.2</v>
      </c>
      <c r="CE117">
        <f>PRODUCT(CE15,GE14)-alcance_sensor</f>
        <v>-0.2</v>
      </c>
      <c r="CF117">
        <f>PRODUCT(CF15,GF14)-alcance_sensor</f>
        <v>-0.2</v>
      </c>
      <c r="CG117">
        <f>PRODUCT(CG15,GG14)-alcance_sensor</f>
        <v>-0.2</v>
      </c>
      <c r="CH117">
        <f>PRODUCT(CH15,GH14)-alcance_sensor</f>
        <v>-0.2</v>
      </c>
      <c r="CI117">
        <f>PRODUCT(CI15,GI14)-alcance_sensor</f>
        <v>-0.2</v>
      </c>
      <c r="CJ117">
        <f>PRODUCT(CJ15,GJ14)-alcance_sensor</f>
        <v>-0.2</v>
      </c>
      <c r="CK117">
        <f>PRODUCT(CK15,GK14)-alcance_sensor</f>
        <v>-0.2</v>
      </c>
      <c r="CL117">
        <f>PRODUCT(CL15,GL14)-alcance_sensor</f>
        <v>-0.2</v>
      </c>
      <c r="CM117">
        <f>PRODUCT(CM15,GM14)-alcance_sensor</f>
        <v>-0.2</v>
      </c>
      <c r="CN117">
        <f>PRODUCT(CN15,GN14)-alcance_sensor</f>
        <v>-0.2</v>
      </c>
      <c r="CO117">
        <f>PRODUCT(CO15,GO14)-alcance_sensor</f>
        <v>-0.2</v>
      </c>
      <c r="CP117">
        <f>PRODUCT(CP15,GP14)-alcance_sensor</f>
        <v>-0.2</v>
      </c>
      <c r="CQ117">
        <f>PRODUCT(CQ15,GQ14)-alcance_sensor</f>
        <v>-0.2</v>
      </c>
      <c r="CR117">
        <f>PRODUCT(CR15,GR14)-alcance_sensor</f>
        <v>-0.2</v>
      </c>
      <c r="CS117">
        <f>PRODUCT(CS15,GS14)-alcance_sensor</f>
        <v>-0.2</v>
      </c>
      <c r="CT117">
        <f>PRODUCT(CT15,GT14)-alcance_sensor</f>
        <v>-0.2</v>
      </c>
      <c r="CU117">
        <f>PRODUCT(CU15,GU14)-alcance_sensor</f>
        <v>-0.2</v>
      </c>
      <c r="CV117">
        <f>PRODUCT(CV15,GV14)-alcance_sensor</f>
        <v>-0.2</v>
      </c>
      <c r="CW117">
        <f>PRODUCT(CW15,GW14)-alcance_sensor</f>
        <v>-0.2</v>
      </c>
      <c r="CX117">
        <f>PRODUCT(CX15,GX14)-alcance_sensor</f>
        <v>-0.2</v>
      </c>
      <c r="CY117">
        <f>PRODUCT(CY15,GY14)-alcance_sensor</f>
        <v>-0.2</v>
      </c>
      <c r="CZ117">
        <f>PRODUCT(CZ15,GZ14)-alcance_sensor</f>
        <v>-0.2</v>
      </c>
      <c r="DA117">
        <f>PRODUCT(DA15,HA14)-alcance_sensor</f>
        <v>-0.2</v>
      </c>
      <c r="HC117" s="16"/>
    </row>
    <row r="118" spans="1:211" x14ac:dyDescent="0.3">
      <c r="A118" s="14"/>
      <c r="B118" s="14"/>
      <c r="C118" s="15"/>
      <c r="F118">
        <f>PRODUCT(F16,DF15)-alcance_sensor</f>
        <v>-0.2</v>
      </c>
      <c r="G118">
        <f>PRODUCT(G16,DG15)-alcance_sensor</f>
        <v>-0.2</v>
      </c>
      <c r="H118">
        <f>PRODUCT(H16,DH15)-alcance_sensor</f>
        <v>-0.2</v>
      </c>
      <c r="I118">
        <f>PRODUCT(I16,DI15)-alcance_sensor</f>
        <v>-0.2</v>
      </c>
      <c r="J118">
        <f>PRODUCT(J16,DJ15)-alcance_sensor</f>
        <v>-0.2</v>
      </c>
      <c r="K118">
        <f>PRODUCT(K16,DK15)-alcance_sensor</f>
        <v>-0.2</v>
      </c>
      <c r="L118">
        <f>PRODUCT(L16,DL15)-alcance_sensor</f>
        <v>-0.2</v>
      </c>
      <c r="M118">
        <f>PRODUCT(M16,DM15)-alcance_sensor</f>
        <v>-0.2</v>
      </c>
      <c r="N118">
        <f>PRODUCT(N16,DN15)-alcance_sensor</f>
        <v>-0.2</v>
      </c>
      <c r="O118">
        <f>PRODUCT(O16,DO15)-alcance_sensor</f>
        <v>-0.2</v>
      </c>
      <c r="P118">
        <f>PRODUCT(P16,DP15)-alcance_sensor</f>
        <v>-0.2</v>
      </c>
      <c r="Q118">
        <f>PRODUCT(Q16,DQ15)-alcance_sensor</f>
        <v>-0.2</v>
      </c>
      <c r="R118">
        <f>PRODUCT(R16,DR15)-alcance_sensor</f>
        <v>-0.2</v>
      </c>
      <c r="S118">
        <f>PRODUCT(S16,DS15)-alcance_sensor</f>
        <v>-0.2</v>
      </c>
      <c r="T118">
        <f>PRODUCT(T16,DT15)-alcance_sensor</f>
        <v>-0.2</v>
      </c>
      <c r="U118">
        <f>PRODUCT(U16,DU15)-alcance_sensor</f>
        <v>-0.2</v>
      </c>
      <c r="V118">
        <f>PRODUCT(V16,DV15)-alcance_sensor</f>
        <v>-0.2</v>
      </c>
      <c r="W118">
        <f>PRODUCT(W16,DW15)-alcance_sensor</f>
        <v>-0.2</v>
      </c>
      <c r="X118">
        <f>PRODUCT(X16,DX15)-alcance_sensor</f>
        <v>-0.2</v>
      </c>
      <c r="Y118">
        <f>PRODUCT(Y16,DY15)-alcance_sensor</f>
        <v>-0.2</v>
      </c>
      <c r="Z118">
        <f>PRODUCT(Z16,DZ15)-alcance_sensor</f>
        <v>-0.2</v>
      </c>
      <c r="AA118">
        <f>PRODUCT(AA16,EA15)-alcance_sensor</f>
        <v>-0.2</v>
      </c>
      <c r="AB118">
        <f>PRODUCT(AB16,EB15)-alcance_sensor</f>
        <v>-0.2</v>
      </c>
      <c r="AC118">
        <f>PRODUCT(AC16,EC15)-alcance_sensor</f>
        <v>-0.2</v>
      </c>
      <c r="AD118">
        <f>PRODUCT(AD16,ED15)-alcance_sensor</f>
        <v>-0.2</v>
      </c>
      <c r="AE118">
        <f>PRODUCT(AE16,EE15)-alcance_sensor</f>
        <v>-0.2</v>
      </c>
      <c r="AF118">
        <f>PRODUCT(AF16,EF15)-alcance_sensor</f>
        <v>-0.2</v>
      </c>
      <c r="AG118">
        <f>PRODUCT(AG16,EG15)-alcance_sensor</f>
        <v>-0.2</v>
      </c>
      <c r="AH118">
        <f>PRODUCT(AH16,EH15)-alcance_sensor</f>
        <v>-0.2</v>
      </c>
      <c r="AI118">
        <f>PRODUCT(AI16,EI15)-alcance_sensor</f>
        <v>-0.2</v>
      </c>
      <c r="AJ118">
        <f>PRODUCT(AJ16,EJ15)-alcance_sensor</f>
        <v>-0.2</v>
      </c>
      <c r="AK118">
        <f>PRODUCT(AK16,EK15)-alcance_sensor</f>
        <v>-0.2</v>
      </c>
      <c r="AL118">
        <f>PRODUCT(AL16,EL15)-alcance_sensor</f>
        <v>-0.2</v>
      </c>
      <c r="AM118">
        <f>PRODUCT(AM16,EM15)-alcance_sensor</f>
        <v>-0.2</v>
      </c>
      <c r="AN118">
        <f>PRODUCT(AN16,EN15)-alcance_sensor</f>
        <v>-0.2</v>
      </c>
      <c r="AO118">
        <f>PRODUCT(AO16,EO15)-alcance_sensor</f>
        <v>-0.2</v>
      </c>
      <c r="AP118">
        <f>PRODUCT(AP16,EP15)-alcance_sensor</f>
        <v>-5.8382438130061831E-3</v>
      </c>
      <c r="AQ118">
        <f>PRODUCT(AQ16,EQ15)-alcance_sensor</f>
        <v>-0.2</v>
      </c>
      <c r="AR118">
        <f>PRODUCT(AR16,ER15)-alcance_sensor</f>
        <v>-0.2</v>
      </c>
      <c r="AS118">
        <f>PRODUCT(AS16,ES15)-alcance_sensor</f>
        <v>-0.2</v>
      </c>
      <c r="AT118">
        <f>PRODUCT(AT16,ET15)-alcance_sensor</f>
        <v>-0.2</v>
      </c>
      <c r="AU118">
        <f>PRODUCT(AU16,EU15)-alcance_sensor</f>
        <v>-0.2</v>
      </c>
      <c r="AV118">
        <f>PRODUCT(AV16,EV15)-alcance_sensor</f>
        <v>-0.2</v>
      </c>
      <c r="AW118">
        <f>PRODUCT(AW16,EW15)-alcance_sensor</f>
        <v>-0.2</v>
      </c>
      <c r="AX118">
        <f>PRODUCT(AX16,EX15)-alcance_sensor</f>
        <v>-0.2</v>
      </c>
      <c r="AY118">
        <f>PRODUCT(AY16,EY15)-alcance_sensor</f>
        <v>-0.2</v>
      </c>
      <c r="AZ118">
        <f>PRODUCT(AZ16,EZ15)-alcance_sensor</f>
        <v>-0.2</v>
      </c>
      <c r="BA118">
        <f>PRODUCT(BA16,FA15)-alcance_sensor</f>
        <v>-0.2</v>
      </c>
      <c r="BB118">
        <f>PRODUCT(BB16,FB15)-alcance_sensor</f>
        <v>-0.2</v>
      </c>
      <c r="BC118">
        <f>PRODUCT(BC16,FC15)-alcance_sensor</f>
        <v>-0.2</v>
      </c>
      <c r="BD118">
        <f>PRODUCT(BD16,FD15)-alcance_sensor</f>
        <v>-0.2</v>
      </c>
      <c r="BE118">
        <f>PRODUCT(BE16,FE15)-alcance_sensor</f>
        <v>-0.2</v>
      </c>
      <c r="BF118">
        <f>PRODUCT(BF16,FF15)-alcance_sensor</f>
        <v>-0.2</v>
      </c>
      <c r="BG118">
        <f>PRODUCT(BG16,FG15)-alcance_sensor</f>
        <v>-0.2</v>
      </c>
      <c r="BH118">
        <f>PRODUCT(BH16,FH15)-alcance_sensor</f>
        <v>-0.2</v>
      </c>
      <c r="BI118">
        <f>PRODUCT(BI16,FI15)-alcance_sensor</f>
        <v>-0.2</v>
      </c>
      <c r="BJ118">
        <f>PRODUCT(BJ16,FJ15)-alcance_sensor</f>
        <v>-0.2</v>
      </c>
      <c r="BK118">
        <f>PRODUCT(BK16,FK15)-alcance_sensor</f>
        <v>-0.2</v>
      </c>
      <c r="BL118">
        <f>PRODUCT(BL16,FL15)-alcance_sensor</f>
        <v>-0.2</v>
      </c>
      <c r="BM118">
        <f>PRODUCT(BM16,FM15)-alcance_sensor</f>
        <v>-0.2</v>
      </c>
      <c r="BN118">
        <f>PRODUCT(BN16,FN15)-alcance_sensor</f>
        <v>-0.2</v>
      </c>
      <c r="BO118">
        <f>PRODUCT(BO16,FO15)-alcance_sensor</f>
        <v>-0.2</v>
      </c>
      <c r="BP118">
        <f>PRODUCT(BP16,FP15)-alcance_sensor</f>
        <v>-0.2</v>
      </c>
      <c r="BQ118">
        <f>PRODUCT(BQ16,FQ15)-alcance_sensor</f>
        <v>-0.2</v>
      </c>
      <c r="BR118">
        <f>PRODUCT(BR16,FR15)-alcance_sensor</f>
        <v>-0.2</v>
      </c>
      <c r="BS118">
        <f>PRODUCT(BS16,FS15)-alcance_sensor</f>
        <v>-0.2</v>
      </c>
      <c r="BT118">
        <f>PRODUCT(BT16,FT15)-alcance_sensor</f>
        <v>-0.2</v>
      </c>
      <c r="BU118">
        <f>PRODUCT(BU16,FU15)-alcance_sensor</f>
        <v>-0.2</v>
      </c>
      <c r="BV118">
        <f>PRODUCT(BV16,FV15)-alcance_sensor</f>
        <v>-0.2</v>
      </c>
      <c r="BW118">
        <f>PRODUCT(BW16,FW15)-alcance_sensor</f>
        <v>-0.2</v>
      </c>
      <c r="BX118">
        <f>PRODUCT(BX16,FX15)-alcance_sensor</f>
        <v>-0.2</v>
      </c>
      <c r="BY118">
        <f>PRODUCT(BY16,FY15)-alcance_sensor</f>
        <v>-0.2</v>
      </c>
      <c r="BZ118">
        <f>PRODUCT(BZ16,FZ15)-alcance_sensor</f>
        <v>-0.2</v>
      </c>
      <c r="CA118">
        <f>PRODUCT(CA16,GA15)-alcance_sensor</f>
        <v>-0.2</v>
      </c>
      <c r="CB118">
        <f>PRODUCT(CB16,GB15)-alcance_sensor</f>
        <v>-0.2</v>
      </c>
      <c r="CC118">
        <f>PRODUCT(CC16,GC15)-alcance_sensor</f>
        <v>-0.2</v>
      </c>
      <c r="CD118">
        <f>PRODUCT(CD16,GD15)-alcance_sensor</f>
        <v>-0.2</v>
      </c>
      <c r="CE118">
        <f>PRODUCT(CE16,GE15)-alcance_sensor</f>
        <v>-0.2</v>
      </c>
      <c r="CF118">
        <f>PRODUCT(CF16,GF15)-alcance_sensor</f>
        <v>-0.2</v>
      </c>
      <c r="CG118">
        <f>PRODUCT(CG16,GG15)-alcance_sensor</f>
        <v>-0.2</v>
      </c>
      <c r="CH118">
        <f>PRODUCT(CH16,GH15)-alcance_sensor</f>
        <v>-0.2</v>
      </c>
      <c r="CI118">
        <f>PRODUCT(CI16,GI15)-alcance_sensor</f>
        <v>-0.2</v>
      </c>
      <c r="CJ118">
        <f>PRODUCT(CJ16,GJ15)-alcance_sensor</f>
        <v>-0.2</v>
      </c>
      <c r="CK118">
        <f>PRODUCT(CK16,GK15)-alcance_sensor</f>
        <v>-0.2</v>
      </c>
      <c r="CL118">
        <f>PRODUCT(CL16,GL15)-alcance_sensor</f>
        <v>-0.2</v>
      </c>
      <c r="CM118">
        <f>PRODUCT(CM16,GM15)-alcance_sensor</f>
        <v>-0.2</v>
      </c>
      <c r="CN118">
        <f>PRODUCT(CN16,GN15)-alcance_sensor</f>
        <v>-0.2</v>
      </c>
      <c r="CO118">
        <f>PRODUCT(CO16,GO15)-alcance_sensor</f>
        <v>-0.2</v>
      </c>
      <c r="CP118">
        <f>PRODUCT(CP16,GP15)-alcance_sensor</f>
        <v>-0.2</v>
      </c>
      <c r="CQ118">
        <f>PRODUCT(CQ16,GQ15)-alcance_sensor</f>
        <v>-0.2</v>
      </c>
      <c r="CR118">
        <f>PRODUCT(CR16,GR15)-alcance_sensor</f>
        <v>-0.2</v>
      </c>
      <c r="CS118">
        <f>PRODUCT(CS16,GS15)-alcance_sensor</f>
        <v>-0.2</v>
      </c>
      <c r="CT118">
        <f>PRODUCT(CT16,GT15)-alcance_sensor</f>
        <v>-0.2</v>
      </c>
      <c r="CU118">
        <f>PRODUCT(CU16,GU15)-alcance_sensor</f>
        <v>-0.2</v>
      </c>
      <c r="CV118">
        <f>PRODUCT(CV16,GV15)-alcance_sensor</f>
        <v>-0.2</v>
      </c>
      <c r="CW118">
        <f>PRODUCT(CW16,GW15)-alcance_sensor</f>
        <v>-0.2</v>
      </c>
      <c r="CX118">
        <f>PRODUCT(CX16,GX15)-alcance_sensor</f>
        <v>-0.2</v>
      </c>
      <c r="CY118">
        <f>PRODUCT(CY16,GY15)-alcance_sensor</f>
        <v>-0.2</v>
      </c>
      <c r="CZ118">
        <f>PRODUCT(CZ16,GZ15)-alcance_sensor</f>
        <v>-0.2</v>
      </c>
      <c r="DA118">
        <f>PRODUCT(DA16,HA15)-alcance_sensor</f>
        <v>-0.2</v>
      </c>
      <c r="HC118" s="16"/>
    </row>
    <row r="119" spans="1:211" x14ac:dyDescent="0.3">
      <c r="A119" s="14"/>
      <c r="B119" s="14"/>
      <c r="C119" s="15"/>
      <c r="F119">
        <f>PRODUCT(F17,DF16)-alcance_sensor</f>
        <v>-0.2</v>
      </c>
      <c r="G119">
        <f>PRODUCT(G17,DG16)-alcance_sensor</f>
        <v>-0.2</v>
      </c>
      <c r="H119">
        <f>PRODUCT(H17,DH16)-alcance_sensor</f>
        <v>-0.2</v>
      </c>
      <c r="I119">
        <f>PRODUCT(I17,DI16)-alcance_sensor</f>
        <v>-0.2</v>
      </c>
      <c r="J119">
        <f>PRODUCT(J17,DJ16)-alcance_sensor</f>
        <v>-0.2</v>
      </c>
      <c r="K119">
        <f>PRODUCT(K17,DK16)-alcance_sensor</f>
        <v>-0.2</v>
      </c>
      <c r="L119">
        <f>PRODUCT(L17,DL16)-alcance_sensor</f>
        <v>-0.2</v>
      </c>
      <c r="M119">
        <f>PRODUCT(M17,DM16)-alcance_sensor</f>
        <v>-0.2</v>
      </c>
      <c r="N119">
        <f>PRODUCT(N17,DN16)-alcance_sensor</f>
        <v>-0.2</v>
      </c>
      <c r="O119">
        <f>PRODUCT(O17,DO16)-alcance_sensor</f>
        <v>-0.2</v>
      </c>
      <c r="P119">
        <f>PRODUCT(P17,DP16)-alcance_sensor</f>
        <v>-0.2</v>
      </c>
      <c r="Q119">
        <f>PRODUCT(Q17,DQ16)-alcance_sensor</f>
        <v>-0.2</v>
      </c>
      <c r="R119">
        <f>PRODUCT(R17,DR16)-alcance_sensor</f>
        <v>-0.2</v>
      </c>
      <c r="S119">
        <f>PRODUCT(S17,DS16)-alcance_sensor</f>
        <v>-0.2</v>
      </c>
      <c r="T119">
        <f>PRODUCT(T17,DT16)-alcance_sensor</f>
        <v>-0.2</v>
      </c>
      <c r="U119">
        <f>PRODUCT(U17,DU16)-alcance_sensor</f>
        <v>-0.2</v>
      </c>
      <c r="V119">
        <f>PRODUCT(V17,DV16)-alcance_sensor</f>
        <v>-0.2</v>
      </c>
      <c r="W119">
        <f>PRODUCT(W17,DW16)-alcance_sensor</f>
        <v>-0.2</v>
      </c>
      <c r="X119">
        <f>PRODUCT(X17,DX16)-alcance_sensor</f>
        <v>-0.2</v>
      </c>
      <c r="Y119">
        <f>PRODUCT(Y17,DY16)-alcance_sensor</f>
        <v>-0.2</v>
      </c>
      <c r="Z119">
        <f>PRODUCT(Z17,DZ16)-alcance_sensor</f>
        <v>-0.2</v>
      </c>
      <c r="AA119">
        <f>PRODUCT(AA17,EA16)-alcance_sensor</f>
        <v>-0.2</v>
      </c>
      <c r="AB119">
        <f>PRODUCT(AB17,EB16)-alcance_sensor</f>
        <v>-0.2</v>
      </c>
      <c r="AC119">
        <f>PRODUCT(AC17,EC16)-alcance_sensor</f>
        <v>-0.2</v>
      </c>
      <c r="AD119">
        <f>PRODUCT(AD17,ED16)-alcance_sensor</f>
        <v>-0.2</v>
      </c>
      <c r="AE119">
        <f>PRODUCT(AE17,EE16)-alcance_sensor</f>
        <v>-0.2</v>
      </c>
      <c r="AF119">
        <f>PRODUCT(AF17,EF16)-alcance_sensor</f>
        <v>-0.2</v>
      </c>
      <c r="AG119">
        <f>PRODUCT(AG17,EG16)-alcance_sensor</f>
        <v>-0.2</v>
      </c>
      <c r="AH119">
        <f>PRODUCT(AH17,EH16)-alcance_sensor</f>
        <v>-0.2</v>
      </c>
      <c r="AI119">
        <f>PRODUCT(AI17,EI16)-alcance_sensor</f>
        <v>-0.2</v>
      </c>
      <c r="AJ119">
        <f>PRODUCT(AJ17,EJ16)-alcance_sensor</f>
        <v>-0.2</v>
      </c>
      <c r="AK119">
        <f>PRODUCT(AK17,EK16)-alcance_sensor</f>
        <v>-0.2</v>
      </c>
      <c r="AL119">
        <f>PRODUCT(AL17,EL16)-alcance_sensor</f>
        <v>-0.2</v>
      </c>
      <c r="AM119">
        <f>PRODUCT(AM17,EM16)-alcance_sensor</f>
        <v>-0.2</v>
      </c>
      <c r="AN119">
        <f>PRODUCT(AN17,EN16)-alcance_sensor</f>
        <v>-0.2</v>
      </c>
      <c r="AO119">
        <f>PRODUCT(AO17,EO16)-alcance_sensor</f>
        <v>-0.2</v>
      </c>
      <c r="AP119">
        <f>PRODUCT(AP17,EP16)-alcance_sensor</f>
        <v>-0.2</v>
      </c>
      <c r="AQ119">
        <f>PRODUCT(AQ17,EQ16)-alcance_sensor</f>
        <v>-0.2</v>
      </c>
      <c r="AR119">
        <f>PRODUCT(AR17,ER16)-alcance_sensor</f>
        <v>-0.2</v>
      </c>
      <c r="AS119">
        <f>PRODUCT(AS17,ES16)-alcance_sensor</f>
        <v>-0.2</v>
      </c>
      <c r="AT119">
        <f>PRODUCT(AT17,ET16)-alcance_sensor</f>
        <v>-0.2</v>
      </c>
      <c r="AU119">
        <f>PRODUCT(AU17,EU16)-alcance_sensor</f>
        <v>-0.2</v>
      </c>
      <c r="AV119">
        <f>PRODUCT(AV17,EV16)-alcance_sensor</f>
        <v>-0.2</v>
      </c>
      <c r="AW119">
        <f>PRODUCT(AW17,EW16)-alcance_sensor</f>
        <v>-0.2</v>
      </c>
      <c r="AX119">
        <f>PRODUCT(AX17,EX16)-alcance_sensor</f>
        <v>-0.2</v>
      </c>
      <c r="AY119">
        <f>PRODUCT(AY17,EY16)-alcance_sensor</f>
        <v>-0.2</v>
      </c>
      <c r="AZ119">
        <f>PRODUCT(AZ17,EZ16)-alcance_sensor</f>
        <v>-0.2</v>
      </c>
      <c r="BA119">
        <f>PRODUCT(BA17,FA16)-alcance_sensor</f>
        <v>-0.2</v>
      </c>
      <c r="BB119">
        <f>PRODUCT(BB17,FB16)-alcance_sensor</f>
        <v>-0.2</v>
      </c>
      <c r="BC119">
        <f>PRODUCT(BC17,FC16)-alcance_sensor</f>
        <v>-0.2</v>
      </c>
      <c r="BD119">
        <f>PRODUCT(BD17,FD16)-alcance_sensor</f>
        <v>-0.2</v>
      </c>
      <c r="BE119">
        <f>PRODUCT(BE17,FE16)-alcance_sensor</f>
        <v>-0.2</v>
      </c>
      <c r="BF119">
        <f>PRODUCT(BF17,FF16)-alcance_sensor</f>
        <v>-0.2</v>
      </c>
      <c r="BG119">
        <f>PRODUCT(BG17,FG16)-alcance_sensor</f>
        <v>-0.2</v>
      </c>
      <c r="BH119">
        <f>PRODUCT(BH17,FH16)-alcance_sensor</f>
        <v>-0.2</v>
      </c>
      <c r="BI119">
        <f>PRODUCT(BI17,FI16)-alcance_sensor</f>
        <v>-0.2</v>
      </c>
      <c r="BJ119">
        <f>PRODUCT(BJ17,FJ16)-alcance_sensor</f>
        <v>-0.2</v>
      </c>
      <c r="BK119">
        <f>PRODUCT(BK17,FK16)-alcance_sensor</f>
        <v>-0.2</v>
      </c>
      <c r="BL119">
        <f>PRODUCT(BL17,FL16)-alcance_sensor</f>
        <v>-0.2</v>
      </c>
      <c r="BM119">
        <f>PRODUCT(BM17,FM16)-alcance_sensor</f>
        <v>-0.2</v>
      </c>
      <c r="BN119">
        <f>PRODUCT(BN17,FN16)-alcance_sensor</f>
        <v>-0.2</v>
      </c>
      <c r="BO119">
        <f>PRODUCT(BO17,FO16)-alcance_sensor</f>
        <v>-0.2</v>
      </c>
      <c r="BP119">
        <f>PRODUCT(BP17,FP16)-alcance_sensor</f>
        <v>-0.2</v>
      </c>
      <c r="BQ119">
        <f>PRODUCT(BQ17,FQ16)-alcance_sensor</f>
        <v>-0.2</v>
      </c>
      <c r="BR119">
        <f>PRODUCT(BR17,FR16)-alcance_sensor</f>
        <v>-0.2</v>
      </c>
      <c r="BS119">
        <f>PRODUCT(BS17,FS16)-alcance_sensor</f>
        <v>-0.2</v>
      </c>
      <c r="BT119">
        <f>PRODUCT(BT17,FT16)-alcance_sensor</f>
        <v>-0.2</v>
      </c>
      <c r="BU119">
        <f>PRODUCT(BU17,FU16)-alcance_sensor</f>
        <v>-0.2</v>
      </c>
      <c r="BV119">
        <f>PRODUCT(BV17,FV16)-alcance_sensor</f>
        <v>-0.2</v>
      </c>
      <c r="BW119">
        <f>PRODUCT(BW17,FW16)-alcance_sensor</f>
        <v>-0.2</v>
      </c>
      <c r="BX119">
        <f>PRODUCT(BX17,FX16)-alcance_sensor</f>
        <v>-0.2</v>
      </c>
      <c r="BY119">
        <f>PRODUCT(BY17,FY16)-alcance_sensor</f>
        <v>-0.2</v>
      </c>
      <c r="BZ119">
        <f>PRODUCT(BZ17,FZ16)-alcance_sensor</f>
        <v>-0.2</v>
      </c>
      <c r="CA119">
        <f>PRODUCT(CA17,GA16)-alcance_sensor</f>
        <v>-0.2</v>
      </c>
      <c r="CB119">
        <f>PRODUCT(CB17,GB16)-alcance_sensor</f>
        <v>-0.2</v>
      </c>
      <c r="CC119">
        <f>PRODUCT(CC17,GC16)-alcance_sensor</f>
        <v>-0.2</v>
      </c>
      <c r="CD119">
        <f>PRODUCT(CD17,GD16)-alcance_sensor</f>
        <v>-0.2</v>
      </c>
      <c r="CE119">
        <f>PRODUCT(CE17,GE16)-alcance_sensor</f>
        <v>-0.2</v>
      </c>
      <c r="CF119">
        <f>PRODUCT(CF17,GF16)-alcance_sensor</f>
        <v>-0.2</v>
      </c>
      <c r="CG119">
        <f>PRODUCT(CG17,GG16)-alcance_sensor</f>
        <v>-0.2</v>
      </c>
      <c r="CH119">
        <f>PRODUCT(CH17,GH16)-alcance_sensor</f>
        <v>-0.2</v>
      </c>
      <c r="CI119">
        <f>PRODUCT(CI17,GI16)-alcance_sensor</f>
        <v>-0.2</v>
      </c>
      <c r="CJ119">
        <f>PRODUCT(CJ17,GJ16)-alcance_sensor</f>
        <v>-0.2</v>
      </c>
      <c r="CK119">
        <f>PRODUCT(CK17,GK16)-alcance_sensor</f>
        <v>-0.2</v>
      </c>
      <c r="CL119">
        <f>PRODUCT(CL17,GL16)-alcance_sensor</f>
        <v>-0.2</v>
      </c>
      <c r="CM119">
        <f>PRODUCT(CM17,GM16)-alcance_sensor</f>
        <v>-0.2</v>
      </c>
      <c r="CN119">
        <f>PRODUCT(CN17,GN16)-alcance_sensor</f>
        <v>-0.2</v>
      </c>
      <c r="CO119">
        <f>PRODUCT(CO17,GO16)-alcance_sensor</f>
        <v>-0.2</v>
      </c>
      <c r="CP119">
        <f>PRODUCT(CP17,GP16)-alcance_sensor</f>
        <v>-0.2</v>
      </c>
      <c r="CQ119">
        <f>PRODUCT(CQ17,GQ16)-alcance_sensor</f>
        <v>-0.2</v>
      </c>
      <c r="CR119">
        <f>PRODUCT(CR17,GR16)-alcance_sensor</f>
        <v>-0.2</v>
      </c>
      <c r="CS119">
        <f>PRODUCT(CS17,GS16)-alcance_sensor</f>
        <v>-0.2</v>
      </c>
      <c r="CT119">
        <f>PRODUCT(CT17,GT16)-alcance_sensor</f>
        <v>-0.2</v>
      </c>
      <c r="CU119">
        <f>PRODUCT(CU17,GU16)-alcance_sensor</f>
        <v>-0.2</v>
      </c>
      <c r="CV119">
        <f>PRODUCT(CV17,GV16)-alcance_sensor</f>
        <v>-0.2</v>
      </c>
      <c r="CW119">
        <f>PRODUCT(CW17,GW16)-alcance_sensor</f>
        <v>-0.2</v>
      </c>
      <c r="CX119">
        <f>PRODUCT(CX17,GX16)-alcance_sensor</f>
        <v>-0.2</v>
      </c>
      <c r="CY119">
        <f>PRODUCT(CY17,GY16)-alcance_sensor</f>
        <v>-0.2</v>
      </c>
      <c r="CZ119">
        <f>PRODUCT(CZ17,GZ16)-alcance_sensor</f>
        <v>-0.2</v>
      </c>
      <c r="DA119">
        <f>PRODUCT(DA17,HA16)-alcance_sensor</f>
        <v>-0.2</v>
      </c>
      <c r="HC119" s="16"/>
    </row>
    <row r="120" spans="1:211" x14ac:dyDescent="0.3">
      <c r="A120" s="14"/>
      <c r="B120" s="14"/>
      <c r="C120" s="15"/>
      <c r="F120">
        <f>PRODUCT(F18,DF17)-alcance_sensor</f>
        <v>-0.2</v>
      </c>
      <c r="G120">
        <f>PRODUCT(G18,DG17)-alcance_sensor</f>
        <v>-0.2</v>
      </c>
      <c r="H120">
        <f>PRODUCT(H18,DH17)-alcance_sensor</f>
        <v>-0.2</v>
      </c>
      <c r="I120">
        <f>PRODUCT(I18,DI17)-alcance_sensor</f>
        <v>-1.2842187623405971E-2</v>
      </c>
      <c r="J120">
        <f>PRODUCT(J18,DJ17)-alcance_sensor</f>
        <v>-0.2</v>
      </c>
      <c r="K120">
        <f>PRODUCT(K18,DK17)-alcance_sensor</f>
        <v>-0.2</v>
      </c>
      <c r="L120">
        <f>PRODUCT(L18,DL17)-alcance_sensor</f>
        <v>-0.2</v>
      </c>
      <c r="M120">
        <f>PRODUCT(M18,DM17)-alcance_sensor</f>
        <v>-0.2</v>
      </c>
      <c r="N120">
        <f>PRODUCT(N18,DN17)-alcance_sensor</f>
        <v>-0.2</v>
      </c>
      <c r="O120">
        <f>PRODUCT(O18,DO17)-alcance_sensor</f>
        <v>-0.2</v>
      </c>
      <c r="P120">
        <f>PRODUCT(P18,DP17)-alcance_sensor</f>
        <v>-0.2</v>
      </c>
      <c r="Q120">
        <f>PRODUCT(Q18,DQ17)-alcance_sensor</f>
        <v>-0.2</v>
      </c>
      <c r="R120">
        <f>PRODUCT(R18,DR17)-alcance_sensor</f>
        <v>-0.2</v>
      </c>
      <c r="S120">
        <f>PRODUCT(S18,DS17)-alcance_sensor</f>
        <v>-0.2</v>
      </c>
      <c r="T120">
        <f>PRODUCT(T18,DT17)-alcance_sensor</f>
        <v>-0.2</v>
      </c>
      <c r="U120">
        <f>PRODUCT(U18,DU17)-alcance_sensor</f>
        <v>-0.2</v>
      </c>
      <c r="V120">
        <f>PRODUCT(V18,DV17)-alcance_sensor</f>
        <v>-0.2</v>
      </c>
      <c r="W120">
        <f>PRODUCT(W18,DW17)-alcance_sensor</f>
        <v>-0.2</v>
      </c>
      <c r="X120">
        <f>PRODUCT(X18,DX17)-alcance_sensor</f>
        <v>-0.2</v>
      </c>
      <c r="Y120">
        <f>PRODUCT(Y18,DY17)-alcance_sensor</f>
        <v>-0.2</v>
      </c>
      <c r="Z120">
        <f>PRODUCT(Z18,DZ17)-alcance_sensor</f>
        <v>-0.2</v>
      </c>
      <c r="AA120">
        <f>PRODUCT(AA18,EA17)-alcance_sensor</f>
        <v>-0.2</v>
      </c>
      <c r="AB120">
        <f>PRODUCT(AB18,EB17)-alcance_sensor</f>
        <v>-0.2</v>
      </c>
      <c r="AC120">
        <f>PRODUCT(AC18,EC17)-alcance_sensor</f>
        <v>-0.2</v>
      </c>
      <c r="AD120">
        <f>PRODUCT(AD18,ED17)-alcance_sensor</f>
        <v>-0.2</v>
      </c>
      <c r="AE120">
        <f>PRODUCT(AE18,EE17)-alcance_sensor</f>
        <v>-0.2</v>
      </c>
      <c r="AF120">
        <f>PRODUCT(AF18,EF17)-alcance_sensor</f>
        <v>-0.2</v>
      </c>
      <c r="AG120">
        <f>PRODUCT(AG18,EG17)-alcance_sensor</f>
        <v>-0.2</v>
      </c>
      <c r="AH120">
        <f>PRODUCT(AH18,EH17)-alcance_sensor</f>
        <v>-0.2</v>
      </c>
      <c r="AI120">
        <f>PRODUCT(AI18,EI17)-alcance_sensor</f>
        <v>-0.2</v>
      </c>
      <c r="AJ120">
        <f>PRODUCT(AJ18,EJ17)-alcance_sensor</f>
        <v>-0.2</v>
      </c>
      <c r="AK120">
        <f>PRODUCT(AK18,EK17)-alcance_sensor</f>
        <v>-0.2</v>
      </c>
      <c r="AL120">
        <f>PRODUCT(AL18,EL17)-alcance_sensor</f>
        <v>-0.2</v>
      </c>
      <c r="AM120">
        <f>PRODUCT(AM18,EM17)-alcance_sensor</f>
        <v>-0.2</v>
      </c>
      <c r="AN120">
        <f>PRODUCT(AN18,EN17)-alcance_sensor</f>
        <v>-0.2</v>
      </c>
      <c r="AO120">
        <f>PRODUCT(AO18,EO17)-alcance_sensor</f>
        <v>-0.2</v>
      </c>
      <c r="AP120">
        <f>PRODUCT(AP18,EP17)-alcance_sensor</f>
        <v>-0.2</v>
      </c>
      <c r="AQ120">
        <f>PRODUCT(AQ18,EQ17)-alcance_sensor</f>
        <v>-0.2</v>
      </c>
      <c r="AR120">
        <f>PRODUCT(AR18,ER17)-alcance_sensor</f>
        <v>-0.2</v>
      </c>
      <c r="AS120">
        <f>PRODUCT(AS18,ES17)-alcance_sensor</f>
        <v>-0.2</v>
      </c>
      <c r="AT120">
        <f>PRODUCT(AT18,ET17)-alcance_sensor</f>
        <v>-0.2</v>
      </c>
      <c r="AU120">
        <f>PRODUCT(AU18,EU17)-alcance_sensor</f>
        <v>-0.2</v>
      </c>
      <c r="AV120">
        <f>PRODUCT(AV18,EV17)-alcance_sensor</f>
        <v>-0.2</v>
      </c>
      <c r="AW120">
        <f>PRODUCT(AW18,EW17)-alcance_sensor</f>
        <v>-0.2</v>
      </c>
      <c r="AX120">
        <f>PRODUCT(AX18,EX17)-alcance_sensor</f>
        <v>-0.2</v>
      </c>
      <c r="AY120">
        <f>PRODUCT(AY18,EY17)-alcance_sensor</f>
        <v>-0.2</v>
      </c>
      <c r="AZ120">
        <f>PRODUCT(AZ18,EZ17)-alcance_sensor</f>
        <v>-0.2</v>
      </c>
      <c r="BA120">
        <f>PRODUCT(BA18,FA17)-alcance_sensor</f>
        <v>-0.2</v>
      </c>
      <c r="BB120">
        <f>PRODUCT(BB18,FB17)-alcance_sensor</f>
        <v>-0.2</v>
      </c>
      <c r="BC120">
        <f>PRODUCT(BC18,FC17)-alcance_sensor</f>
        <v>-0.2</v>
      </c>
      <c r="BD120">
        <f>PRODUCT(BD18,FD17)-alcance_sensor</f>
        <v>-0.2</v>
      </c>
      <c r="BE120">
        <f>PRODUCT(BE18,FE17)-alcance_sensor</f>
        <v>-0.2</v>
      </c>
      <c r="BF120">
        <f>PRODUCT(BF18,FF17)-alcance_sensor</f>
        <v>-0.2</v>
      </c>
      <c r="BG120">
        <f>PRODUCT(BG18,FG17)-alcance_sensor</f>
        <v>-0.2</v>
      </c>
      <c r="BH120">
        <f>PRODUCT(BH18,FH17)-alcance_sensor</f>
        <v>-0.2</v>
      </c>
      <c r="BI120">
        <f>PRODUCT(BI18,FI17)-alcance_sensor</f>
        <v>-0.2</v>
      </c>
      <c r="BJ120">
        <f>PRODUCT(BJ18,FJ17)-alcance_sensor</f>
        <v>-0.2</v>
      </c>
      <c r="BK120">
        <f>PRODUCT(BK18,FK17)-alcance_sensor</f>
        <v>-0.2</v>
      </c>
      <c r="BL120">
        <f>PRODUCT(BL18,FL17)-alcance_sensor</f>
        <v>-0.2</v>
      </c>
      <c r="BM120">
        <f>PRODUCT(BM18,FM17)-alcance_sensor</f>
        <v>-0.2</v>
      </c>
      <c r="BN120">
        <f>PRODUCT(BN18,FN17)-alcance_sensor</f>
        <v>-0.2</v>
      </c>
      <c r="BO120">
        <f>PRODUCT(BO18,FO17)-alcance_sensor</f>
        <v>-0.2</v>
      </c>
      <c r="BP120">
        <f>PRODUCT(BP18,FP17)-alcance_sensor</f>
        <v>-0.2</v>
      </c>
      <c r="BQ120">
        <f>PRODUCT(BQ18,FQ17)-alcance_sensor</f>
        <v>-0.2</v>
      </c>
      <c r="BR120">
        <f>PRODUCT(BR18,FR17)-alcance_sensor</f>
        <v>-0.2</v>
      </c>
      <c r="BS120">
        <f>PRODUCT(BS18,FS17)-alcance_sensor</f>
        <v>-0.2</v>
      </c>
      <c r="BT120">
        <f>PRODUCT(BT18,FT17)-alcance_sensor</f>
        <v>-0.2</v>
      </c>
      <c r="BU120">
        <f>PRODUCT(BU18,FU17)-alcance_sensor</f>
        <v>-0.2</v>
      </c>
      <c r="BV120">
        <f>PRODUCT(BV18,FV17)-alcance_sensor</f>
        <v>-0.2</v>
      </c>
      <c r="BW120">
        <f>PRODUCT(BW18,FW17)-alcance_sensor</f>
        <v>-0.2</v>
      </c>
      <c r="BX120">
        <f>PRODUCT(BX18,FX17)-alcance_sensor</f>
        <v>-0.2</v>
      </c>
      <c r="BY120">
        <f>PRODUCT(BY18,FY17)-alcance_sensor</f>
        <v>-0.2</v>
      </c>
      <c r="BZ120">
        <f>PRODUCT(BZ18,FZ17)-alcance_sensor</f>
        <v>-0.2</v>
      </c>
      <c r="CA120">
        <f>PRODUCT(CA18,GA17)-alcance_sensor</f>
        <v>-0.2</v>
      </c>
      <c r="CB120">
        <f>PRODUCT(CB18,GB17)-alcance_sensor</f>
        <v>-0.2</v>
      </c>
      <c r="CC120">
        <f>PRODUCT(CC18,GC17)-alcance_sensor</f>
        <v>-0.2</v>
      </c>
      <c r="CD120">
        <f>PRODUCT(CD18,GD17)-alcance_sensor</f>
        <v>-0.2</v>
      </c>
      <c r="CE120">
        <f>PRODUCT(CE18,GE17)-alcance_sensor</f>
        <v>-0.2</v>
      </c>
      <c r="CF120">
        <f>PRODUCT(CF18,GF17)-alcance_sensor</f>
        <v>-0.2</v>
      </c>
      <c r="CG120">
        <f>PRODUCT(CG18,GG17)-alcance_sensor</f>
        <v>-0.2</v>
      </c>
      <c r="CH120">
        <f>PRODUCT(CH18,GH17)-alcance_sensor</f>
        <v>-0.2</v>
      </c>
      <c r="CI120">
        <f>PRODUCT(CI18,GI17)-alcance_sensor</f>
        <v>-0.2</v>
      </c>
      <c r="CJ120">
        <f>PRODUCT(CJ18,GJ17)-alcance_sensor</f>
        <v>-0.2</v>
      </c>
      <c r="CK120">
        <f>PRODUCT(CK18,GK17)-alcance_sensor</f>
        <v>-0.2</v>
      </c>
      <c r="CL120">
        <f>PRODUCT(CL18,GL17)-alcance_sensor</f>
        <v>-0.2</v>
      </c>
      <c r="CM120">
        <f>PRODUCT(CM18,GM17)-alcance_sensor</f>
        <v>-0.2</v>
      </c>
      <c r="CN120">
        <f>PRODUCT(CN18,GN17)-alcance_sensor</f>
        <v>-0.2</v>
      </c>
      <c r="CO120">
        <f>PRODUCT(CO18,GO17)-alcance_sensor</f>
        <v>-0.2</v>
      </c>
      <c r="CP120">
        <f>PRODUCT(CP18,GP17)-alcance_sensor</f>
        <v>-0.2</v>
      </c>
      <c r="CQ120">
        <f>PRODUCT(CQ18,GQ17)-alcance_sensor</f>
        <v>-0.2</v>
      </c>
      <c r="CR120">
        <f>PRODUCT(CR18,GR17)-alcance_sensor</f>
        <v>-0.2</v>
      </c>
      <c r="CS120">
        <f>PRODUCT(CS18,GS17)-alcance_sensor</f>
        <v>-0.2</v>
      </c>
      <c r="CT120">
        <f>PRODUCT(CT18,GT17)-alcance_sensor</f>
        <v>-0.2</v>
      </c>
      <c r="CU120">
        <f>PRODUCT(CU18,GU17)-alcance_sensor</f>
        <v>-0.2</v>
      </c>
      <c r="CV120">
        <f>PRODUCT(CV18,GV17)-alcance_sensor</f>
        <v>-0.2</v>
      </c>
      <c r="CW120">
        <f>PRODUCT(CW18,GW17)-alcance_sensor</f>
        <v>-0.2</v>
      </c>
      <c r="CX120">
        <f>PRODUCT(CX18,GX17)-alcance_sensor</f>
        <v>-0.2</v>
      </c>
      <c r="CY120">
        <f>PRODUCT(CY18,GY17)-alcance_sensor</f>
        <v>-0.2</v>
      </c>
      <c r="CZ120">
        <f>PRODUCT(CZ18,GZ17)-alcance_sensor</f>
        <v>-0.2</v>
      </c>
      <c r="DA120">
        <f>PRODUCT(DA18,HA17)-alcance_sensor</f>
        <v>-0.2</v>
      </c>
      <c r="HC120" s="16"/>
    </row>
    <row r="121" spans="1:211" x14ac:dyDescent="0.3">
      <c r="A121" s="14"/>
      <c r="B121" s="14"/>
      <c r="C121" s="15"/>
      <c r="F121">
        <f>PRODUCT(F19,DF18)-alcance_sensor</f>
        <v>-0.2</v>
      </c>
      <c r="G121">
        <f>PRODUCT(G19,DG18)-alcance_sensor</f>
        <v>-0.2</v>
      </c>
      <c r="H121">
        <f>PRODUCT(H19,DH18)-alcance_sensor</f>
        <v>-0.2</v>
      </c>
      <c r="I121">
        <f>PRODUCT(I19,DI18)-alcance_sensor</f>
        <v>-0.2</v>
      </c>
      <c r="J121">
        <f>PRODUCT(J19,DJ18)-alcance_sensor</f>
        <v>-0.2</v>
      </c>
      <c r="K121">
        <f>PRODUCT(K19,DK18)-alcance_sensor</f>
        <v>-0.2</v>
      </c>
      <c r="L121">
        <f>PRODUCT(L19,DL18)-alcance_sensor</f>
        <v>-0.2</v>
      </c>
      <c r="M121">
        <f>PRODUCT(M19,DM18)-alcance_sensor</f>
        <v>-0.2</v>
      </c>
      <c r="N121">
        <f>PRODUCT(N19,DN18)-alcance_sensor</f>
        <v>-0.2</v>
      </c>
      <c r="O121">
        <f>PRODUCT(O19,DO18)-alcance_sensor</f>
        <v>-0.2</v>
      </c>
      <c r="P121">
        <f>PRODUCT(P19,DP18)-alcance_sensor</f>
        <v>-0.2</v>
      </c>
      <c r="Q121">
        <f>PRODUCT(Q19,DQ18)-alcance_sensor</f>
        <v>-0.2</v>
      </c>
      <c r="R121">
        <f>PRODUCT(R19,DR18)-alcance_sensor</f>
        <v>-0.2</v>
      </c>
      <c r="S121">
        <f>PRODUCT(S19,DS18)-alcance_sensor</f>
        <v>-0.2</v>
      </c>
      <c r="T121">
        <f>PRODUCT(T19,DT18)-alcance_sensor</f>
        <v>-0.2</v>
      </c>
      <c r="U121">
        <f>PRODUCT(U19,DU18)-alcance_sensor</f>
        <v>-0.2</v>
      </c>
      <c r="V121">
        <f>PRODUCT(V19,DV18)-alcance_sensor</f>
        <v>-0.2</v>
      </c>
      <c r="W121">
        <f>PRODUCT(W19,DW18)-alcance_sensor</f>
        <v>-0.2</v>
      </c>
      <c r="X121">
        <f>PRODUCT(X19,DX18)-alcance_sensor</f>
        <v>-0.2</v>
      </c>
      <c r="Y121">
        <f>PRODUCT(Y19,DY18)-alcance_sensor</f>
        <v>-0.2</v>
      </c>
      <c r="Z121">
        <f>PRODUCT(Z19,DZ18)-alcance_sensor</f>
        <v>-0.2</v>
      </c>
      <c r="AA121">
        <f>PRODUCT(AA19,EA18)-alcance_sensor</f>
        <v>-0.2</v>
      </c>
      <c r="AB121">
        <f>PRODUCT(AB19,EB18)-alcance_sensor</f>
        <v>-0.2</v>
      </c>
      <c r="AC121">
        <f>PRODUCT(AC19,EC18)-alcance_sensor</f>
        <v>-0.2</v>
      </c>
      <c r="AD121">
        <f>PRODUCT(AD19,ED18)-alcance_sensor</f>
        <v>-0.2</v>
      </c>
      <c r="AE121">
        <f>PRODUCT(AE19,EE18)-alcance_sensor</f>
        <v>-0.2</v>
      </c>
      <c r="AF121">
        <f>PRODUCT(AF19,EF18)-alcance_sensor</f>
        <v>-0.2</v>
      </c>
      <c r="AG121">
        <f>PRODUCT(AG19,EG18)-alcance_sensor</f>
        <v>-0.2</v>
      </c>
      <c r="AH121">
        <f>PRODUCT(AH19,EH18)-alcance_sensor</f>
        <v>-0.2</v>
      </c>
      <c r="AI121">
        <f>PRODUCT(AI19,EI18)-alcance_sensor</f>
        <v>-0.2</v>
      </c>
      <c r="AJ121">
        <f>PRODUCT(AJ19,EJ18)-alcance_sensor</f>
        <v>-0.2</v>
      </c>
      <c r="AK121">
        <f>PRODUCT(AK19,EK18)-alcance_sensor</f>
        <v>-0.2</v>
      </c>
      <c r="AL121">
        <f>PRODUCT(AL19,EL18)-alcance_sensor</f>
        <v>-0.2</v>
      </c>
      <c r="AM121">
        <f>PRODUCT(AM19,EM18)-alcance_sensor</f>
        <v>-0.2</v>
      </c>
      <c r="AN121">
        <f>PRODUCT(AN19,EN18)-alcance_sensor</f>
        <v>-0.2</v>
      </c>
      <c r="AO121">
        <f>PRODUCT(AO19,EO18)-alcance_sensor</f>
        <v>-0.2</v>
      </c>
      <c r="AP121">
        <f>PRODUCT(AP19,EP18)-alcance_sensor</f>
        <v>-0.2</v>
      </c>
      <c r="AQ121">
        <f>PRODUCT(AQ19,EQ18)-alcance_sensor</f>
        <v>-0.2</v>
      </c>
      <c r="AR121">
        <f>PRODUCT(AR19,ER18)-alcance_sensor</f>
        <v>-0.2</v>
      </c>
      <c r="AS121">
        <f>PRODUCT(AS19,ES18)-alcance_sensor</f>
        <v>-0.2</v>
      </c>
      <c r="AT121">
        <f>PRODUCT(AT19,ET18)-alcance_sensor</f>
        <v>-0.2</v>
      </c>
      <c r="AU121">
        <f>PRODUCT(AU19,EU18)-alcance_sensor</f>
        <v>-0.2</v>
      </c>
      <c r="AV121">
        <f>PRODUCT(AV19,EV18)-alcance_sensor</f>
        <v>-0.2</v>
      </c>
      <c r="AW121">
        <f>PRODUCT(AW19,EW18)-alcance_sensor</f>
        <v>-0.2</v>
      </c>
      <c r="AX121">
        <f>PRODUCT(AX19,EX18)-alcance_sensor</f>
        <v>-0.2</v>
      </c>
      <c r="AY121">
        <f>PRODUCT(AY19,EY18)-alcance_sensor</f>
        <v>-0.2</v>
      </c>
      <c r="AZ121">
        <f>PRODUCT(AZ19,EZ18)-alcance_sensor</f>
        <v>-0.2</v>
      </c>
      <c r="BA121">
        <f>PRODUCT(BA19,FA18)-alcance_sensor</f>
        <v>-0.2</v>
      </c>
      <c r="BB121">
        <f>PRODUCT(BB19,FB18)-alcance_sensor</f>
        <v>-0.2</v>
      </c>
      <c r="BC121">
        <f>PRODUCT(BC19,FC18)-alcance_sensor</f>
        <v>-0.2</v>
      </c>
      <c r="BD121">
        <f>PRODUCT(BD19,FD18)-alcance_sensor</f>
        <v>-0.2</v>
      </c>
      <c r="BE121">
        <f>PRODUCT(BE19,FE18)-alcance_sensor</f>
        <v>-0.2</v>
      </c>
      <c r="BF121">
        <f>PRODUCT(BF19,FF18)-alcance_sensor</f>
        <v>-0.2</v>
      </c>
      <c r="BG121">
        <f>PRODUCT(BG19,FG18)-alcance_sensor</f>
        <v>-0.2</v>
      </c>
      <c r="BH121">
        <f>PRODUCT(BH19,FH18)-alcance_sensor</f>
        <v>-0.2</v>
      </c>
      <c r="BI121">
        <f>PRODUCT(BI19,FI18)-alcance_sensor</f>
        <v>-0.2</v>
      </c>
      <c r="BJ121">
        <f>PRODUCT(BJ19,FJ18)-alcance_sensor</f>
        <v>-0.2</v>
      </c>
      <c r="BK121">
        <f>PRODUCT(BK19,FK18)-alcance_sensor</f>
        <v>-0.2</v>
      </c>
      <c r="BL121">
        <f>PRODUCT(BL19,FL18)-alcance_sensor</f>
        <v>-0.2</v>
      </c>
      <c r="BM121">
        <f>PRODUCT(BM19,FM18)-alcance_sensor</f>
        <v>-0.2</v>
      </c>
      <c r="BN121">
        <f>PRODUCT(BN19,FN18)-alcance_sensor</f>
        <v>-0.2</v>
      </c>
      <c r="BO121">
        <f>PRODUCT(BO19,FO18)-alcance_sensor</f>
        <v>-0.2</v>
      </c>
      <c r="BP121">
        <f>PRODUCT(BP19,FP18)-alcance_sensor</f>
        <v>-0.2</v>
      </c>
      <c r="BQ121">
        <f>PRODUCT(BQ19,FQ18)-alcance_sensor</f>
        <v>-0.2</v>
      </c>
      <c r="BR121">
        <f>PRODUCT(BR19,FR18)-alcance_sensor</f>
        <v>-0.2</v>
      </c>
      <c r="BS121">
        <f>PRODUCT(BS19,FS18)-alcance_sensor</f>
        <v>-0.2</v>
      </c>
      <c r="BT121">
        <f>PRODUCT(BT19,FT18)-alcance_sensor</f>
        <v>-0.2</v>
      </c>
      <c r="BU121">
        <f>PRODUCT(BU19,FU18)-alcance_sensor</f>
        <v>-0.2</v>
      </c>
      <c r="BV121">
        <f>PRODUCT(BV19,FV18)-alcance_sensor</f>
        <v>-0.2</v>
      </c>
      <c r="BW121">
        <f>PRODUCT(BW19,FW18)-alcance_sensor</f>
        <v>-0.2</v>
      </c>
      <c r="BX121">
        <f>PRODUCT(BX19,FX18)-alcance_sensor</f>
        <v>-0.2</v>
      </c>
      <c r="BY121">
        <f>PRODUCT(BY19,FY18)-alcance_sensor</f>
        <v>-0.2</v>
      </c>
      <c r="BZ121">
        <f>PRODUCT(BZ19,FZ18)-alcance_sensor</f>
        <v>-0.2</v>
      </c>
      <c r="CA121">
        <f>PRODUCT(CA19,GA18)-alcance_sensor</f>
        <v>-0.2</v>
      </c>
      <c r="CB121">
        <f>PRODUCT(CB19,GB18)-alcance_sensor</f>
        <v>-0.2</v>
      </c>
      <c r="CC121">
        <f>PRODUCT(CC19,GC18)-alcance_sensor</f>
        <v>-0.2</v>
      </c>
      <c r="CD121">
        <f>PRODUCT(CD19,GD18)-alcance_sensor</f>
        <v>-0.2</v>
      </c>
      <c r="CE121">
        <f>PRODUCT(CE19,GE18)-alcance_sensor</f>
        <v>-0.2</v>
      </c>
      <c r="CF121">
        <f>PRODUCT(CF19,GF18)-alcance_sensor</f>
        <v>-0.2</v>
      </c>
      <c r="CG121">
        <f>PRODUCT(CG19,GG18)-alcance_sensor</f>
        <v>-0.2</v>
      </c>
      <c r="CH121">
        <f>PRODUCT(CH19,GH18)-alcance_sensor</f>
        <v>-0.2</v>
      </c>
      <c r="CI121">
        <f>PRODUCT(CI19,GI18)-alcance_sensor</f>
        <v>-0.2</v>
      </c>
      <c r="CJ121">
        <f>PRODUCT(CJ19,GJ18)-alcance_sensor</f>
        <v>-0.2</v>
      </c>
      <c r="CK121">
        <f>PRODUCT(CK19,GK18)-alcance_sensor</f>
        <v>-0.2</v>
      </c>
      <c r="CL121">
        <f>PRODUCT(CL19,GL18)-alcance_sensor</f>
        <v>-0.2</v>
      </c>
      <c r="CM121">
        <f>PRODUCT(CM19,GM18)-alcance_sensor</f>
        <v>-0.2</v>
      </c>
      <c r="CN121">
        <f>PRODUCT(CN19,GN18)-alcance_sensor</f>
        <v>-0.2</v>
      </c>
      <c r="CO121">
        <f>PRODUCT(CO19,GO18)-alcance_sensor</f>
        <v>-0.2</v>
      </c>
      <c r="CP121">
        <f>PRODUCT(CP19,GP18)-alcance_sensor</f>
        <v>-0.2</v>
      </c>
      <c r="CQ121">
        <f>PRODUCT(CQ19,GQ18)-alcance_sensor</f>
        <v>-0.2</v>
      </c>
      <c r="CR121">
        <f>PRODUCT(CR19,GR18)-alcance_sensor</f>
        <v>-0.2</v>
      </c>
      <c r="CS121">
        <f>PRODUCT(CS19,GS18)-alcance_sensor</f>
        <v>-0.2</v>
      </c>
      <c r="CT121">
        <f>PRODUCT(CT19,GT18)-alcance_sensor</f>
        <v>-0.2</v>
      </c>
      <c r="CU121">
        <f>PRODUCT(CU19,GU18)-alcance_sensor</f>
        <v>-0.2</v>
      </c>
      <c r="CV121">
        <f>PRODUCT(CV19,GV18)-alcance_sensor</f>
        <v>-0.2</v>
      </c>
      <c r="CW121">
        <f>PRODUCT(CW19,GW18)-alcance_sensor</f>
        <v>-0.2</v>
      </c>
      <c r="CX121">
        <f>PRODUCT(CX19,GX18)-alcance_sensor</f>
        <v>-0.2</v>
      </c>
      <c r="CY121">
        <f>PRODUCT(CY19,GY18)-alcance_sensor</f>
        <v>-0.2</v>
      </c>
      <c r="CZ121">
        <f>PRODUCT(CZ19,GZ18)-alcance_sensor</f>
        <v>-0.2</v>
      </c>
      <c r="DA121">
        <f>PRODUCT(DA19,HA18)-alcance_sensor</f>
        <v>-0.2</v>
      </c>
      <c r="HC121" s="16"/>
    </row>
    <row r="122" spans="1:211" x14ac:dyDescent="0.3">
      <c r="A122" s="14"/>
      <c r="B122" s="14"/>
      <c r="C122" s="15"/>
      <c r="F122">
        <f>PRODUCT(F20,DF19)-alcance_sensor</f>
        <v>-0.2</v>
      </c>
      <c r="G122">
        <f>PRODUCT(G20,DG19)-alcance_sensor</f>
        <v>-0.14659840415133069</v>
      </c>
      <c r="H122">
        <f>PRODUCT(H20,DH19)-alcance_sensor</f>
        <v>-0.2</v>
      </c>
      <c r="I122">
        <f>PRODUCT(I20,DI19)-alcance_sensor</f>
        <v>-0.2</v>
      </c>
      <c r="J122">
        <f>PRODUCT(J20,DJ19)-alcance_sensor</f>
        <v>-0.2</v>
      </c>
      <c r="K122">
        <f>PRODUCT(K20,DK19)-alcance_sensor</f>
        <v>-0.2</v>
      </c>
      <c r="L122">
        <f>PRODUCT(L20,DL19)-alcance_sensor</f>
        <v>-0.2</v>
      </c>
      <c r="M122">
        <f>PRODUCT(M20,DM19)-alcance_sensor</f>
        <v>-0.2</v>
      </c>
      <c r="N122">
        <f>PRODUCT(N20,DN19)-alcance_sensor</f>
        <v>-0.2</v>
      </c>
      <c r="O122">
        <f>PRODUCT(O20,DO19)-alcance_sensor</f>
        <v>-0.2</v>
      </c>
      <c r="P122">
        <f>PRODUCT(P20,DP19)-alcance_sensor</f>
        <v>-0.2</v>
      </c>
      <c r="Q122">
        <f>PRODUCT(Q20,DQ19)-alcance_sensor</f>
        <v>-0.2</v>
      </c>
      <c r="R122">
        <f>PRODUCT(R20,DR19)-alcance_sensor</f>
        <v>-0.2</v>
      </c>
      <c r="S122">
        <f>PRODUCT(S20,DS19)-alcance_sensor</f>
        <v>-0.2</v>
      </c>
      <c r="T122">
        <f>PRODUCT(T20,DT19)-alcance_sensor</f>
        <v>-0.2</v>
      </c>
      <c r="U122">
        <f>PRODUCT(U20,DU19)-alcance_sensor</f>
        <v>-0.2</v>
      </c>
      <c r="V122">
        <f>PRODUCT(V20,DV19)-alcance_sensor</f>
        <v>-0.2</v>
      </c>
      <c r="W122">
        <f>PRODUCT(W20,DW19)-alcance_sensor</f>
        <v>-0.2</v>
      </c>
      <c r="X122">
        <f>PRODUCT(X20,DX19)-alcance_sensor</f>
        <v>-0.2</v>
      </c>
      <c r="Y122">
        <f>PRODUCT(Y20,DY19)-alcance_sensor</f>
        <v>-0.2</v>
      </c>
      <c r="Z122">
        <f>PRODUCT(Z20,DZ19)-alcance_sensor</f>
        <v>-0.2</v>
      </c>
      <c r="AA122">
        <f>PRODUCT(AA20,EA19)-alcance_sensor</f>
        <v>-0.2</v>
      </c>
      <c r="AB122">
        <f>PRODUCT(AB20,EB19)-alcance_sensor</f>
        <v>-0.2</v>
      </c>
      <c r="AC122">
        <f>PRODUCT(AC20,EC19)-alcance_sensor</f>
        <v>-0.2</v>
      </c>
      <c r="AD122">
        <f>PRODUCT(AD20,ED19)-alcance_sensor</f>
        <v>-0.2</v>
      </c>
      <c r="AE122">
        <f>PRODUCT(AE20,EE19)-alcance_sensor</f>
        <v>-0.2</v>
      </c>
      <c r="AF122">
        <f>PRODUCT(AF20,EF19)-alcance_sensor</f>
        <v>-0.2</v>
      </c>
      <c r="AG122">
        <f>PRODUCT(AG20,EG19)-alcance_sensor</f>
        <v>-0.2</v>
      </c>
      <c r="AH122">
        <f>PRODUCT(AH20,EH19)-alcance_sensor</f>
        <v>-0.2</v>
      </c>
      <c r="AI122">
        <f>PRODUCT(AI20,EI19)-alcance_sensor</f>
        <v>-0.2</v>
      </c>
      <c r="AJ122">
        <f>PRODUCT(AJ20,EJ19)-alcance_sensor</f>
        <v>-0.2</v>
      </c>
      <c r="AK122">
        <f>PRODUCT(AK20,EK19)-alcance_sensor</f>
        <v>-0.2</v>
      </c>
      <c r="AL122">
        <f>PRODUCT(AL20,EL19)-alcance_sensor</f>
        <v>-0.2</v>
      </c>
      <c r="AM122">
        <f>PRODUCT(AM20,EM19)-alcance_sensor</f>
        <v>-0.2</v>
      </c>
      <c r="AN122">
        <f>PRODUCT(AN20,EN19)-alcance_sensor</f>
        <v>-0.2</v>
      </c>
      <c r="AO122">
        <f>PRODUCT(AO20,EO19)-alcance_sensor</f>
        <v>-0.2</v>
      </c>
      <c r="AP122">
        <f>PRODUCT(AP20,EP19)-alcance_sensor</f>
        <v>-0.2</v>
      </c>
      <c r="AQ122">
        <f>PRODUCT(AQ20,EQ19)-alcance_sensor</f>
        <v>-0.2</v>
      </c>
      <c r="AR122">
        <f>PRODUCT(AR20,ER19)-alcance_sensor</f>
        <v>-0.2</v>
      </c>
      <c r="AS122">
        <f>PRODUCT(AS20,ES19)-alcance_sensor</f>
        <v>-0.2</v>
      </c>
      <c r="AT122">
        <f>PRODUCT(AT20,ET19)-alcance_sensor</f>
        <v>-0.2</v>
      </c>
      <c r="AU122">
        <f>PRODUCT(AU20,EU19)-alcance_sensor</f>
        <v>-0.2</v>
      </c>
      <c r="AV122">
        <f>PRODUCT(AV20,EV19)-alcance_sensor</f>
        <v>-0.2</v>
      </c>
      <c r="AW122">
        <f>PRODUCT(AW20,EW19)-alcance_sensor</f>
        <v>-0.2</v>
      </c>
      <c r="AX122">
        <f>PRODUCT(AX20,EX19)-alcance_sensor</f>
        <v>-0.2</v>
      </c>
      <c r="AY122">
        <f>PRODUCT(AY20,EY19)-alcance_sensor</f>
        <v>-0.2</v>
      </c>
      <c r="AZ122">
        <f>PRODUCT(AZ20,EZ19)-alcance_sensor</f>
        <v>-0.2</v>
      </c>
      <c r="BA122">
        <f>PRODUCT(BA20,FA19)-alcance_sensor</f>
        <v>-0.2</v>
      </c>
      <c r="BB122">
        <f>PRODUCT(BB20,FB19)-alcance_sensor</f>
        <v>-0.2</v>
      </c>
      <c r="BC122">
        <f>PRODUCT(BC20,FC19)-alcance_sensor</f>
        <v>-0.2</v>
      </c>
      <c r="BD122">
        <f>PRODUCT(BD20,FD19)-alcance_sensor</f>
        <v>-0.2</v>
      </c>
      <c r="BE122">
        <f>PRODUCT(BE20,FE19)-alcance_sensor</f>
        <v>-0.2</v>
      </c>
      <c r="BF122">
        <f>PRODUCT(BF20,FF19)-alcance_sensor</f>
        <v>-0.2</v>
      </c>
      <c r="BG122">
        <f>PRODUCT(BG20,FG19)-alcance_sensor</f>
        <v>-0.2</v>
      </c>
      <c r="BH122">
        <f>PRODUCT(BH20,FH19)-alcance_sensor</f>
        <v>-0.2</v>
      </c>
      <c r="BI122">
        <f>PRODUCT(BI20,FI19)-alcance_sensor</f>
        <v>-0.2</v>
      </c>
      <c r="BJ122">
        <f>PRODUCT(BJ20,FJ19)-alcance_sensor</f>
        <v>-0.2</v>
      </c>
      <c r="BK122">
        <f>PRODUCT(BK20,FK19)-alcance_sensor</f>
        <v>-0.2</v>
      </c>
      <c r="BL122">
        <f>PRODUCT(BL20,FL19)-alcance_sensor</f>
        <v>-0.2</v>
      </c>
      <c r="BM122">
        <f>PRODUCT(BM20,FM19)-alcance_sensor</f>
        <v>-0.2</v>
      </c>
      <c r="BN122">
        <f>PRODUCT(BN20,FN19)-alcance_sensor</f>
        <v>-0.2</v>
      </c>
      <c r="BO122">
        <f>PRODUCT(BO20,FO19)-alcance_sensor</f>
        <v>-0.2</v>
      </c>
      <c r="BP122">
        <f>PRODUCT(BP20,FP19)-alcance_sensor</f>
        <v>-0.2</v>
      </c>
      <c r="BQ122">
        <f>PRODUCT(BQ20,FQ19)-alcance_sensor</f>
        <v>-0.2</v>
      </c>
      <c r="BR122">
        <f>PRODUCT(BR20,FR19)-alcance_sensor</f>
        <v>-0.2</v>
      </c>
      <c r="BS122">
        <f>PRODUCT(BS20,FS19)-alcance_sensor</f>
        <v>-0.2</v>
      </c>
      <c r="BT122">
        <f>PRODUCT(BT20,FT19)-alcance_sensor</f>
        <v>-0.2</v>
      </c>
      <c r="BU122">
        <f>PRODUCT(BU20,FU19)-alcance_sensor</f>
        <v>-0.2</v>
      </c>
      <c r="BV122">
        <f>PRODUCT(BV20,FV19)-alcance_sensor</f>
        <v>-0.2</v>
      </c>
      <c r="BW122">
        <f>PRODUCT(BW20,FW19)-alcance_sensor</f>
        <v>-0.2</v>
      </c>
      <c r="BX122">
        <f>PRODUCT(BX20,FX19)-alcance_sensor</f>
        <v>-0.2</v>
      </c>
      <c r="BY122">
        <f>PRODUCT(BY20,FY19)-alcance_sensor</f>
        <v>-0.2</v>
      </c>
      <c r="BZ122">
        <f>PRODUCT(BZ20,FZ19)-alcance_sensor</f>
        <v>-0.2</v>
      </c>
      <c r="CA122">
        <f>PRODUCT(CA20,GA19)-alcance_sensor</f>
        <v>-0.2</v>
      </c>
      <c r="CB122">
        <f>PRODUCT(CB20,GB19)-alcance_sensor</f>
        <v>-0.2</v>
      </c>
      <c r="CC122">
        <f>PRODUCT(CC20,GC19)-alcance_sensor</f>
        <v>-0.2</v>
      </c>
      <c r="CD122">
        <f>PRODUCT(CD20,GD19)-alcance_sensor</f>
        <v>-0.2</v>
      </c>
      <c r="CE122">
        <f>PRODUCT(CE20,GE19)-alcance_sensor</f>
        <v>-0.2</v>
      </c>
      <c r="CF122">
        <f>PRODUCT(CF20,GF19)-alcance_sensor</f>
        <v>-0.2</v>
      </c>
      <c r="CG122">
        <f>PRODUCT(CG20,GG19)-alcance_sensor</f>
        <v>-0.2</v>
      </c>
      <c r="CH122">
        <f>PRODUCT(CH20,GH19)-alcance_sensor</f>
        <v>-0.2</v>
      </c>
      <c r="CI122">
        <f>PRODUCT(CI20,GI19)-alcance_sensor</f>
        <v>-0.2</v>
      </c>
      <c r="CJ122">
        <f>PRODUCT(CJ20,GJ19)-alcance_sensor</f>
        <v>-0.2</v>
      </c>
      <c r="CK122">
        <f>PRODUCT(CK20,GK19)-alcance_sensor</f>
        <v>-0.2</v>
      </c>
      <c r="CL122">
        <f>PRODUCT(CL20,GL19)-alcance_sensor</f>
        <v>-0.2</v>
      </c>
      <c r="CM122">
        <f>PRODUCT(CM20,GM19)-alcance_sensor</f>
        <v>-0.2</v>
      </c>
      <c r="CN122">
        <f>PRODUCT(CN20,GN19)-alcance_sensor</f>
        <v>-0.2</v>
      </c>
      <c r="CO122">
        <f>PRODUCT(CO20,GO19)-alcance_sensor</f>
        <v>-0.2</v>
      </c>
      <c r="CP122">
        <f>PRODUCT(CP20,GP19)-alcance_sensor</f>
        <v>-0.2</v>
      </c>
      <c r="CQ122">
        <f>PRODUCT(CQ20,GQ19)-alcance_sensor</f>
        <v>-0.2</v>
      </c>
      <c r="CR122">
        <f>PRODUCT(CR20,GR19)-alcance_sensor</f>
        <v>-0.2</v>
      </c>
      <c r="CS122">
        <f>PRODUCT(CS20,GS19)-alcance_sensor</f>
        <v>-0.2</v>
      </c>
      <c r="CT122">
        <f>PRODUCT(CT20,GT19)-alcance_sensor</f>
        <v>-0.2</v>
      </c>
      <c r="CU122">
        <f>PRODUCT(CU20,GU19)-alcance_sensor</f>
        <v>-0.2</v>
      </c>
      <c r="CV122">
        <f>PRODUCT(CV20,GV19)-alcance_sensor</f>
        <v>-0.2</v>
      </c>
      <c r="CW122">
        <f>PRODUCT(CW20,GW19)-alcance_sensor</f>
        <v>-0.2</v>
      </c>
      <c r="CX122">
        <f>PRODUCT(CX20,GX19)-alcance_sensor</f>
        <v>-0.2</v>
      </c>
      <c r="CY122">
        <f>PRODUCT(CY20,GY19)-alcance_sensor</f>
        <v>-0.2</v>
      </c>
      <c r="CZ122">
        <f>PRODUCT(CZ20,GZ19)-alcance_sensor</f>
        <v>-0.2</v>
      </c>
      <c r="DA122">
        <f>PRODUCT(DA20,HA19)-alcance_sensor</f>
        <v>-0.2</v>
      </c>
      <c r="HC122" s="16"/>
    </row>
    <row r="123" spans="1:211" x14ac:dyDescent="0.3">
      <c r="A123" s="14"/>
      <c r="B123" s="14"/>
      <c r="C123" s="15"/>
      <c r="F123">
        <f>PRODUCT(F21,DF20)-alcance_sensor</f>
        <v>-0.2</v>
      </c>
      <c r="G123">
        <f>PRODUCT(G21,DG20)-alcance_sensor</f>
        <v>-0.2</v>
      </c>
      <c r="H123">
        <f>PRODUCT(H21,DH20)-alcance_sensor</f>
        <v>-0.2</v>
      </c>
      <c r="I123">
        <f>PRODUCT(I21,DI20)-alcance_sensor</f>
        <v>-0.2</v>
      </c>
      <c r="J123">
        <f>PRODUCT(J21,DJ20)-alcance_sensor</f>
        <v>-0.2</v>
      </c>
      <c r="K123">
        <f>PRODUCT(K21,DK20)-alcance_sensor</f>
        <v>-0.2</v>
      </c>
      <c r="L123">
        <f>PRODUCT(L21,DL20)-alcance_sensor</f>
        <v>-0.2</v>
      </c>
      <c r="M123">
        <f>PRODUCT(M21,DM20)-alcance_sensor</f>
        <v>-0.2</v>
      </c>
      <c r="N123">
        <f>PRODUCT(N21,DN20)-alcance_sensor</f>
        <v>-0.2</v>
      </c>
      <c r="O123">
        <f>PRODUCT(O21,DO20)-alcance_sensor</f>
        <v>-0.2</v>
      </c>
      <c r="P123">
        <f>PRODUCT(P21,DP20)-alcance_sensor</f>
        <v>-0.2</v>
      </c>
      <c r="Q123">
        <f>PRODUCT(Q21,DQ20)-alcance_sensor</f>
        <v>-0.2</v>
      </c>
      <c r="R123">
        <f>PRODUCT(R21,DR20)-alcance_sensor</f>
        <v>-0.2</v>
      </c>
      <c r="S123">
        <f>PRODUCT(S21,DS20)-alcance_sensor</f>
        <v>-0.2</v>
      </c>
      <c r="T123">
        <f>PRODUCT(T21,DT20)-alcance_sensor</f>
        <v>-0.2</v>
      </c>
      <c r="U123">
        <f>PRODUCT(U21,DU20)-alcance_sensor</f>
        <v>-0.2</v>
      </c>
      <c r="V123">
        <f>PRODUCT(V21,DV20)-alcance_sensor</f>
        <v>-0.2</v>
      </c>
      <c r="W123">
        <f>PRODUCT(W21,DW20)-alcance_sensor</f>
        <v>-0.2</v>
      </c>
      <c r="X123">
        <f>PRODUCT(X21,DX20)-alcance_sensor</f>
        <v>-0.2</v>
      </c>
      <c r="Y123">
        <f>PRODUCT(Y21,DY20)-alcance_sensor</f>
        <v>-0.2</v>
      </c>
      <c r="Z123">
        <f>PRODUCT(Z21,DZ20)-alcance_sensor</f>
        <v>-0.2</v>
      </c>
      <c r="AA123">
        <f>PRODUCT(AA21,EA20)-alcance_sensor</f>
        <v>-0.2</v>
      </c>
      <c r="AB123">
        <f>PRODUCT(AB21,EB20)-alcance_sensor</f>
        <v>-0.2</v>
      </c>
      <c r="AC123">
        <f>PRODUCT(AC21,EC20)-alcance_sensor</f>
        <v>-0.2</v>
      </c>
      <c r="AD123">
        <f>PRODUCT(AD21,ED20)-alcance_sensor</f>
        <v>-0.2</v>
      </c>
      <c r="AE123">
        <f>PRODUCT(AE21,EE20)-alcance_sensor</f>
        <v>-0.2</v>
      </c>
      <c r="AF123">
        <f>PRODUCT(AF21,EF20)-alcance_sensor</f>
        <v>-0.2</v>
      </c>
      <c r="AG123">
        <f>PRODUCT(AG21,EG20)-alcance_sensor</f>
        <v>-0.2</v>
      </c>
      <c r="AH123">
        <f>PRODUCT(AH21,EH20)-alcance_sensor</f>
        <v>-0.2</v>
      </c>
      <c r="AI123">
        <f>PRODUCT(AI21,EI20)-alcance_sensor</f>
        <v>-0.2</v>
      </c>
      <c r="AJ123">
        <f>PRODUCT(AJ21,EJ20)-alcance_sensor</f>
        <v>-0.2</v>
      </c>
      <c r="AK123">
        <f>PRODUCT(AK21,EK20)-alcance_sensor</f>
        <v>-0.2</v>
      </c>
      <c r="AL123">
        <f>PRODUCT(AL21,EL20)-alcance_sensor</f>
        <v>-0.2</v>
      </c>
      <c r="AM123">
        <f>PRODUCT(AM21,EM20)-alcance_sensor</f>
        <v>-0.2</v>
      </c>
      <c r="AN123">
        <f>PRODUCT(AN21,EN20)-alcance_sensor</f>
        <v>-0.2</v>
      </c>
      <c r="AO123">
        <f>PRODUCT(AO21,EO20)-alcance_sensor</f>
        <v>-0.2</v>
      </c>
      <c r="AP123">
        <f>PRODUCT(AP21,EP20)-alcance_sensor</f>
        <v>-0.2</v>
      </c>
      <c r="AQ123">
        <f>PRODUCT(AQ21,EQ20)-alcance_sensor</f>
        <v>-0.2</v>
      </c>
      <c r="AR123">
        <f>PRODUCT(AR21,ER20)-alcance_sensor</f>
        <v>-0.2</v>
      </c>
      <c r="AS123">
        <f>PRODUCT(AS21,ES20)-alcance_sensor</f>
        <v>-0.2</v>
      </c>
      <c r="AT123">
        <f>PRODUCT(AT21,ET20)-alcance_sensor</f>
        <v>-0.2</v>
      </c>
      <c r="AU123">
        <f>PRODUCT(AU21,EU20)-alcance_sensor</f>
        <v>-0.2</v>
      </c>
      <c r="AV123">
        <f>PRODUCT(AV21,EV20)-alcance_sensor</f>
        <v>-0.2</v>
      </c>
      <c r="AW123">
        <f>PRODUCT(AW21,EW20)-alcance_sensor</f>
        <v>-0.2</v>
      </c>
      <c r="AX123">
        <f>PRODUCT(AX21,EX20)-alcance_sensor</f>
        <v>-0.2</v>
      </c>
      <c r="AY123">
        <f>PRODUCT(AY21,EY20)-alcance_sensor</f>
        <v>-0.2</v>
      </c>
      <c r="AZ123">
        <f>PRODUCT(AZ21,EZ20)-alcance_sensor</f>
        <v>-0.2</v>
      </c>
      <c r="BA123">
        <f>PRODUCT(BA21,FA20)-alcance_sensor</f>
        <v>-0.2</v>
      </c>
      <c r="BB123">
        <f>PRODUCT(BB21,FB20)-alcance_sensor</f>
        <v>-0.2</v>
      </c>
      <c r="BC123">
        <f>PRODUCT(BC21,FC20)-alcance_sensor</f>
        <v>-0.2</v>
      </c>
      <c r="BD123">
        <f>PRODUCT(BD21,FD20)-alcance_sensor</f>
        <v>-0.2</v>
      </c>
      <c r="BE123">
        <f>PRODUCT(BE21,FE20)-alcance_sensor</f>
        <v>-0.2</v>
      </c>
      <c r="BF123">
        <f>PRODUCT(BF21,FF20)-alcance_sensor</f>
        <v>-0.2</v>
      </c>
      <c r="BG123">
        <f>PRODUCT(BG21,FG20)-alcance_sensor</f>
        <v>-0.2</v>
      </c>
      <c r="BH123">
        <f>PRODUCT(BH21,FH20)-alcance_sensor</f>
        <v>-0.2</v>
      </c>
      <c r="BI123">
        <f>PRODUCT(BI21,FI20)-alcance_sensor</f>
        <v>-0.2</v>
      </c>
      <c r="BJ123">
        <f>PRODUCT(BJ21,FJ20)-alcance_sensor</f>
        <v>-0.2</v>
      </c>
      <c r="BK123">
        <f>PRODUCT(BK21,FK20)-alcance_sensor</f>
        <v>-0.2</v>
      </c>
      <c r="BL123">
        <f>PRODUCT(BL21,FL20)-alcance_sensor</f>
        <v>-0.2</v>
      </c>
      <c r="BM123">
        <f>PRODUCT(BM21,FM20)-alcance_sensor</f>
        <v>-0.2</v>
      </c>
      <c r="BN123">
        <f>PRODUCT(BN21,FN20)-alcance_sensor</f>
        <v>-0.2</v>
      </c>
      <c r="BO123">
        <f>PRODUCT(BO21,FO20)-alcance_sensor</f>
        <v>-0.2</v>
      </c>
      <c r="BP123">
        <f>PRODUCT(BP21,FP20)-alcance_sensor</f>
        <v>-0.2</v>
      </c>
      <c r="BQ123">
        <f>PRODUCT(BQ21,FQ20)-alcance_sensor</f>
        <v>-0.2</v>
      </c>
      <c r="BR123">
        <f>PRODUCT(BR21,FR20)-alcance_sensor</f>
        <v>-0.2</v>
      </c>
      <c r="BS123">
        <f>PRODUCT(BS21,FS20)-alcance_sensor</f>
        <v>-0.2</v>
      </c>
      <c r="BT123">
        <f>PRODUCT(BT21,FT20)-alcance_sensor</f>
        <v>-0.2</v>
      </c>
      <c r="BU123">
        <f>PRODUCT(BU21,FU20)-alcance_sensor</f>
        <v>-0.2</v>
      </c>
      <c r="BV123">
        <f>PRODUCT(BV21,FV20)-alcance_sensor</f>
        <v>-0.2</v>
      </c>
      <c r="BW123">
        <f>PRODUCT(BW21,FW20)-alcance_sensor</f>
        <v>-0.2</v>
      </c>
      <c r="BX123">
        <f>PRODUCT(BX21,FX20)-alcance_sensor</f>
        <v>-0.2</v>
      </c>
      <c r="BY123">
        <f>PRODUCT(BY21,FY20)-alcance_sensor</f>
        <v>-0.2</v>
      </c>
      <c r="BZ123">
        <f>PRODUCT(BZ21,FZ20)-alcance_sensor</f>
        <v>-0.2</v>
      </c>
      <c r="CA123">
        <f>PRODUCT(CA21,GA20)-alcance_sensor</f>
        <v>-0.2</v>
      </c>
      <c r="CB123">
        <f>PRODUCT(CB21,GB20)-alcance_sensor</f>
        <v>-0.2</v>
      </c>
      <c r="CC123">
        <f>PRODUCT(CC21,GC20)-alcance_sensor</f>
        <v>-0.2</v>
      </c>
      <c r="CD123">
        <f>PRODUCT(CD21,GD20)-alcance_sensor</f>
        <v>-0.2</v>
      </c>
      <c r="CE123">
        <f>PRODUCT(CE21,GE20)-alcance_sensor</f>
        <v>-0.2</v>
      </c>
      <c r="CF123">
        <f>PRODUCT(CF21,GF20)-alcance_sensor</f>
        <v>-0.2</v>
      </c>
      <c r="CG123">
        <f>PRODUCT(CG21,GG20)-alcance_sensor</f>
        <v>-0.2</v>
      </c>
      <c r="CH123">
        <f>PRODUCT(CH21,GH20)-alcance_sensor</f>
        <v>-0.2</v>
      </c>
      <c r="CI123">
        <f>PRODUCT(CI21,GI20)-alcance_sensor</f>
        <v>-0.2</v>
      </c>
      <c r="CJ123">
        <f>PRODUCT(CJ21,GJ20)-alcance_sensor</f>
        <v>-0.2</v>
      </c>
      <c r="CK123">
        <f>PRODUCT(CK21,GK20)-alcance_sensor</f>
        <v>-0.2</v>
      </c>
      <c r="CL123">
        <f>PRODUCT(CL21,GL20)-alcance_sensor</f>
        <v>-0.2</v>
      </c>
      <c r="CM123">
        <f>PRODUCT(CM21,GM20)-alcance_sensor</f>
        <v>-0.2</v>
      </c>
      <c r="CN123">
        <f>PRODUCT(CN21,GN20)-alcance_sensor</f>
        <v>-0.2</v>
      </c>
      <c r="CO123">
        <f>PRODUCT(CO21,GO20)-alcance_sensor</f>
        <v>-0.2</v>
      </c>
      <c r="CP123">
        <f>PRODUCT(CP21,GP20)-alcance_sensor</f>
        <v>-0.2</v>
      </c>
      <c r="CQ123">
        <f>PRODUCT(CQ21,GQ20)-alcance_sensor</f>
        <v>-0.2</v>
      </c>
      <c r="CR123">
        <f>PRODUCT(CR21,GR20)-alcance_sensor</f>
        <v>-0.2</v>
      </c>
      <c r="CS123">
        <f>PRODUCT(CS21,GS20)-alcance_sensor</f>
        <v>-0.2</v>
      </c>
      <c r="CT123">
        <f>PRODUCT(CT21,GT20)-alcance_sensor</f>
        <v>-0.2</v>
      </c>
      <c r="CU123">
        <f>PRODUCT(CU21,GU20)-alcance_sensor</f>
        <v>-0.2</v>
      </c>
      <c r="CV123">
        <f>PRODUCT(CV21,GV20)-alcance_sensor</f>
        <v>-0.2</v>
      </c>
      <c r="CW123">
        <f>PRODUCT(CW21,GW20)-alcance_sensor</f>
        <v>-0.2</v>
      </c>
      <c r="CX123">
        <f>PRODUCT(CX21,GX20)-alcance_sensor</f>
        <v>-0.2</v>
      </c>
      <c r="CY123">
        <f>PRODUCT(CY21,GY20)-alcance_sensor</f>
        <v>-0.2</v>
      </c>
      <c r="CZ123">
        <f>PRODUCT(CZ21,GZ20)-alcance_sensor</f>
        <v>-0.2</v>
      </c>
      <c r="DA123">
        <f>PRODUCT(DA21,HA20)-alcance_sensor</f>
        <v>-0.2</v>
      </c>
      <c r="HC123" s="16"/>
    </row>
    <row r="124" spans="1:211" x14ac:dyDescent="0.3">
      <c r="A124" s="14"/>
      <c r="B124" s="14"/>
      <c r="C124" s="15"/>
      <c r="F124">
        <f>PRODUCT(F22,DF21)-alcance_sensor</f>
        <v>-0.2</v>
      </c>
      <c r="G124">
        <f>PRODUCT(G22,DG21)-alcance_sensor</f>
        <v>-0.2</v>
      </c>
      <c r="H124">
        <f>PRODUCT(H22,DH21)-alcance_sensor</f>
        <v>-0.2</v>
      </c>
      <c r="I124">
        <f>PRODUCT(I22,DI21)-alcance_sensor</f>
        <v>-0.2</v>
      </c>
      <c r="J124">
        <f>PRODUCT(J22,DJ21)-alcance_sensor</f>
        <v>-0.2</v>
      </c>
      <c r="K124">
        <f>PRODUCT(K22,DK21)-alcance_sensor</f>
        <v>-0.2</v>
      </c>
      <c r="L124">
        <f>PRODUCT(L22,DL21)-alcance_sensor</f>
        <v>-0.2</v>
      </c>
      <c r="M124">
        <f>PRODUCT(M22,DM21)-alcance_sensor</f>
        <v>-0.2</v>
      </c>
      <c r="N124">
        <f>PRODUCT(N22,DN21)-alcance_sensor</f>
        <v>-0.2</v>
      </c>
      <c r="O124">
        <f>PRODUCT(O22,DO21)-alcance_sensor</f>
        <v>-0.2</v>
      </c>
      <c r="P124">
        <f>PRODUCT(P22,DP21)-alcance_sensor</f>
        <v>-0.2</v>
      </c>
      <c r="Q124">
        <f>PRODUCT(Q22,DQ21)-alcance_sensor</f>
        <v>-0.2</v>
      </c>
      <c r="R124">
        <f>PRODUCT(R22,DR21)-alcance_sensor</f>
        <v>-0.2</v>
      </c>
      <c r="S124">
        <f>PRODUCT(S22,DS21)-alcance_sensor</f>
        <v>-0.2</v>
      </c>
      <c r="T124">
        <f>PRODUCT(T22,DT21)-alcance_sensor</f>
        <v>-0.2</v>
      </c>
      <c r="U124">
        <f>PRODUCT(U22,DU21)-alcance_sensor</f>
        <v>-0.2</v>
      </c>
      <c r="V124">
        <f>PRODUCT(V22,DV21)-alcance_sensor</f>
        <v>-0.2</v>
      </c>
      <c r="W124">
        <f>PRODUCT(W22,DW21)-alcance_sensor</f>
        <v>-0.2</v>
      </c>
      <c r="X124">
        <f>PRODUCT(X22,DX21)-alcance_sensor</f>
        <v>-0.2</v>
      </c>
      <c r="Y124">
        <f>PRODUCT(Y22,DY21)-alcance_sensor</f>
        <v>-0.2</v>
      </c>
      <c r="Z124">
        <f>PRODUCT(Z22,DZ21)-alcance_sensor</f>
        <v>-0.2</v>
      </c>
      <c r="AA124">
        <f>PRODUCT(AA22,EA21)-alcance_sensor</f>
        <v>-0.2</v>
      </c>
      <c r="AB124">
        <f>PRODUCT(AB22,EB21)-alcance_sensor</f>
        <v>-0.2</v>
      </c>
      <c r="AC124">
        <f>PRODUCT(AC22,EC21)-alcance_sensor</f>
        <v>-0.2</v>
      </c>
      <c r="AD124">
        <f>PRODUCT(AD22,ED21)-alcance_sensor</f>
        <v>-0.2</v>
      </c>
      <c r="AE124">
        <f>PRODUCT(AE22,EE21)-alcance_sensor</f>
        <v>-0.2</v>
      </c>
      <c r="AF124">
        <f>PRODUCT(AF22,EF21)-alcance_sensor</f>
        <v>-0.2</v>
      </c>
      <c r="AG124">
        <f>PRODUCT(AG22,EG21)-alcance_sensor</f>
        <v>-0.2</v>
      </c>
      <c r="AH124">
        <f>PRODUCT(AH22,EH21)-alcance_sensor</f>
        <v>-0.2</v>
      </c>
      <c r="AI124">
        <f>PRODUCT(AI22,EI21)-alcance_sensor</f>
        <v>-0.2</v>
      </c>
      <c r="AJ124">
        <f>PRODUCT(AJ22,EJ21)-alcance_sensor</f>
        <v>-0.2</v>
      </c>
      <c r="AK124">
        <f>PRODUCT(AK22,EK21)-alcance_sensor</f>
        <v>-0.2</v>
      </c>
      <c r="AL124">
        <f>PRODUCT(AL22,EL21)-alcance_sensor</f>
        <v>-0.2</v>
      </c>
      <c r="AM124">
        <f>PRODUCT(AM22,EM21)-alcance_sensor</f>
        <v>-0.2</v>
      </c>
      <c r="AN124">
        <f>PRODUCT(AN22,EN21)-alcance_sensor</f>
        <v>-0.2</v>
      </c>
      <c r="AO124">
        <f>PRODUCT(AO22,EO21)-alcance_sensor</f>
        <v>-0.2</v>
      </c>
      <c r="AP124">
        <f>PRODUCT(AP22,EP21)-alcance_sensor</f>
        <v>-0.2</v>
      </c>
      <c r="AQ124">
        <f>PRODUCT(AQ22,EQ21)-alcance_sensor</f>
        <v>-0.2</v>
      </c>
      <c r="AR124">
        <f>PRODUCT(AR22,ER21)-alcance_sensor</f>
        <v>-0.2</v>
      </c>
      <c r="AS124">
        <f>PRODUCT(AS22,ES21)-alcance_sensor</f>
        <v>-0.2</v>
      </c>
      <c r="AT124">
        <f>PRODUCT(AT22,ET21)-alcance_sensor</f>
        <v>-0.2</v>
      </c>
      <c r="AU124">
        <f>PRODUCT(AU22,EU21)-alcance_sensor</f>
        <v>-0.2</v>
      </c>
      <c r="AV124">
        <f>PRODUCT(AV22,EV21)-alcance_sensor</f>
        <v>-0.2</v>
      </c>
      <c r="AW124">
        <f>PRODUCT(AW22,EW21)-alcance_sensor</f>
        <v>-0.2</v>
      </c>
      <c r="AX124">
        <f>PRODUCT(AX22,EX21)-alcance_sensor</f>
        <v>-0.2</v>
      </c>
      <c r="AY124">
        <f>PRODUCT(AY22,EY21)-alcance_sensor</f>
        <v>-0.2</v>
      </c>
      <c r="AZ124">
        <f>PRODUCT(AZ22,EZ21)-alcance_sensor</f>
        <v>-0.2</v>
      </c>
      <c r="BA124">
        <f>PRODUCT(BA22,FA21)-alcance_sensor</f>
        <v>-0.2</v>
      </c>
      <c r="BB124">
        <f>PRODUCT(BB22,FB21)-alcance_sensor</f>
        <v>-0.2</v>
      </c>
      <c r="BC124">
        <f>PRODUCT(BC22,FC21)-alcance_sensor</f>
        <v>-0.2</v>
      </c>
      <c r="BD124">
        <f>PRODUCT(BD22,FD21)-alcance_sensor</f>
        <v>-0.2</v>
      </c>
      <c r="BE124">
        <f>PRODUCT(BE22,FE21)-alcance_sensor</f>
        <v>-0.2</v>
      </c>
      <c r="BF124">
        <f>PRODUCT(BF22,FF21)-alcance_sensor</f>
        <v>-0.2</v>
      </c>
      <c r="BG124">
        <f>PRODUCT(BG22,FG21)-alcance_sensor</f>
        <v>-0.2</v>
      </c>
      <c r="BH124">
        <f>PRODUCT(BH22,FH21)-alcance_sensor</f>
        <v>-0.2</v>
      </c>
      <c r="BI124">
        <f>PRODUCT(BI22,FI21)-alcance_sensor</f>
        <v>-0.2</v>
      </c>
      <c r="BJ124">
        <f>PRODUCT(BJ22,FJ21)-alcance_sensor</f>
        <v>-0.2</v>
      </c>
      <c r="BK124">
        <f>PRODUCT(BK22,FK21)-alcance_sensor</f>
        <v>-0.2</v>
      </c>
      <c r="BL124">
        <f>PRODUCT(BL22,FL21)-alcance_sensor</f>
        <v>-0.2</v>
      </c>
      <c r="BM124">
        <f>PRODUCT(BM22,FM21)-alcance_sensor</f>
        <v>-0.2</v>
      </c>
      <c r="BN124">
        <f>PRODUCT(BN22,FN21)-alcance_sensor</f>
        <v>-0.2</v>
      </c>
      <c r="BO124">
        <f>PRODUCT(BO22,FO21)-alcance_sensor</f>
        <v>-0.2</v>
      </c>
      <c r="BP124">
        <f>PRODUCT(BP22,FP21)-alcance_sensor</f>
        <v>-0.2</v>
      </c>
      <c r="BQ124">
        <f>PRODUCT(BQ22,FQ21)-alcance_sensor</f>
        <v>-0.2</v>
      </c>
      <c r="BR124">
        <f>PRODUCT(BR22,FR21)-alcance_sensor</f>
        <v>-0.2</v>
      </c>
      <c r="BS124">
        <f>PRODUCT(BS22,FS21)-alcance_sensor</f>
        <v>-0.2</v>
      </c>
      <c r="BT124">
        <f>PRODUCT(BT22,FT21)-alcance_sensor</f>
        <v>-0.2</v>
      </c>
      <c r="BU124">
        <f>PRODUCT(BU22,FU21)-alcance_sensor</f>
        <v>-0.2</v>
      </c>
      <c r="BV124">
        <f>PRODUCT(BV22,FV21)-alcance_sensor</f>
        <v>-0.2</v>
      </c>
      <c r="BW124">
        <f>PRODUCT(BW22,FW21)-alcance_sensor</f>
        <v>-0.2</v>
      </c>
      <c r="BX124">
        <f>PRODUCT(BX22,FX21)-alcance_sensor</f>
        <v>-0.2</v>
      </c>
      <c r="BY124">
        <f>PRODUCT(BY22,FY21)-alcance_sensor</f>
        <v>-0.2</v>
      </c>
      <c r="BZ124">
        <f>PRODUCT(BZ22,FZ21)-alcance_sensor</f>
        <v>-0.2</v>
      </c>
      <c r="CA124">
        <f>PRODUCT(CA22,GA21)-alcance_sensor</f>
        <v>-0.2</v>
      </c>
      <c r="CB124">
        <f>PRODUCT(CB22,GB21)-alcance_sensor</f>
        <v>-0.2</v>
      </c>
      <c r="CC124">
        <f>PRODUCT(CC22,GC21)-alcance_sensor</f>
        <v>-0.2</v>
      </c>
      <c r="CD124">
        <f>PRODUCT(CD22,GD21)-alcance_sensor</f>
        <v>-0.2</v>
      </c>
      <c r="CE124">
        <f>PRODUCT(CE22,GE21)-alcance_sensor</f>
        <v>-0.2</v>
      </c>
      <c r="CF124">
        <f>PRODUCT(CF22,GF21)-alcance_sensor</f>
        <v>-0.2</v>
      </c>
      <c r="CG124">
        <f>PRODUCT(CG22,GG21)-alcance_sensor</f>
        <v>-0.2</v>
      </c>
      <c r="CH124">
        <f>PRODUCT(CH22,GH21)-alcance_sensor</f>
        <v>-0.2</v>
      </c>
      <c r="CI124">
        <f>PRODUCT(CI22,GI21)-alcance_sensor</f>
        <v>-0.2</v>
      </c>
      <c r="CJ124">
        <f>PRODUCT(CJ22,GJ21)-alcance_sensor</f>
        <v>-0.2</v>
      </c>
      <c r="CK124">
        <f>PRODUCT(CK22,GK21)-alcance_sensor</f>
        <v>-0.2</v>
      </c>
      <c r="CL124">
        <f>PRODUCT(CL22,GL21)-alcance_sensor</f>
        <v>-0.2</v>
      </c>
      <c r="CM124">
        <f>PRODUCT(CM22,GM21)-alcance_sensor</f>
        <v>-0.2</v>
      </c>
      <c r="CN124">
        <f>PRODUCT(CN22,GN21)-alcance_sensor</f>
        <v>-0.2</v>
      </c>
      <c r="CO124">
        <f>PRODUCT(CO22,GO21)-alcance_sensor</f>
        <v>-0.2</v>
      </c>
      <c r="CP124">
        <f>PRODUCT(CP22,GP21)-alcance_sensor</f>
        <v>-0.2</v>
      </c>
      <c r="CQ124">
        <f>PRODUCT(CQ22,GQ21)-alcance_sensor</f>
        <v>-0.2</v>
      </c>
      <c r="CR124">
        <f>PRODUCT(CR22,GR21)-alcance_sensor</f>
        <v>-0.2</v>
      </c>
      <c r="CS124">
        <f>PRODUCT(CS22,GS21)-alcance_sensor</f>
        <v>-0.2</v>
      </c>
      <c r="CT124">
        <f>PRODUCT(CT22,GT21)-alcance_sensor</f>
        <v>-0.2</v>
      </c>
      <c r="CU124">
        <f>PRODUCT(CU22,GU21)-alcance_sensor</f>
        <v>-0.2</v>
      </c>
      <c r="CV124">
        <f>PRODUCT(CV22,GV21)-alcance_sensor</f>
        <v>-0.2</v>
      </c>
      <c r="CW124">
        <f>PRODUCT(CW22,GW21)-alcance_sensor</f>
        <v>-0.2</v>
      </c>
      <c r="CX124">
        <f>PRODUCT(CX22,GX21)-alcance_sensor</f>
        <v>-0.2</v>
      </c>
      <c r="CY124">
        <f>PRODUCT(CY22,GY21)-alcance_sensor</f>
        <v>-0.2</v>
      </c>
      <c r="CZ124">
        <f>PRODUCT(CZ22,GZ21)-alcance_sensor</f>
        <v>-0.2</v>
      </c>
      <c r="DA124">
        <f>PRODUCT(DA22,HA21)-alcance_sensor</f>
        <v>-0.2</v>
      </c>
      <c r="HC124" s="16"/>
    </row>
    <row r="125" spans="1:211" x14ac:dyDescent="0.3">
      <c r="A125" s="14"/>
      <c r="B125" s="14"/>
      <c r="C125" s="15"/>
      <c r="F125">
        <f>PRODUCT(F23,DF22)-alcance_sensor</f>
        <v>-0.2</v>
      </c>
      <c r="G125">
        <f>PRODUCT(G23,DG22)-alcance_sensor</f>
        <v>-0.2</v>
      </c>
      <c r="H125">
        <f>PRODUCT(H23,DH22)-alcance_sensor</f>
        <v>-0.2</v>
      </c>
      <c r="I125">
        <f>PRODUCT(I23,DI22)-alcance_sensor</f>
        <v>-0.2</v>
      </c>
      <c r="J125">
        <f>PRODUCT(J23,DJ22)-alcance_sensor</f>
        <v>-0.2</v>
      </c>
      <c r="K125">
        <f>PRODUCT(K23,DK22)-alcance_sensor</f>
        <v>-0.2</v>
      </c>
      <c r="L125">
        <f>PRODUCT(L23,DL22)-alcance_sensor</f>
        <v>-7.3894532046823669E-2</v>
      </c>
      <c r="M125">
        <f>PRODUCT(M23,DM22)-alcance_sensor</f>
        <v>-0.2</v>
      </c>
      <c r="N125">
        <f>PRODUCT(N23,DN22)-alcance_sensor</f>
        <v>-0.2</v>
      </c>
      <c r="O125">
        <f>PRODUCT(O23,DO22)-alcance_sensor</f>
        <v>-0.2</v>
      </c>
      <c r="P125">
        <f>PRODUCT(P23,DP22)-alcance_sensor</f>
        <v>-0.2</v>
      </c>
      <c r="Q125">
        <f>PRODUCT(Q23,DQ22)-alcance_sensor</f>
        <v>-0.2</v>
      </c>
      <c r="R125">
        <f>PRODUCT(R23,DR22)-alcance_sensor</f>
        <v>-0.2</v>
      </c>
      <c r="S125">
        <f>PRODUCT(S23,DS22)-alcance_sensor</f>
        <v>-0.2</v>
      </c>
      <c r="T125">
        <f>PRODUCT(T23,DT22)-alcance_sensor</f>
        <v>-0.2</v>
      </c>
      <c r="U125">
        <f>PRODUCT(U23,DU22)-alcance_sensor</f>
        <v>-0.2</v>
      </c>
      <c r="V125">
        <f>PRODUCT(V23,DV22)-alcance_sensor</f>
        <v>-0.2</v>
      </c>
      <c r="W125">
        <f>PRODUCT(W23,DW22)-alcance_sensor</f>
        <v>-0.2</v>
      </c>
      <c r="X125">
        <f>PRODUCT(X23,DX22)-alcance_sensor</f>
        <v>-0.2</v>
      </c>
      <c r="Y125">
        <f>PRODUCT(Y23,DY22)-alcance_sensor</f>
        <v>-0.2</v>
      </c>
      <c r="Z125">
        <f>PRODUCT(Z23,DZ22)-alcance_sensor</f>
        <v>-0.2</v>
      </c>
      <c r="AA125">
        <f>PRODUCT(AA23,EA22)-alcance_sensor</f>
        <v>-0.2</v>
      </c>
      <c r="AB125">
        <f>PRODUCT(AB23,EB22)-alcance_sensor</f>
        <v>-0.2</v>
      </c>
      <c r="AC125">
        <f>PRODUCT(AC23,EC22)-alcance_sensor</f>
        <v>-0.2</v>
      </c>
      <c r="AD125">
        <f>PRODUCT(AD23,ED22)-alcance_sensor</f>
        <v>-0.2</v>
      </c>
      <c r="AE125">
        <f>PRODUCT(AE23,EE22)-alcance_sensor</f>
        <v>-0.2</v>
      </c>
      <c r="AF125">
        <f>PRODUCT(AF23,EF22)-alcance_sensor</f>
        <v>-0.2</v>
      </c>
      <c r="AG125">
        <f>PRODUCT(AG23,EG22)-alcance_sensor</f>
        <v>-0.2</v>
      </c>
      <c r="AH125">
        <f>PRODUCT(AH23,EH22)-alcance_sensor</f>
        <v>-0.2</v>
      </c>
      <c r="AI125">
        <f>PRODUCT(AI23,EI22)-alcance_sensor</f>
        <v>-0.2</v>
      </c>
      <c r="AJ125">
        <f>PRODUCT(AJ23,EJ22)-alcance_sensor</f>
        <v>-0.2</v>
      </c>
      <c r="AK125">
        <f>PRODUCT(AK23,EK22)-alcance_sensor</f>
        <v>-0.2</v>
      </c>
      <c r="AL125">
        <f>PRODUCT(AL23,EL22)-alcance_sensor</f>
        <v>-0.2</v>
      </c>
      <c r="AM125">
        <f>PRODUCT(AM23,EM22)-alcance_sensor</f>
        <v>-0.2</v>
      </c>
      <c r="AN125">
        <f>PRODUCT(AN23,EN22)-alcance_sensor</f>
        <v>-0.2</v>
      </c>
      <c r="AO125">
        <f>PRODUCT(AO23,EO22)-alcance_sensor</f>
        <v>-0.2</v>
      </c>
      <c r="AP125">
        <f>PRODUCT(AP23,EP22)-alcance_sensor</f>
        <v>-0.2</v>
      </c>
      <c r="AQ125">
        <f>PRODUCT(AQ23,EQ22)-alcance_sensor</f>
        <v>-0.2</v>
      </c>
      <c r="AR125">
        <f>PRODUCT(AR23,ER22)-alcance_sensor</f>
        <v>-0.2</v>
      </c>
      <c r="AS125">
        <f>PRODUCT(AS23,ES22)-alcance_sensor</f>
        <v>-0.2</v>
      </c>
      <c r="AT125">
        <f>PRODUCT(AT23,ET22)-alcance_sensor</f>
        <v>-0.2</v>
      </c>
      <c r="AU125">
        <f>PRODUCT(AU23,EU22)-alcance_sensor</f>
        <v>-0.2</v>
      </c>
      <c r="AV125">
        <f>PRODUCT(AV23,EV22)-alcance_sensor</f>
        <v>-0.2</v>
      </c>
      <c r="AW125">
        <f>PRODUCT(AW23,EW22)-alcance_sensor</f>
        <v>-0.2</v>
      </c>
      <c r="AX125">
        <f>PRODUCT(AX23,EX22)-alcance_sensor</f>
        <v>-0.2</v>
      </c>
      <c r="AY125">
        <f>PRODUCT(AY23,EY22)-alcance_sensor</f>
        <v>-0.2</v>
      </c>
      <c r="AZ125">
        <f>PRODUCT(AZ23,EZ22)-alcance_sensor</f>
        <v>-0.2</v>
      </c>
      <c r="BA125">
        <f>PRODUCT(BA23,FA22)-alcance_sensor</f>
        <v>-0.2</v>
      </c>
      <c r="BB125">
        <f>PRODUCT(BB23,FB22)-alcance_sensor</f>
        <v>-0.2</v>
      </c>
      <c r="BC125">
        <f>PRODUCT(BC23,FC22)-alcance_sensor</f>
        <v>-0.2</v>
      </c>
      <c r="BD125">
        <f>PRODUCT(BD23,FD22)-alcance_sensor</f>
        <v>-0.2</v>
      </c>
      <c r="BE125">
        <f>PRODUCT(BE23,FE22)-alcance_sensor</f>
        <v>-0.2</v>
      </c>
      <c r="BF125">
        <f>PRODUCT(BF23,FF22)-alcance_sensor</f>
        <v>-0.2</v>
      </c>
      <c r="BG125">
        <f>PRODUCT(BG23,FG22)-alcance_sensor</f>
        <v>-0.2</v>
      </c>
      <c r="BH125">
        <f>PRODUCT(BH23,FH22)-alcance_sensor</f>
        <v>-0.2</v>
      </c>
      <c r="BI125">
        <f>PRODUCT(BI23,FI22)-alcance_sensor</f>
        <v>-0.2</v>
      </c>
      <c r="BJ125">
        <f>PRODUCT(BJ23,FJ22)-alcance_sensor</f>
        <v>-0.2</v>
      </c>
      <c r="BK125">
        <f>PRODUCT(BK23,FK22)-alcance_sensor</f>
        <v>-0.2</v>
      </c>
      <c r="BL125">
        <f>PRODUCT(BL23,FL22)-alcance_sensor</f>
        <v>-0.2</v>
      </c>
      <c r="BM125">
        <f>PRODUCT(BM23,FM22)-alcance_sensor</f>
        <v>-0.2</v>
      </c>
      <c r="BN125">
        <f>PRODUCT(BN23,FN22)-alcance_sensor</f>
        <v>-0.2</v>
      </c>
      <c r="BO125">
        <f>PRODUCT(BO23,FO22)-alcance_sensor</f>
        <v>-0.2</v>
      </c>
      <c r="BP125">
        <f>PRODUCT(BP23,FP22)-alcance_sensor</f>
        <v>-0.2</v>
      </c>
      <c r="BQ125">
        <f>PRODUCT(BQ23,FQ22)-alcance_sensor</f>
        <v>-0.2</v>
      </c>
      <c r="BR125">
        <f>PRODUCT(BR23,FR22)-alcance_sensor</f>
        <v>-0.2</v>
      </c>
      <c r="BS125">
        <f>PRODUCT(BS23,FS22)-alcance_sensor</f>
        <v>-0.2</v>
      </c>
      <c r="BT125">
        <f>PRODUCT(BT23,FT22)-alcance_sensor</f>
        <v>-0.2</v>
      </c>
      <c r="BU125">
        <f>PRODUCT(BU23,FU22)-alcance_sensor</f>
        <v>-0.2</v>
      </c>
      <c r="BV125">
        <f>PRODUCT(BV23,FV22)-alcance_sensor</f>
        <v>-0.2</v>
      </c>
      <c r="BW125">
        <f>PRODUCT(BW23,FW22)-alcance_sensor</f>
        <v>-0.2</v>
      </c>
      <c r="BX125">
        <f>PRODUCT(BX23,FX22)-alcance_sensor</f>
        <v>-0.2</v>
      </c>
      <c r="BY125">
        <f>PRODUCT(BY23,FY22)-alcance_sensor</f>
        <v>-0.2</v>
      </c>
      <c r="BZ125">
        <f>PRODUCT(BZ23,FZ22)-alcance_sensor</f>
        <v>-0.2</v>
      </c>
      <c r="CA125">
        <f>PRODUCT(CA23,GA22)-alcance_sensor</f>
        <v>-0.2</v>
      </c>
      <c r="CB125">
        <f>PRODUCT(CB23,GB22)-alcance_sensor</f>
        <v>-0.2</v>
      </c>
      <c r="CC125">
        <f>PRODUCT(CC23,GC22)-alcance_sensor</f>
        <v>-0.2</v>
      </c>
      <c r="CD125">
        <f>PRODUCT(CD23,GD22)-alcance_sensor</f>
        <v>-0.2</v>
      </c>
      <c r="CE125">
        <f>PRODUCT(CE23,GE22)-alcance_sensor</f>
        <v>-0.2</v>
      </c>
      <c r="CF125">
        <f>PRODUCT(CF23,GF22)-alcance_sensor</f>
        <v>-0.2</v>
      </c>
      <c r="CG125">
        <f>PRODUCT(CG23,GG22)-alcance_sensor</f>
        <v>-0.2</v>
      </c>
      <c r="CH125">
        <f>PRODUCT(CH23,GH22)-alcance_sensor</f>
        <v>-0.2</v>
      </c>
      <c r="CI125">
        <f>PRODUCT(CI23,GI22)-alcance_sensor</f>
        <v>-0.2</v>
      </c>
      <c r="CJ125">
        <f>PRODUCT(CJ23,GJ22)-alcance_sensor</f>
        <v>-0.2</v>
      </c>
      <c r="CK125">
        <f>PRODUCT(CK23,GK22)-alcance_sensor</f>
        <v>-0.2</v>
      </c>
      <c r="CL125">
        <f>PRODUCT(CL23,GL22)-alcance_sensor</f>
        <v>-0.2</v>
      </c>
      <c r="CM125">
        <f>PRODUCT(CM23,GM22)-alcance_sensor</f>
        <v>-0.2</v>
      </c>
      <c r="CN125">
        <f>PRODUCT(CN23,GN22)-alcance_sensor</f>
        <v>-0.2</v>
      </c>
      <c r="CO125">
        <f>PRODUCT(CO23,GO22)-alcance_sensor</f>
        <v>-0.2</v>
      </c>
      <c r="CP125">
        <f>PRODUCT(CP23,GP22)-alcance_sensor</f>
        <v>-0.2</v>
      </c>
      <c r="CQ125">
        <f>PRODUCT(CQ23,GQ22)-alcance_sensor</f>
        <v>-0.2</v>
      </c>
      <c r="CR125">
        <f>PRODUCT(CR23,GR22)-alcance_sensor</f>
        <v>-0.2</v>
      </c>
      <c r="CS125">
        <f>PRODUCT(CS23,GS22)-alcance_sensor</f>
        <v>-0.2</v>
      </c>
      <c r="CT125">
        <f>PRODUCT(CT23,GT22)-alcance_sensor</f>
        <v>-0.2</v>
      </c>
      <c r="CU125">
        <f>PRODUCT(CU23,GU22)-alcance_sensor</f>
        <v>-0.2</v>
      </c>
      <c r="CV125">
        <f>PRODUCT(CV23,GV22)-alcance_sensor</f>
        <v>-0.2</v>
      </c>
      <c r="CW125">
        <f>PRODUCT(CW23,GW22)-alcance_sensor</f>
        <v>-0.2</v>
      </c>
      <c r="CX125">
        <f>PRODUCT(CX23,GX22)-alcance_sensor</f>
        <v>-0.2</v>
      </c>
      <c r="CY125">
        <f>PRODUCT(CY23,GY22)-alcance_sensor</f>
        <v>-0.2</v>
      </c>
      <c r="CZ125">
        <f>PRODUCT(CZ23,GZ22)-alcance_sensor</f>
        <v>-0.2</v>
      </c>
      <c r="DA125">
        <f>PRODUCT(DA23,HA22)-alcance_sensor</f>
        <v>-0.2</v>
      </c>
      <c r="HC125" s="16"/>
    </row>
    <row r="126" spans="1:211" x14ac:dyDescent="0.3">
      <c r="A126" s="14"/>
      <c r="B126" s="14"/>
      <c r="C126" s="15"/>
      <c r="F126">
        <f>PRODUCT(F24,DF23)-alcance_sensor</f>
        <v>-0.10809396569436377</v>
      </c>
      <c r="G126">
        <f>PRODUCT(G24,DG23)-alcance_sensor</f>
        <v>-0.2</v>
      </c>
      <c r="H126">
        <f>PRODUCT(H24,DH23)-alcance_sensor</f>
        <v>-0.2</v>
      </c>
      <c r="I126">
        <f>PRODUCT(I24,DI23)-alcance_sensor</f>
        <v>-0.2</v>
      </c>
      <c r="J126">
        <f>PRODUCT(J24,DJ23)-alcance_sensor</f>
        <v>-0.2</v>
      </c>
      <c r="K126">
        <f>PRODUCT(K24,DK23)-alcance_sensor</f>
        <v>-0.2</v>
      </c>
      <c r="L126">
        <f>PRODUCT(L24,DL23)-alcance_sensor</f>
        <v>-0.2</v>
      </c>
      <c r="M126">
        <f>PRODUCT(M24,DM23)-alcance_sensor</f>
        <v>-0.2</v>
      </c>
      <c r="N126">
        <f>PRODUCT(N24,DN23)-alcance_sensor</f>
        <v>-0.2</v>
      </c>
      <c r="O126">
        <f>PRODUCT(O24,DO23)-alcance_sensor</f>
        <v>-0.2</v>
      </c>
      <c r="P126">
        <f>PRODUCT(P24,DP23)-alcance_sensor</f>
        <v>-0.2</v>
      </c>
      <c r="Q126">
        <f>PRODUCT(Q24,DQ23)-alcance_sensor</f>
        <v>-0.2</v>
      </c>
      <c r="R126">
        <f>PRODUCT(R24,DR23)-alcance_sensor</f>
        <v>-0.2</v>
      </c>
      <c r="S126">
        <f>PRODUCT(S24,DS23)-alcance_sensor</f>
        <v>-0.2</v>
      </c>
      <c r="T126">
        <f>PRODUCT(T24,DT23)-alcance_sensor</f>
        <v>-0.2</v>
      </c>
      <c r="U126">
        <f>PRODUCT(U24,DU23)-alcance_sensor</f>
        <v>-0.2</v>
      </c>
      <c r="V126">
        <f>PRODUCT(V24,DV23)-alcance_sensor</f>
        <v>-0.2</v>
      </c>
      <c r="W126">
        <f>PRODUCT(W24,DW23)-alcance_sensor</f>
        <v>-0.2</v>
      </c>
      <c r="X126">
        <f>PRODUCT(X24,DX23)-alcance_sensor</f>
        <v>-0.2</v>
      </c>
      <c r="Y126">
        <f>PRODUCT(Y24,DY23)-alcance_sensor</f>
        <v>-0.2</v>
      </c>
      <c r="Z126">
        <f>PRODUCT(Z24,DZ23)-alcance_sensor</f>
        <v>-0.2</v>
      </c>
      <c r="AA126">
        <f>PRODUCT(AA24,EA23)-alcance_sensor</f>
        <v>-0.2</v>
      </c>
      <c r="AB126">
        <f>PRODUCT(AB24,EB23)-alcance_sensor</f>
        <v>-0.2</v>
      </c>
      <c r="AC126">
        <f>PRODUCT(AC24,EC23)-alcance_sensor</f>
        <v>-0.2</v>
      </c>
      <c r="AD126">
        <f>PRODUCT(AD24,ED23)-alcance_sensor</f>
        <v>-0.2</v>
      </c>
      <c r="AE126">
        <f>PRODUCT(AE24,EE23)-alcance_sensor</f>
        <v>-0.2</v>
      </c>
      <c r="AF126">
        <f>PRODUCT(AF24,EF23)-alcance_sensor</f>
        <v>-0.2</v>
      </c>
      <c r="AG126">
        <f>PRODUCT(AG24,EG23)-alcance_sensor</f>
        <v>-0.2</v>
      </c>
      <c r="AH126">
        <f>PRODUCT(AH24,EH23)-alcance_sensor</f>
        <v>-0.2</v>
      </c>
      <c r="AI126">
        <f>PRODUCT(AI24,EI23)-alcance_sensor</f>
        <v>-0.2</v>
      </c>
      <c r="AJ126">
        <f>PRODUCT(AJ24,EJ23)-alcance_sensor</f>
        <v>-0.2</v>
      </c>
      <c r="AK126">
        <f>PRODUCT(AK24,EK23)-alcance_sensor</f>
        <v>-0.2</v>
      </c>
      <c r="AL126">
        <f>PRODUCT(AL24,EL23)-alcance_sensor</f>
        <v>-0.2</v>
      </c>
      <c r="AM126">
        <f>PRODUCT(AM24,EM23)-alcance_sensor</f>
        <v>-0.2</v>
      </c>
      <c r="AN126">
        <f>PRODUCT(AN24,EN23)-alcance_sensor</f>
        <v>-0.2</v>
      </c>
      <c r="AO126">
        <f>PRODUCT(AO24,EO23)-alcance_sensor</f>
        <v>-0.2</v>
      </c>
      <c r="AP126">
        <f>PRODUCT(AP24,EP23)-alcance_sensor</f>
        <v>-0.2</v>
      </c>
      <c r="AQ126">
        <f>PRODUCT(AQ24,EQ23)-alcance_sensor</f>
        <v>-0.2</v>
      </c>
      <c r="AR126">
        <f>PRODUCT(AR24,ER23)-alcance_sensor</f>
        <v>-0.2</v>
      </c>
      <c r="AS126">
        <f>PRODUCT(AS24,ES23)-alcance_sensor</f>
        <v>-0.2</v>
      </c>
      <c r="AT126">
        <f>PRODUCT(AT24,ET23)-alcance_sensor</f>
        <v>-0.2</v>
      </c>
      <c r="AU126">
        <f>PRODUCT(AU24,EU23)-alcance_sensor</f>
        <v>-0.2</v>
      </c>
      <c r="AV126">
        <f>PRODUCT(AV24,EV23)-alcance_sensor</f>
        <v>-0.2</v>
      </c>
      <c r="AW126">
        <f>PRODUCT(AW24,EW23)-alcance_sensor</f>
        <v>-0.2</v>
      </c>
      <c r="AX126">
        <f>PRODUCT(AX24,EX23)-alcance_sensor</f>
        <v>-0.2</v>
      </c>
      <c r="AY126">
        <f>PRODUCT(AY24,EY23)-alcance_sensor</f>
        <v>-0.2</v>
      </c>
      <c r="AZ126">
        <f>PRODUCT(AZ24,EZ23)-alcance_sensor</f>
        <v>-0.2</v>
      </c>
      <c r="BA126">
        <f>PRODUCT(BA24,FA23)-alcance_sensor</f>
        <v>-0.2</v>
      </c>
      <c r="BB126">
        <f>PRODUCT(BB24,FB23)-alcance_sensor</f>
        <v>-0.2</v>
      </c>
      <c r="BC126">
        <f>PRODUCT(BC24,FC23)-alcance_sensor</f>
        <v>-0.2</v>
      </c>
      <c r="BD126">
        <f>PRODUCT(BD24,FD23)-alcance_sensor</f>
        <v>-0.2</v>
      </c>
      <c r="BE126">
        <f>PRODUCT(BE24,FE23)-alcance_sensor</f>
        <v>-0.2</v>
      </c>
      <c r="BF126">
        <f>PRODUCT(BF24,FF23)-alcance_sensor</f>
        <v>-0.2</v>
      </c>
      <c r="BG126">
        <f>PRODUCT(BG24,FG23)-alcance_sensor</f>
        <v>-0.2</v>
      </c>
      <c r="BH126">
        <f>PRODUCT(BH24,FH23)-alcance_sensor</f>
        <v>-0.2</v>
      </c>
      <c r="BI126">
        <f>PRODUCT(BI24,FI23)-alcance_sensor</f>
        <v>-0.2</v>
      </c>
      <c r="BJ126">
        <f>PRODUCT(BJ24,FJ23)-alcance_sensor</f>
        <v>-0.2</v>
      </c>
      <c r="BK126">
        <f>PRODUCT(BK24,FK23)-alcance_sensor</f>
        <v>-0.2</v>
      </c>
      <c r="BL126">
        <f>PRODUCT(BL24,FL23)-alcance_sensor</f>
        <v>-0.2</v>
      </c>
      <c r="BM126">
        <f>PRODUCT(BM24,FM23)-alcance_sensor</f>
        <v>-0.2</v>
      </c>
      <c r="BN126">
        <f>PRODUCT(BN24,FN23)-alcance_sensor</f>
        <v>-0.2</v>
      </c>
      <c r="BO126">
        <f>PRODUCT(BO24,FO23)-alcance_sensor</f>
        <v>-0.2</v>
      </c>
      <c r="BP126">
        <f>PRODUCT(BP24,FP23)-alcance_sensor</f>
        <v>-0.2</v>
      </c>
      <c r="BQ126">
        <f>PRODUCT(BQ24,FQ23)-alcance_sensor</f>
        <v>-0.2</v>
      </c>
      <c r="BR126">
        <f>PRODUCT(BR24,FR23)-alcance_sensor</f>
        <v>-0.2</v>
      </c>
      <c r="BS126">
        <f>PRODUCT(BS24,FS23)-alcance_sensor</f>
        <v>-0.2</v>
      </c>
      <c r="BT126">
        <f>PRODUCT(BT24,FT23)-alcance_sensor</f>
        <v>-0.2</v>
      </c>
      <c r="BU126">
        <f>PRODUCT(BU24,FU23)-alcance_sensor</f>
        <v>-0.2</v>
      </c>
      <c r="BV126">
        <f>PRODUCT(BV24,FV23)-alcance_sensor</f>
        <v>-0.2</v>
      </c>
      <c r="BW126">
        <f>PRODUCT(BW24,FW23)-alcance_sensor</f>
        <v>-0.2</v>
      </c>
      <c r="BX126">
        <f>PRODUCT(BX24,FX23)-alcance_sensor</f>
        <v>-0.2</v>
      </c>
      <c r="BY126">
        <f>PRODUCT(BY24,FY23)-alcance_sensor</f>
        <v>-0.2</v>
      </c>
      <c r="BZ126">
        <f>PRODUCT(BZ24,FZ23)-alcance_sensor</f>
        <v>-0.2</v>
      </c>
      <c r="CA126">
        <f>PRODUCT(CA24,GA23)-alcance_sensor</f>
        <v>-0.2</v>
      </c>
      <c r="CB126">
        <f>PRODUCT(CB24,GB23)-alcance_sensor</f>
        <v>-0.2</v>
      </c>
      <c r="CC126">
        <f>PRODUCT(CC24,GC23)-alcance_sensor</f>
        <v>-0.2</v>
      </c>
      <c r="CD126">
        <f>PRODUCT(CD24,GD23)-alcance_sensor</f>
        <v>-0.2</v>
      </c>
      <c r="CE126">
        <f>PRODUCT(CE24,GE23)-alcance_sensor</f>
        <v>-0.2</v>
      </c>
      <c r="CF126">
        <f>PRODUCT(CF24,GF23)-alcance_sensor</f>
        <v>-0.2</v>
      </c>
      <c r="CG126">
        <f>PRODUCT(CG24,GG23)-alcance_sensor</f>
        <v>-0.2</v>
      </c>
      <c r="CH126">
        <f>PRODUCT(CH24,GH23)-alcance_sensor</f>
        <v>-0.2</v>
      </c>
      <c r="CI126">
        <f>PRODUCT(CI24,GI23)-alcance_sensor</f>
        <v>-0.2</v>
      </c>
      <c r="CJ126">
        <f>PRODUCT(CJ24,GJ23)-alcance_sensor</f>
        <v>-0.2</v>
      </c>
      <c r="CK126">
        <f>PRODUCT(CK24,GK23)-alcance_sensor</f>
        <v>-0.2</v>
      </c>
      <c r="CL126">
        <f>PRODUCT(CL24,GL23)-alcance_sensor</f>
        <v>-0.2</v>
      </c>
      <c r="CM126">
        <f>PRODUCT(CM24,GM23)-alcance_sensor</f>
        <v>-0.2</v>
      </c>
      <c r="CN126">
        <f>PRODUCT(CN24,GN23)-alcance_sensor</f>
        <v>-0.2</v>
      </c>
      <c r="CO126">
        <f>PRODUCT(CO24,GO23)-alcance_sensor</f>
        <v>-0.2</v>
      </c>
      <c r="CP126">
        <f>PRODUCT(CP24,GP23)-alcance_sensor</f>
        <v>-0.2</v>
      </c>
      <c r="CQ126">
        <f>PRODUCT(CQ24,GQ23)-alcance_sensor</f>
        <v>-0.2</v>
      </c>
      <c r="CR126">
        <f>PRODUCT(CR24,GR23)-alcance_sensor</f>
        <v>-0.2</v>
      </c>
      <c r="CS126">
        <f>PRODUCT(CS24,GS23)-alcance_sensor</f>
        <v>-0.2</v>
      </c>
      <c r="CT126">
        <f>PRODUCT(CT24,GT23)-alcance_sensor</f>
        <v>-0.2</v>
      </c>
      <c r="CU126">
        <f>PRODUCT(CU24,GU23)-alcance_sensor</f>
        <v>-0.2</v>
      </c>
      <c r="CV126">
        <f>PRODUCT(CV24,GV23)-alcance_sensor</f>
        <v>-0.2</v>
      </c>
      <c r="CW126">
        <f>PRODUCT(CW24,GW23)-alcance_sensor</f>
        <v>-0.2</v>
      </c>
      <c r="CX126">
        <f>PRODUCT(CX24,GX23)-alcance_sensor</f>
        <v>-0.2</v>
      </c>
      <c r="CY126">
        <f>PRODUCT(CY24,GY23)-alcance_sensor</f>
        <v>-0.2</v>
      </c>
      <c r="CZ126">
        <f>PRODUCT(CZ24,GZ23)-alcance_sensor</f>
        <v>-0.2</v>
      </c>
      <c r="DA126">
        <f>PRODUCT(DA24,HA23)-alcance_sensor</f>
        <v>-0.2</v>
      </c>
      <c r="HC126" s="16"/>
    </row>
    <row r="127" spans="1:211" x14ac:dyDescent="0.3">
      <c r="A127" s="14"/>
      <c r="B127" s="14"/>
      <c r="C127" s="15"/>
      <c r="F127">
        <f>PRODUCT(F25,DF24)-alcance_sensor</f>
        <v>-0.2</v>
      </c>
      <c r="G127">
        <f>PRODUCT(G25,DG24)-alcance_sensor</f>
        <v>-0.2</v>
      </c>
      <c r="H127">
        <f>PRODUCT(H25,DH24)-alcance_sensor</f>
        <v>-0.2</v>
      </c>
      <c r="I127">
        <f>PRODUCT(I25,DI24)-alcance_sensor</f>
        <v>-0.2</v>
      </c>
      <c r="J127">
        <f>PRODUCT(J25,DJ24)-alcance_sensor</f>
        <v>-0.2</v>
      </c>
      <c r="K127">
        <f>PRODUCT(K25,DK24)-alcance_sensor</f>
        <v>-0.2</v>
      </c>
      <c r="L127">
        <f>PRODUCT(L25,DL24)-alcance_sensor</f>
        <v>-0.2</v>
      </c>
      <c r="M127">
        <f>PRODUCT(M25,DM24)-alcance_sensor</f>
        <v>-0.2</v>
      </c>
      <c r="N127">
        <f>PRODUCT(N25,DN24)-alcance_sensor</f>
        <v>-0.2</v>
      </c>
      <c r="O127">
        <f>PRODUCT(O25,DO24)-alcance_sensor</f>
        <v>-0.2</v>
      </c>
      <c r="P127">
        <f>PRODUCT(P25,DP24)-alcance_sensor</f>
        <v>-0.2</v>
      </c>
      <c r="Q127">
        <f>PRODUCT(Q25,DQ24)-alcance_sensor</f>
        <v>-0.2</v>
      </c>
      <c r="R127">
        <f>PRODUCT(R25,DR24)-alcance_sensor</f>
        <v>-0.2</v>
      </c>
      <c r="S127">
        <f>PRODUCT(S25,DS24)-alcance_sensor</f>
        <v>-0.2</v>
      </c>
      <c r="T127">
        <f>PRODUCT(T25,DT24)-alcance_sensor</f>
        <v>-0.2</v>
      </c>
      <c r="U127">
        <f>PRODUCT(U25,DU24)-alcance_sensor</f>
        <v>-0.2</v>
      </c>
      <c r="V127">
        <f>PRODUCT(V25,DV24)-alcance_sensor</f>
        <v>-0.2</v>
      </c>
      <c r="W127">
        <f>PRODUCT(W25,DW24)-alcance_sensor</f>
        <v>-0.2</v>
      </c>
      <c r="X127">
        <f>PRODUCT(X25,DX24)-alcance_sensor</f>
        <v>-0.2</v>
      </c>
      <c r="Y127">
        <f>PRODUCT(Y25,DY24)-alcance_sensor</f>
        <v>-0.2</v>
      </c>
      <c r="Z127">
        <f>PRODUCT(Z25,DZ24)-alcance_sensor</f>
        <v>-0.2</v>
      </c>
      <c r="AA127">
        <f>PRODUCT(AA25,EA24)-alcance_sensor</f>
        <v>-0.2</v>
      </c>
      <c r="AB127">
        <f>PRODUCT(AB25,EB24)-alcance_sensor</f>
        <v>-0.2</v>
      </c>
      <c r="AC127">
        <f>PRODUCT(AC25,EC24)-alcance_sensor</f>
        <v>-0.2</v>
      </c>
      <c r="AD127">
        <f>PRODUCT(AD25,ED24)-alcance_sensor</f>
        <v>-0.2</v>
      </c>
      <c r="AE127">
        <f>PRODUCT(AE25,EE24)-alcance_sensor</f>
        <v>-0.2</v>
      </c>
      <c r="AF127">
        <f>PRODUCT(AF25,EF24)-alcance_sensor</f>
        <v>-0.2</v>
      </c>
      <c r="AG127">
        <f>PRODUCT(AG25,EG24)-alcance_sensor</f>
        <v>-0.2</v>
      </c>
      <c r="AH127">
        <f>PRODUCT(AH25,EH24)-alcance_sensor</f>
        <v>-0.2</v>
      </c>
      <c r="AI127">
        <f>PRODUCT(AI25,EI24)-alcance_sensor</f>
        <v>-0.2</v>
      </c>
      <c r="AJ127">
        <f>PRODUCT(AJ25,EJ24)-alcance_sensor</f>
        <v>-0.2</v>
      </c>
      <c r="AK127">
        <f>PRODUCT(AK25,EK24)-alcance_sensor</f>
        <v>-0.2</v>
      </c>
      <c r="AL127">
        <f>PRODUCT(AL25,EL24)-alcance_sensor</f>
        <v>-0.2</v>
      </c>
      <c r="AM127">
        <f>PRODUCT(AM25,EM24)-alcance_sensor</f>
        <v>-0.2</v>
      </c>
      <c r="AN127">
        <f>PRODUCT(AN25,EN24)-alcance_sensor</f>
        <v>-0.2</v>
      </c>
      <c r="AO127">
        <f>PRODUCT(AO25,EO24)-alcance_sensor</f>
        <v>-0.2</v>
      </c>
      <c r="AP127">
        <f>PRODUCT(AP25,EP24)-alcance_sensor</f>
        <v>-0.2</v>
      </c>
      <c r="AQ127">
        <f>PRODUCT(AQ25,EQ24)-alcance_sensor</f>
        <v>-0.2</v>
      </c>
      <c r="AR127">
        <f>PRODUCT(AR25,ER24)-alcance_sensor</f>
        <v>-0.2</v>
      </c>
      <c r="AS127">
        <f>PRODUCT(AS25,ES24)-alcance_sensor</f>
        <v>-0.2</v>
      </c>
      <c r="AT127">
        <f>PRODUCT(AT25,ET24)-alcance_sensor</f>
        <v>-0.2</v>
      </c>
      <c r="AU127">
        <f>PRODUCT(AU25,EU24)-alcance_sensor</f>
        <v>-0.2</v>
      </c>
      <c r="AV127">
        <f>PRODUCT(AV25,EV24)-alcance_sensor</f>
        <v>-0.2</v>
      </c>
      <c r="AW127">
        <f>PRODUCT(AW25,EW24)-alcance_sensor</f>
        <v>-0.2</v>
      </c>
      <c r="AX127">
        <f>PRODUCT(AX25,EX24)-alcance_sensor</f>
        <v>-0.2</v>
      </c>
      <c r="AY127">
        <f>PRODUCT(AY25,EY24)-alcance_sensor</f>
        <v>-0.2</v>
      </c>
      <c r="AZ127">
        <f>PRODUCT(AZ25,EZ24)-alcance_sensor</f>
        <v>-0.2</v>
      </c>
      <c r="BA127">
        <f>PRODUCT(BA25,FA24)-alcance_sensor</f>
        <v>-0.2</v>
      </c>
      <c r="BB127">
        <f>PRODUCT(BB25,FB24)-alcance_sensor</f>
        <v>-0.2</v>
      </c>
      <c r="BC127">
        <f>PRODUCT(BC25,FC24)-alcance_sensor</f>
        <v>-0.2</v>
      </c>
      <c r="BD127">
        <f>PRODUCT(BD25,FD24)-alcance_sensor</f>
        <v>-0.2</v>
      </c>
      <c r="BE127">
        <f>PRODUCT(BE25,FE24)-alcance_sensor</f>
        <v>-0.2</v>
      </c>
      <c r="BF127">
        <f>PRODUCT(BF25,FF24)-alcance_sensor</f>
        <v>-0.2</v>
      </c>
      <c r="BG127">
        <f>PRODUCT(BG25,FG24)-alcance_sensor</f>
        <v>-0.2</v>
      </c>
      <c r="BH127">
        <f>PRODUCT(BH25,FH24)-alcance_sensor</f>
        <v>-0.2</v>
      </c>
      <c r="BI127">
        <f>PRODUCT(BI25,FI24)-alcance_sensor</f>
        <v>-0.2</v>
      </c>
      <c r="BJ127">
        <f>PRODUCT(BJ25,FJ24)-alcance_sensor</f>
        <v>-0.2</v>
      </c>
      <c r="BK127">
        <f>PRODUCT(BK25,FK24)-alcance_sensor</f>
        <v>-0.2</v>
      </c>
      <c r="BL127">
        <f>PRODUCT(BL25,FL24)-alcance_sensor</f>
        <v>-0.2</v>
      </c>
      <c r="BM127">
        <f>PRODUCT(BM25,FM24)-alcance_sensor</f>
        <v>-0.2</v>
      </c>
      <c r="BN127">
        <f>PRODUCT(BN25,FN24)-alcance_sensor</f>
        <v>-0.2</v>
      </c>
      <c r="BO127">
        <f>PRODUCT(BO25,FO24)-alcance_sensor</f>
        <v>-0.2</v>
      </c>
      <c r="BP127">
        <f>PRODUCT(BP25,FP24)-alcance_sensor</f>
        <v>-0.2</v>
      </c>
      <c r="BQ127">
        <f>PRODUCT(BQ25,FQ24)-alcance_sensor</f>
        <v>-0.2</v>
      </c>
      <c r="BR127">
        <f>PRODUCT(BR25,FR24)-alcance_sensor</f>
        <v>-0.2</v>
      </c>
      <c r="BS127">
        <f>PRODUCT(BS25,FS24)-alcance_sensor</f>
        <v>-0.2</v>
      </c>
      <c r="BT127">
        <f>PRODUCT(BT25,FT24)-alcance_sensor</f>
        <v>-0.2</v>
      </c>
      <c r="BU127">
        <f>PRODUCT(BU25,FU24)-alcance_sensor</f>
        <v>-0.2</v>
      </c>
      <c r="BV127">
        <f>PRODUCT(BV25,FV24)-alcance_sensor</f>
        <v>-0.2</v>
      </c>
      <c r="BW127">
        <f>PRODUCT(BW25,FW24)-alcance_sensor</f>
        <v>-0.2</v>
      </c>
      <c r="BX127">
        <f>PRODUCT(BX25,FX24)-alcance_sensor</f>
        <v>-0.2</v>
      </c>
      <c r="BY127">
        <f>PRODUCT(BY25,FY24)-alcance_sensor</f>
        <v>-0.2</v>
      </c>
      <c r="BZ127">
        <f>PRODUCT(BZ25,FZ24)-alcance_sensor</f>
        <v>-0.2</v>
      </c>
      <c r="CA127">
        <f>PRODUCT(CA25,GA24)-alcance_sensor</f>
        <v>-0.2</v>
      </c>
      <c r="CB127">
        <f>PRODUCT(CB25,GB24)-alcance_sensor</f>
        <v>-0.2</v>
      </c>
      <c r="CC127">
        <f>PRODUCT(CC25,GC24)-alcance_sensor</f>
        <v>-0.2</v>
      </c>
      <c r="CD127">
        <f>PRODUCT(CD25,GD24)-alcance_sensor</f>
        <v>-0.2</v>
      </c>
      <c r="CE127">
        <f>PRODUCT(CE25,GE24)-alcance_sensor</f>
        <v>-0.2</v>
      </c>
      <c r="CF127">
        <f>PRODUCT(CF25,GF24)-alcance_sensor</f>
        <v>-0.2</v>
      </c>
      <c r="CG127">
        <f>PRODUCT(CG25,GG24)-alcance_sensor</f>
        <v>-0.2</v>
      </c>
      <c r="CH127">
        <f>PRODUCT(CH25,GH24)-alcance_sensor</f>
        <v>-0.2</v>
      </c>
      <c r="CI127">
        <f>PRODUCT(CI25,GI24)-alcance_sensor</f>
        <v>-0.2</v>
      </c>
      <c r="CJ127">
        <f>PRODUCT(CJ25,GJ24)-alcance_sensor</f>
        <v>-0.2</v>
      </c>
      <c r="CK127">
        <f>PRODUCT(CK25,GK24)-alcance_sensor</f>
        <v>-0.2</v>
      </c>
      <c r="CL127">
        <f>PRODUCT(CL25,GL24)-alcance_sensor</f>
        <v>-0.2</v>
      </c>
      <c r="CM127">
        <f>PRODUCT(CM25,GM24)-alcance_sensor</f>
        <v>-0.2</v>
      </c>
      <c r="CN127">
        <f>PRODUCT(CN25,GN24)-alcance_sensor</f>
        <v>-0.2</v>
      </c>
      <c r="CO127">
        <f>PRODUCT(CO25,GO24)-alcance_sensor</f>
        <v>-0.2</v>
      </c>
      <c r="CP127">
        <f>PRODUCT(CP25,GP24)-alcance_sensor</f>
        <v>-0.2</v>
      </c>
      <c r="CQ127">
        <f>PRODUCT(CQ25,GQ24)-alcance_sensor</f>
        <v>-0.2</v>
      </c>
      <c r="CR127">
        <f>PRODUCT(CR25,GR24)-alcance_sensor</f>
        <v>-0.2</v>
      </c>
      <c r="CS127">
        <f>PRODUCT(CS25,GS24)-alcance_sensor</f>
        <v>-0.2</v>
      </c>
      <c r="CT127">
        <f>PRODUCT(CT25,GT24)-alcance_sensor</f>
        <v>-0.2</v>
      </c>
      <c r="CU127">
        <f>PRODUCT(CU25,GU24)-alcance_sensor</f>
        <v>-0.2</v>
      </c>
      <c r="CV127">
        <f>PRODUCT(CV25,GV24)-alcance_sensor</f>
        <v>-0.2</v>
      </c>
      <c r="CW127">
        <f>PRODUCT(CW25,GW24)-alcance_sensor</f>
        <v>-0.2</v>
      </c>
      <c r="CX127">
        <f>PRODUCT(CX25,GX24)-alcance_sensor</f>
        <v>-0.2</v>
      </c>
      <c r="CY127">
        <f>PRODUCT(CY25,GY24)-alcance_sensor</f>
        <v>-0.2</v>
      </c>
      <c r="CZ127">
        <f>PRODUCT(CZ25,GZ24)-alcance_sensor</f>
        <v>-0.2</v>
      </c>
      <c r="DA127">
        <f>PRODUCT(DA25,HA24)-alcance_sensor</f>
        <v>-0.2</v>
      </c>
      <c r="HC127" s="16"/>
    </row>
    <row r="128" spans="1:211" x14ac:dyDescent="0.3">
      <c r="A128" s="14"/>
      <c r="B128" s="14"/>
      <c r="C128" s="15"/>
      <c r="F128">
        <f>PRODUCT(F26,DF25)-alcance_sensor</f>
        <v>-0.2</v>
      </c>
      <c r="G128">
        <f>PRODUCT(G26,DG25)-alcance_sensor</f>
        <v>-0.2</v>
      </c>
      <c r="H128">
        <f>PRODUCT(H26,DH25)-alcance_sensor</f>
        <v>-0.2</v>
      </c>
      <c r="I128">
        <f>PRODUCT(I26,DI25)-alcance_sensor</f>
        <v>-0.2</v>
      </c>
      <c r="J128">
        <f>PRODUCT(J26,DJ25)-alcance_sensor</f>
        <v>-0.2</v>
      </c>
      <c r="K128">
        <f>PRODUCT(K26,DK25)-alcance_sensor</f>
        <v>-0.2</v>
      </c>
      <c r="L128">
        <f>PRODUCT(L26,DL25)-alcance_sensor</f>
        <v>-0.2</v>
      </c>
      <c r="M128">
        <f>PRODUCT(M26,DM25)-alcance_sensor</f>
        <v>-0.2</v>
      </c>
      <c r="N128">
        <f>PRODUCT(N26,DN25)-alcance_sensor</f>
        <v>-0.2</v>
      </c>
      <c r="O128">
        <f>PRODUCT(O26,DO25)-alcance_sensor</f>
        <v>-0.2</v>
      </c>
      <c r="P128">
        <f>PRODUCT(P26,DP25)-alcance_sensor</f>
        <v>-0.2</v>
      </c>
      <c r="Q128">
        <f>PRODUCT(Q26,DQ25)-alcance_sensor</f>
        <v>-0.2</v>
      </c>
      <c r="R128">
        <f>PRODUCT(R26,DR25)-alcance_sensor</f>
        <v>-0.2</v>
      </c>
      <c r="S128">
        <f>PRODUCT(S26,DS25)-alcance_sensor</f>
        <v>-0.2</v>
      </c>
      <c r="T128">
        <f>PRODUCT(T26,DT25)-alcance_sensor</f>
        <v>-0.2</v>
      </c>
      <c r="U128">
        <f>PRODUCT(U26,DU25)-alcance_sensor</f>
        <v>-0.2</v>
      </c>
      <c r="V128">
        <f>PRODUCT(V26,DV25)-alcance_sensor</f>
        <v>-0.2</v>
      </c>
      <c r="W128">
        <f>PRODUCT(W26,DW25)-alcance_sensor</f>
        <v>-0.2</v>
      </c>
      <c r="X128">
        <f>PRODUCT(X26,DX25)-alcance_sensor</f>
        <v>-0.2</v>
      </c>
      <c r="Y128">
        <f>PRODUCT(Y26,DY25)-alcance_sensor</f>
        <v>-0.2</v>
      </c>
      <c r="Z128">
        <f>PRODUCT(Z26,DZ25)-alcance_sensor</f>
        <v>-0.2</v>
      </c>
      <c r="AA128">
        <f>PRODUCT(AA26,EA25)-alcance_sensor</f>
        <v>-0.2</v>
      </c>
      <c r="AB128">
        <f>PRODUCT(AB26,EB25)-alcance_sensor</f>
        <v>-0.2</v>
      </c>
      <c r="AC128">
        <f>PRODUCT(AC26,EC25)-alcance_sensor</f>
        <v>-0.2</v>
      </c>
      <c r="AD128">
        <f>PRODUCT(AD26,ED25)-alcance_sensor</f>
        <v>-0.2</v>
      </c>
      <c r="AE128">
        <f>PRODUCT(AE26,EE25)-alcance_sensor</f>
        <v>-0.2</v>
      </c>
      <c r="AF128">
        <f>PRODUCT(AF26,EF25)-alcance_sensor</f>
        <v>-0.2</v>
      </c>
      <c r="AG128">
        <f>PRODUCT(AG26,EG25)-alcance_sensor</f>
        <v>-0.2</v>
      </c>
      <c r="AH128">
        <f>PRODUCT(AH26,EH25)-alcance_sensor</f>
        <v>-0.2</v>
      </c>
      <c r="AI128">
        <f>PRODUCT(AI26,EI25)-alcance_sensor</f>
        <v>-0.2</v>
      </c>
      <c r="AJ128">
        <f>PRODUCT(AJ26,EJ25)-alcance_sensor</f>
        <v>-0.2</v>
      </c>
      <c r="AK128">
        <f>PRODUCT(AK26,EK25)-alcance_sensor</f>
        <v>-0.2</v>
      </c>
      <c r="AL128">
        <f>PRODUCT(AL26,EL25)-alcance_sensor</f>
        <v>-0.2</v>
      </c>
      <c r="AM128">
        <f>PRODUCT(AM26,EM25)-alcance_sensor</f>
        <v>-0.2</v>
      </c>
      <c r="AN128">
        <f>PRODUCT(AN26,EN25)-alcance_sensor</f>
        <v>-0.2</v>
      </c>
      <c r="AO128">
        <f>PRODUCT(AO26,EO25)-alcance_sensor</f>
        <v>-0.2</v>
      </c>
      <c r="AP128">
        <f>PRODUCT(AP26,EP25)-alcance_sensor</f>
        <v>-0.2</v>
      </c>
      <c r="AQ128">
        <f>PRODUCT(AQ26,EQ25)-alcance_sensor</f>
        <v>-0.2</v>
      </c>
      <c r="AR128">
        <f>PRODUCT(AR26,ER25)-alcance_sensor</f>
        <v>-0.2</v>
      </c>
      <c r="AS128">
        <f>PRODUCT(AS26,ES25)-alcance_sensor</f>
        <v>-0.2</v>
      </c>
      <c r="AT128">
        <f>PRODUCT(AT26,ET25)-alcance_sensor</f>
        <v>-0.2</v>
      </c>
      <c r="AU128">
        <f>PRODUCT(AU26,EU25)-alcance_sensor</f>
        <v>-0.2</v>
      </c>
      <c r="AV128">
        <f>PRODUCT(AV26,EV25)-alcance_sensor</f>
        <v>-0.2</v>
      </c>
      <c r="AW128">
        <f>PRODUCT(AW26,EW25)-alcance_sensor</f>
        <v>-0.2</v>
      </c>
      <c r="AX128">
        <f>PRODUCT(AX26,EX25)-alcance_sensor</f>
        <v>-0.2</v>
      </c>
      <c r="AY128">
        <f>PRODUCT(AY26,EY25)-alcance_sensor</f>
        <v>-0.2</v>
      </c>
      <c r="AZ128">
        <f>PRODUCT(AZ26,EZ25)-alcance_sensor</f>
        <v>-0.2</v>
      </c>
      <c r="BA128">
        <f>PRODUCT(BA26,FA25)-alcance_sensor</f>
        <v>-0.2</v>
      </c>
      <c r="BB128">
        <f>PRODUCT(BB26,FB25)-alcance_sensor</f>
        <v>-0.2</v>
      </c>
      <c r="BC128">
        <f>PRODUCT(BC26,FC25)-alcance_sensor</f>
        <v>-0.2</v>
      </c>
      <c r="BD128">
        <f>PRODUCT(BD26,FD25)-alcance_sensor</f>
        <v>-0.2</v>
      </c>
      <c r="BE128">
        <f>PRODUCT(BE26,FE25)-alcance_sensor</f>
        <v>-0.2</v>
      </c>
      <c r="BF128">
        <f>PRODUCT(BF26,FF25)-alcance_sensor</f>
        <v>-0.2</v>
      </c>
      <c r="BG128">
        <f>PRODUCT(BG26,FG25)-alcance_sensor</f>
        <v>-0.2</v>
      </c>
      <c r="BH128">
        <f>PRODUCT(BH26,FH25)-alcance_sensor</f>
        <v>-0.2</v>
      </c>
      <c r="BI128">
        <f>PRODUCT(BI26,FI25)-alcance_sensor</f>
        <v>-0.2</v>
      </c>
      <c r="BJ128">
        <f>PRODUCT(BJ26,FJ25)-alcance_sensor</f>
        <v>-0.2</v>
      </c>
      <c r="BK128">
        <f>PRODUCT(BK26,FK25)-alcance_sensor</f>
        <v>-0.2</v>
      </c>
      <c r="BL128">
        <f>PRODUCT(BL26,FL25)-alcance_sensor</f>
        <v>-0.2</v>
      </c>
      <c r="BM128">
        <f>PRODUCT(BM26,FM25)-alcance_sensor</f>
        <v>-0.2</v>
      </c>
      <c r="BN128">
        <f>PRODUCT(BN26,FN25)-alcance_sensor</f>
        <v>-0.2</v>
      </c>
      <c r="BO128">
        <f>PRODUCT(BO26,FO25)-alcance_sensor</f>
        <v>-8.5602011187623658E-2</v>
      </c>
      <c r="BP128">
        <f>PRODUCT(BP26,FP25)-alcance_sensor</f>
        <v>-0.2</v>
      </c>
      <c r="BQ128">
        <f>PRODUCT(BQ26,FQ25)-alcance_sensor</f>
        <v>-0.2</v>
      </c>
      <c r="BR128">
        <f>PRODUCT(BR26,FR25)-alcance_sensor</f>
        <v>-0.2</v>
      </c>
      <c r="BS128">
        <f>PRODUCT(BS26,FS25)-alcance_sensor</f>
        <v>-0.2</v>
      </c>
      <c r="BT128">
        <f>PRODUCT(BT26,FT25)-alcance_sensor</f>
        <v>-0.2</v>
      </c>
      <c r="BU128">
        <f>PRODUCT(BU26,FU25)-alcance_sensor</f>
        <v>-0.2</v>
      </c>
      <c r="BV128">
        <f>PRODUCT(BV26,FV25)-alcance_sensor</f>
        <v>-0.2</v>
      </c>
      <c r="BW128">
        <f>PRODUCT(BW26,FW25)-alcance_sensor</f>
        <v>-0.2</v>
      </c>
      <c r="BX128">
        <f>PRODUCT(BX26,FX25)-alcance_sensor</f>
        <v>-0.2</v>
      </c>
      <c r="BY128">
        <f>PRODUCT(BY26,FY25)-alcance_sensor</f>
        <v>-0.2</v>
      </c>
      <c r="BZ128">
        <f>PRODUCT(BZ26,FZ25)-alcance_sensor</f>
        <v>-0.2</v>
      </c>
      <c r="CA128">
        <f>PRODUCT(CA26,GA25)-alcance_sensor</f>
        <v>-0.2</v>
      </c>
      <c r="CB128">
        <f>PRODUCT(CB26,GB25)-alcance_sensor</f>
        <v>-0.2</v>
      </c>
      <c r="CC128">
        <f>PRODUCT(CC26,GC25)-alcance_sensor</f>
        <v>-0.2</v>
      </c>
      <c r="CD128">
        <f>PRODUCT(CD26,GD25)-alcance_sensor</f>
        <v>-0.2</v>
      </c>
      <c r="CE128">
        <f>PRODUCT(CE26,GE25)-alcance_sensor</f>
        <v>-0.2</v>
      </c>
      <c r="CF128">
        <f>PRODUCT(CF26,GF25)-alcance_sensor</f>
        <v>-0.2</v>
      </c>
      <c r="CG128">
        <f>PRODUCT(CG26,GG25)-alcance_sensor</f>
        <v>-0.2</v>
      </c>
      <c r="CH128">
        <f>PRODUCT(CH26,GH25)-alcance_sensor</f>
        <v>-0.2</v>
      </c>
      <c r="CI128">
        <f>PRODUCT(CI26,GI25)-alcance_sensor</f>
        <v>-0.2</v>
      </c>
      <c r="CJ128">
        <f>PRODUCT(CJ26,GJ25)-alcance_sensor</f>
        <v>-0.2</v>
      </c>
      <c r="CK128">
        <f>PRODUCT(CK26,GK25)-alcance_sensor</f>
        <v>-0.2</v>
      </c>
      <c r="CL128">
        <f>PRODUCT(CL26,GL25)-alcance_sensor</f>
        <v>-0.2</v>
      </c>
      <c r="CM128">
        <f>PRODUCT(CM26,GM25)-alcance_sensor</f>
        <v>-0.2</v>
      </c>
      <c r="CN128">
        <f>PRODUCT(CN26,GN25)-alcance_sensor</f>
        <v>-0.2</v>
      </c>
      <c r="CO128">
        <f>PRODUCT(CO26,GO25)-alcance_sensor</f>
        <v>-0.2</v>
      </c>
      <c r="CP128">
        <f>PRODUCT(CP26,GP25)-alcance_sensor</f>
        <v>-0.2</v>
      </c>
      <c r="CQ128">
        <f>PRODUCT(CQ26,GQ25)-alcance_sensor</f>
        <v>-0.2</v>
      </c>
      <c r="CR128">
        <f>PRODUCT(CR26,GR25)-alcance_sensor</f>
        <v>-0.2</v>
      </c>
      <c r="CS128">
        <f>PRODUCT(CS26,GS25)-alcance_sensor</f>
        <v>-0.2</v>
      </c>
      <c r="CT128">
        <f>PRODUCT(CT26,GT25)-alcance_sensor</f>
        <v>-0.2</v>
      </c>
      <c r="CU128">
        <f>PRODUCT(CU26,GU25)-alcance_sensor</f>
        <v>-0.2</v>
      </c>
      <c r="CV128">
        <f>PRODUCT(CV26,GV25)-alcance_sensor</f>
        <v>-0.2</v>
      </c>
      <c r="CW128">
        <f>PRODUCT(CW26,GW25)-alcance_sensor</f>
        <v>-0.2</v>
      </c>
      <c r="CX128">
        <f>PRODUCT(CX26,GX25)-alcance_sensor</f>
        <v>-0.2</v>
      </c>
      <c r="CY128">
        <f>PRODUCT(CY26,GY25)-alcance_sensor</f>
        <v>-0.2</v>
      </c>
      <c r="CZ128">
        <f>PRODUCT(CZ26,GZ25)-alcance_sensor</f>
        <v>-0.2</v>
      </c>
      <c r="DA128">
        <f>PRODUCT(DA26,HA25)-alcance_sensor</f>
        <v>-0.2</v>
      </c>
      <c r="HC128" s="16"/>
    </row>
    <row r="129" spans="1:211" x14ac:dyDescent="0.3">
      <c r="A129" s="14"/>
      <c r="B129" s="14"/>
      <c r="C129" s="15"/>
      <c r="F129">
        <f>PRODUCT(F27,DF26)-alcance_sensor</f>
        <v>-0.2</v>
      </c>
      <c r="G129">
        <f>PRODUCT(G27,DG26)-alcance_sensor</f>
        <v>-0.2</v>
      </c>
      <c r="H129">
        <f>PRODUCT(H27,DH26)-alcance_sensor</f>
        <v>-0.2</v>
      </c>
      <c r="I129">
        <f>PRODUCT(I27,DI26)-alcance_sensor</f>
        <v>-0.2</v>
      </c>
      <c r="J129">
        <f>PRODUCT(J27,DJ26)-alcance_sensor</f>
        <v>-0.2</v>
      </c>
      <c r="K129">
        <f>PRODUCT(K27,DK26)-alcance_sensor</f>
        <v>-0.2</v>
      </c>
      <c r="L129">
        <f>PRODUCT(L27,DL26)-alcance_sensor</f>
        <v>-0.2</v>
      </c>
      <c r="M129">
        <f>PRODUCT(M27,DM26)-alcance_sensor</f>
        <v>-0.2</v>
      </c>
      <c r="N129">
        <f>PRODUCT(N27,DN26)-alcance_sensor</f>
        <v>-0.2</v>
      </c>
      <c r="O129">
        <f>PRODUCT(O27,DO26)-alcance_sensor</f>
        <v>-0.2</v>
      </c>
      <c r="P129">
        <f>PRODUCT(P27,DP26)-alcance_sensor</f>
        <v>-0.2</v>
      </c>
      <c r="Q129">
        <f>PRODUCT(Q27,DQ26)-alcance_sensor</f>
        <v>-0.2</v>
      </c>
      <c r="R129">
        <f>PRODUCT(R27,DR26)-alcance_sensor</f>
        <v>-0.2</v>
      </c>
      <c r="S129">
        <f>PRODUCT(S27,DS26)-alcance_sensor</f>
        <v>-0.2</v>
      </c>
      <c r="T129">
        <f>PRODUCT(T27,DT26)-alcance_sensor</f>
        <v>-0.2</v>
      </c>
      <c r="U129">
        <f>PRODUCT(U27,DU26)-alcance_sensor</f>
        <v>-0.2</v>
      </c>
      <c r="V129">
        <f>PRODUCT(V27,DV26)-alcance_sensor</f>
        <v>-0.2</v>
      </c>
      <c r="W129">
        <f>PRODUCT(W27,DW26)-alcance_sensor</f>
        <v>-0.2</v>
      </c>
      <c r="X129">
        <f>PRODUCT(X27,DX26)-alcance_sensor</f>
        <v>-0.2</v>
      </c>
      <c r="Y129">
        <f>PRODUCT(Y27,DY26)-alcance_sensor</f>
        <v>-0.2</v>
      </c>
      <c r="Z129">
        <f>PRODUCT(Z27,DZ26)-alcance_sensor</f>
        <v>-0.2</v>
      </c>
      <c r="AA129">
        <f>PRODUCT(AA27,EA26)-alcance_sensor</f>
        <v>-0.2</v>
      </c>
      <c r="AB129">
        <f>PRODUCT(AB27,EB26)-alcance_sensor</f>
        <v>-0.2</v>
      </c>
      <c r="AC129">
        <f>PRODUCT(AC27,EC26)-alcance_sensor</f>
        <v>-0.2</v>
      </c>
      <c r="AD129">
        <f>PRODUCT(AD27,ED26)-alcance_sensor</f>
        <v>-0.2</v>
      </c>
      <c r="AE129">
        <f>PRODUCT(AE27,EE26)-alcance_sensor</f>
        <v>-0.2</v>
      </c>
      <c r="AF129">
        <f>PRODUCT(AF27,EF26)-alcance_sensor</f>
        <v>-0.2</v>
      </c>
      <c r="AG129">
        <f>PRODUCT(AG27,EG26)-alcance_sensor</f>
        <v>-0.2</v>
      </c>
      <c r="AH129">
        <f>PRODUCT(AH27,EH26)-alcance_sensor</f>
        <v>-0.2</v>
      </c>
      <c r="AI129">
        <f>PRODUCT(AI27,EI26)-alcance_sensor</f>
        <v>-0.2</v>
      </c>
      <c r="AJ129">
        <f>PRODUCT(AJ27,EJ26)-alcance_sensor</f>
        <v>-6.6340202596330833E-2</v>
      </c>
      <c r="AK129">
        <f>PRODUCT(AK27,EK26)-alcance_sensor</f>
        <v>-0.2</v>
      </c>
      <c r="AL129">
        <f>PRODUCT(AL27,EL26)-alcance_sensor</f>
        <v>-0.2</v>
      </c>
      <c r="AM129">
        <f>PRODUCT(AM27,EM26)-alcance_sensor</f>
        <v>-0.2</v>
      </c>
      <c r="AN129">
        <f>PRODUCT(AN27,EN26)-alcance_sensor</f>
        <v>-0.2</v>
      </c>
      <c r="AO129">
        <f>PRODUCT(AO27,EO26)-alcance_sensor</f>
        <v>-0.2</v>
      </c>
      <c r="AP129">
        <f>PRODUCT(AP27,EP26)-alcance_sensor</f>
        <v>-0.2</v>
      </c>
      <c r="AQ129">
        <f>PRODUCT(AQ27,EQ26)-alcance_sensor</f>
        <v>-0.2</v>
      </c>
      <c r="AR129">
        <f>PRODUCT(AR27,ER26)-alcance_sensor</f>
        <v>-0.2</v>
      </c>
      <c r="AS129">
        <f>PRODUCT(AS27,ES26)-alcance_sensor</f>
        <v>-0.2</v>
      </c>
      <c r="AT129">
        <f>PRODUCT(AT27,ET26)-alcance_sensor</f>
        <v>-0.2</v>
      </c>
      <c r="AU129">
        <f>PRODUCT(AU27,EU26)-alcance_sensor</f>
        <v>-0.2</v>
      </c>
      <c r="AV129">
        <f>PRODUCT(AV27,EV26)-alcance_sensor</f>
        <v>-0.2</v>
      </c>
      <c r="AW129">
        <f>PRODUCT(AW27,EW26)-alcance_sensor</f>
        <v>-0.2</v>
      </c>
      <c r="AX129">
        <f>PRODUCT(AX27,EX26)-alcance_sensor</f>
        <v>-0.2</v>
      </c>
      <c r="AY129">
        <f>PRODUCT(AY27,EY26)-alcance_sensor</f>
        <v>-0.2</v>
      </c>
      <c r="AZ129">
        <f>PRODUCT(AZ27,EZ26)-alcance_sensor</f>
        <v>-0.2</v>
      </c>
      <c r="BA129">
        <f>PRODUCT(BA27,FA26)-alcance_sensor</f>
        <v>-0.2</v>
      </c>
      <c r="BB129">
        <f>PRODUCT(BB27,FB26)-alcance_sensor</f>
        <v>-0.2</v>
      </c>
      <c r="BC129">
        <f>PRODUCT(BC27,FC26)-alcance_sensor</f>
        <v>-0.2</v>
      </c>
      <c r="BD129">
        <f>PRODUCT(BD27,FD26)-alcance_sensor</f>
        <v>-0.2</v>
      </c>
      <c r="BE129">
        <f>PRODUCT(BE27,FE26)-alcance_sensor</f>
        <v>-0.2</v>
      </c>
      <c r="BF129">
        <f>PRODUCT(BF27,FF26)-alcance_sensor</f>
        <v>-0.2</v>
      </c>
      <c r="BG129">
        <f>PRODUCT(BG27,FG26)-alcance_sensor</f>
        <v>-0.2</v>
      </c>
      <c r="BH129">
        <f>PRODUCT(BH27,FH26)-alcance_sensor</f>
        <v>-0.2</v>
      </c>
      <c r="BI129">
        <f>PRODUCT(BI27,FI26)-alcance_sensor</f>
        <v>-0.2</v>
      </c>
      <c r="BJ129">
        <f>PRODUCT(BJ27,FJ26)-alcance_sensor</f>
        <v>-0.2</v>
      </c>
      <c r="BK129">
        <f>PRODUCT(BK27,FK26)-alcance_sensor</f>
        <v>-0.2</v>
      </c>
      <c r="BL129">
        <f>PRODUCT(BL27,FL26)-alcance_sensor</f>
        <v>-0.2</v>
      </c>
      <c r="BM129">
        <f>PRODUCT(BM27,FM26)-alcance_sensor</f>
        <v>-0.2</v>
      </c>
      <c r="BN129">
        <f>PRODUCT(BN27,FN26)-alcance_sensor</f>
        <v>-0.2</v>
      </c>
      <c r="BO129">
        <f>PRODUCT(BO27,FO26)-alcance_sensor</f>
        <v>-0.2</v>
      </c>
      <c r="BP129">
        <f>PRODUCT(BP27,FP26)-alcance_sensor</f>
        <v>-0.2</v>
      </c>
      <c r="BQ129">
        <f>PRODUCT(BQ27,FQ26)-alcance_sensor</f>
        <v>-0.2</v>
      </c>
      <c r="BR129">
        <f>PRODUCT(BR27,FR26)-alcance_sensor</f>
        <v>-0.2</v>
      </c>
      <c r="BS129">
        <f>PRODUCT(BS27,FS26)-alcance_sensor</f>
        <v>-0.2</v>
      </c>
      <c r="BT129">
        <f>PRODUCT(BT27,FT26)-alcance_sensor</f>
        <v>-0.2</v>
      </c>
      <c r="BU129">
        <f>PRODUCT(BU27,FU26)-alcance_sensor</f>
        <v>-0.2</v>
      </c>
      <c r="BV129">
        <f>PRODUCT(BV27,FV26)-alcance_sensor</f>
        <v>-0.2</v>
      </c>
      <c r="BW129">
        <f>PRODUCT(BW27,FW26)-alcance_sensor</f>
        <v>-0.2</v>
      </c>
      <c r="BX129">
        <f>PRODUCT(BX27,FX26)-alcance_sensor</f>
        <v>-0.2</v>
      </c>
      <c r="BY129">
        <f>PRODUCT(BY27,FY26)-alcance_sensor</f>
        <v>-0.2</v>
      </c>
      <c r="BZ129">
        <f>PRODUCT(BZ27,FZ26)-alcance_sensor</f>
        <v>-0.2</v>
      </c>
      <c r="CA129">
        <f>PRODUCT(CA27,GA26)-alcance_sensor</f>
        <v>-0.2</v>
      </c>
      <c r="CB129">
        <f>PRODUCT(CB27,GB26)-alcance_sensor</f>
        <v>-0.2</v>
      </c>
      <c r="CC129">
        <f>PRODUCT(CC27,GC26)-alcance_sensor</f>
        <v>-0.2</v>
      </c>
      <c r="CD129">
        <f>PRODUCT(CD27,GD26)-alcance_sensor</f>
        <v>-0.2</v>
      </c>
      <c r="CE129">
        <f>PRODUCT(CE27,GE26)-alcance_sensor</f>
        <v>-0.2</v>
      </c>
      <c r="CF129">
        <f>PRODUCT(CF27,GF26)-alcance_sensor</f>
        <v>-0.2</v>
      </c>
      <c r="CG129">
        <f>PRODUCT(CG27,GG26)-alcance_sensor</f>
        <v>-0.2</v>
      </c>
      <c r="CH129">
        <f>PRODUCT(CH27,GH26)-alcance_sensor</f>
        <v>-0.2</v>
      </c>
      <c r="CI129">
        <f>PRODUCT(CI27,GI26)-alcance_sensor</f>
        <v>-0.2</v>
      </c>
      <c r="CJ129">
        <f>PRODUCT(CJ27,GJ26)-alcance_sensor</f>
        <v>-0.2</v>
      </c>
      <c r="CK129">
        <f>PRODUCT(CK27,GK26)-alcance_sensor</f>
        <v>-0.2</v>
      </c>
      <c r="CL129">
        <f>PRODUCT(CL27,GL26)-alcance_sensor</f>
        <v>-0.2</v>
      </c>
      <c r="CM129">
        <f>PRODUCT(CM27,GM26)-alcance_sensor</f>
        <v>-0.2</v>
      </c>
      <c r="CN129">
        <f>PRODUCT(CN27,GN26)-alcance_sensor</f>
        <v>-0.2</v>
      </c>
      <c r="CO129">
        <f>PRODUCT(CO27,GO26)-alcance_sensor</f>
        <v>-0.2</v>
      </c>
      <c r="CP129">
        <f>PRODUCT(CP27,GP26)-alcance_sensor</f>
        <v>-0.2</v>
      </c>
      <c r="CQ129">
        <f>PRODUCT(CQ27,GQ26)-alcance_sensor</f>
        <v>-0.2</v>
      </c>
      <c r="CR129">
        <f>PRODUCT(CR27,GR26)-alcance_sensor</f>
        <v>-0.2</v>
      </c>
      <c r="CS129">
        <f>PRODUCT(CS27,GS26)-alcance_sensor</f>
        <v>-0.2</v>
      </c>
      <c r="CT129">
        <f>PRODUCT(CT27,GT26)-alcance_sensor</f>
        <v>-0.2</v>
      </c>
      <c r="CU129">
        <f>PRODUCT(CU27,GU26)-alcance_sensor</f>
        <v>-0.2</v>
      </c>
      <c r="CV129">
        <f>PRODUCT(CV27,GV26)-alcance_sensor</f>
        <v>-0.2</v>
      </c>
      <c r="CW129">
        <f>PRODUCT(CW27,GW26)-alcance_sensor</f>
        <v>-0.2</v>
      </c>
      <c r="CX129">
        <f>PRODUCT(CX27,GX26)-alcance_sensor</f>
        <v>-0.2</v>
      </c>
      <c r="CY129">
        <f>PRODUCT(CY27,GY26)-alcance_sensor</f>
        <v>-0.2</v>
      </c>
      <c r="CZ129">
        <f>PRODUCT(CZ27,GZ26)-alcance_sensor</f>
        <v>-0.2</v>
      </c>
      <c r="DA129">
        <f>PRODUCT(DA27,HA26)-alcance_sensor</f>
        <v>-0.2</v>
      </c>
      <c r="HC129" s="16"/>
    </row>
    <row r="130" spans="1:211" x14ac:dyDescent="0.3">
      <c r="A130" s="14"/>
      <c r="B130" s="14"/>
      <c r="C130" s="15"/>
      <c r="F130">
        <f>PRODUCT(F28,DF27)-alcance_sensor</f>
        <v>-0.2</v>
      </c>
      <c r="G130">
        <f>PRODUCT(G28,DG27)-alcance_sensor</f>
        <v>-0.2</v>
      </c>
      <c r="H130">
        <f>PRODUCT(H28,DH27)-alcance_sensor</f>
        <v>-0.2</v>
      </c>
      <c r="I130">
        <f>PRODUCT(I28,DI27)-alcance_sensor</f>
        <v>-0.2</v>
      </c>
      <c r="J130">
        <f>PRODUCT(J28,DJ27)-alcance_sensor</f>
        <v>-0.2</v>
      </c>
      <c r="K130">
        <f>PRODUCT(K28,DK27)-alcance_sensor</f>
        <v>-0.2</v>
      </c>
      <c r="L130">
        <f>PRODUCT(L28,DL27)-alcance_sensor</f>
        <v>-0.2</v>
      </c>
      <c r="M130">
        <f>PRODUCT(M28,DM27)-alcance_sensor</f>
        <v>-0.2</v>
      </c>
      <c r="N130">
        <f>PRODUCT(N28,DN27)-alcance_sensor</f>
        <v>-0.2</v>
      </c>
      <c r="O130">
        <f>PRODUCT(O28,DO27)-alcance_sensor</f>
        <v>-0.2</v>
      </c>
      <c r="P130">
        <f>PRODUCT(P28,DP27)-alcance_sensor</f>
        <v>-0.2</v>
      </c>
      <c r="Q130">
        <f>PRODUCT(Q28,DQ27)-alcance_sensor</f>
        <v>-0.2</v>
      </c>
      <c r="R130">
        <f>PRODUCT(R28,DR27)-alcance_sensor</f>
        <v>-9.7519725978245403E-2</v>
      </c>
      <c r="S130">
        <f>PRODUCT(S28,DS27)-alcance_sensor</f>
        <v>-0.2</v>
      </c>
      <c r="T130">
        <f>PRODUCT(T28,DT27)-alcance_sensor</f>
        <v>-0.2</v>
      </c>
      <c r="U130">
        <f>PRODUCT(U28,DU27)-alcance_sensor</f>
        <v>-0.2</v>
      </c>
      <c r="V130">
        <f>PRODUCT(V28,DV27)-alcance_sensor</f>
        <v>-0.2</v>
      </c>
      <c r="W130">
        <f>PRODUCT(W28,DW27)-alcance_sensor</f>
        <v>-0.2</v>
      </c>
      <c r="X130">
        <f>PRODUCT(X28,DX27)-alcance_sensor</f>
        <v>-0.2</v>
      </c>
      <c r="Y130">
        <f>PRODUCT(Y28,DY27)-alcance_sensor</f>
        <v>-0.2</v>
      </c>
      <c r="Z130">
        <f>PRODUCT(Z28,DZ27)-alcance_sensor</f>
        <v>-0.2</v>
      </c>
      <c r="AA130">
        <f>PRODUCT(AA28,EA27)-alcance_sensor</f>
        <v>-0.2</v>
      </c>
      <c r="AB130">
        <f>PRODUCT(AB28,EB27)-alcance_sensor</f>
        <v>-0.2</v>
      </c>
      <c r="AC130">
        <f>PRODUCT(AC28,EC27)-alcance_sensor</f>
        <v>-0.2</v>
      </c>
      <c r="AD130">
        <f>PRODUCT(AD28,ED27)-alcance_sensor</f>
        <v>-0.2</v>
      </c>
      <c r="AE130">
        <f>PRODUCT(AE28,EE27)-alcance_sensor</f>
        <v>-0.2</v>
      </c>
      <c r="AF130">
        <f>PRODUCT(AF28,EF27)-alcance_sensor</f>
        <v>-0.2</v>
      </c>
      <c r="AG130">
        <f>PRODUCT(AG28,EG27)-alcance_sensor</f>
        <v>-0.2</v>
      </c>
      <c r="AH130">
        <f>PRODUCT(AH28,EH27)-alcance_sensor</f>
        <v>-0.2</v>
      </c>
      <c r="AI130">
        <f>PRODUCT(AI28,EI27)-alcance_sensor</f>
        <v>-0.2</v>
      </c>
      <c r="AJ130">
        <f>PRODUCT(AJ28,EJ27)-alcance_sensor</f>
        <v>-0.2</v>
      </c>
      <c r="AK130">
        <f>PRODUCT(AK28,EK27)-alcance_sensor</f>
        <v>-0.2</v>
      </c>
      <c r="AL130">
        <f>PRODUCT(AL28,EL27)-alcance_sensor</f>
        <v>-0.2</v>
      </c>
      <c r="AM130">
        <f>PRODUCT(AM28,EM27)-alcance_sensor</f>
        <v>-0.2</v>
      </c>
      <c r="AN130">
        <f>PRODUCT(AN28,EN27)-alcance_sensor</f>
        <v>-0.2</v>
      </c>
      <c r="AO130">
        <f>PRODUCT(AO28,EO27)-alcance_sensor</f>
        <v>-0.2</v>
      </c>
      <c r="AP130">
        <f>PRODUCT(AP28,EP27)-alcance_sensor</f>
        <v>-0.2</v>
      </c>
      <c r="AQ130">
        <f>PRODUCT(AQ28,EQ27)-alcance_sensor</f>
        <v>-0.2</v>
      </c>
      <c r="AR130">
        <f>PRODUCT(AR28,ER27)-alcance_sensor</f>
        <v>-0.2</v>
      </c>
      <c r="AS130">
        <f>PRODUCT(AS28,ES27)-alcance_sensor</f>
        <v>-0.2</v>
      </c>
      <c r="AT130">
        <f>PRODUCT(AT28,ET27)-alcance_sensor</f>
        <v>-0.2</v>
      </c>
      <c r="AU130">
        <f>PRODUCT(AU28,EU27)-alcance_sensor</f>
        <v>-0.2</v>
      </c>
      <c r="AV130">
        <f>PRODUCT(AV28,EV27)-alcance_sensor</f>
        <v>-0.2</v>
      </c>
      <c r="AW130">
        <f>PRODUCT(AW28,EW27)-alcance_sensor</f>
        <v>-0.2</v>
      </c>
      <c r="AX130">
        <f>PRODUCT(AX28,EX27)-alcance_sensor</f>
        <v>-0.2</v>
      </c>
      <c r="AY130">
        <f>PRODUCT(AY28,EY27)-alcance_sensor</f>
        <v>-0.2</v>
      </c>
      <c r="AZ130">
        <f>PRODUCT(AZ28,EZ27)-alcance_sensor</f>
        <v>-0.2</v>
      </c>
      <c r="BA130">
        <f>PRODUCT(BA28,FA27)-alcance_sensor</f>
        <v>-0.2</v>
      </c>
      <c r="BB130">
        <f>PRODUCT(BB28,FB27)-alcance_sensor</f>
        <v>-0.2</v>
      </c>
      <c r="BC130">
        <f>PRODUCT(BC28,FC27)-alcance_sensor</f>
        <v>-0.2</v>
      </c>
      <c r="BD130">
        <f>PRODUCT(BD28,FD27)-alcance_sensor</f>
        <v>-0.2</v>
      </c>
      <c r="BE130">
        <f>PRODUCT(BE28,FE27)-alcance_sensor</f>
        <v>-0.2</v>
      </c>
      <c r="BF130">
        <f>PRODUCT(BF28,FF27)-alcance_sensor</f>
        <v>-0.2</v>
      </c>
      <c r="BG130">
        <f>PRODUCT(BG28,FG27)-alcance_sensor</f>
        <v>-0.2</v>
      </c>
      <c r="BH130">
        <f>PRODUCT(BH28,FH27)-alcance_sensor</f>
        <v>-0.2</v>
      </c>
      <c r="BI130">
        <f>PRODUCT(BI28,FI27)-alcance_sensor</f>
        <v>-0.2</v>
      </c>
      <c r="BJ130">
        <f>PRODUCT(BJ28,FJ27)-alcance_sensor</f>
        <v>-0.2</v>
      </c>
      <c r="BK130">
        <f>PRODUCT(BK28,FK27)-alcance_sensor</f>
        <v>-0.2</v>
      </c>
      <c r="BL130">
        <f>PRODUCT(BL28,FL27)-alcance_sensor</f>
        <v>-0.2</v>
      </c>
      <c r="BM130">
        <f>PRODUCT(BM28,FM27)-alcance_sensor</f>
        <v>-0.2</v>
      </c>
      <c r="BN130">
        <f>PRODUCT(BN28,FN27)-alcance_sensor</f>
        <v>-0.2</v>
      </c>
      <c r="BO130">
        <f>PRODUCT(BO28,FO27)-alcance_sensor</f>
        <v>-0.2</v>
      </c>
      <c r="BP130">
        <f>PRODUCT(BP28,FP27)-alcance_sensor</f>
        <v>-0.2</v>
      </c>
      <c r="BQ130">
        <f>PRODUCT(BQ28,FQ27)-alcance_sensor</f>
        <v>-0.2</v>
      </c>
      <c r="BR130">
        <f>PRODUCT(BR28,FR27)-alcance_sensor</f>
        <v>-0.2</v>
      </c>
      <c r="BS130">
        <f>PRODUCT(BS28,FS27)-alcance_sensor</f>
        <v>-0.2</v>
      </c>
      <c r="BT130">
        <f>PRODUCT(BT28,FT27)-alcance_sensor</f>
        <v>-0.2</v>
      </c>
      <c r="BU130">
        <f>PRODUCT(BU28,FU27)-alcance_sensor</f>
        <v>-0.2</v>
      </c>
      <c r="BV130">
        <f>PRODUCT(BV28,FV27)-alcance_sensor</f>
        <v>-0.2</v>
      </c>
      <c r="BW130">
        <f>PRODUCT(BW28,FW27)-alcance_sensor</f>
        <v>-0.2</v>
      </c>
      <c r="BX130">
        <f>PRODUCT(BX28,FX27)-alcance_sensor</f>
        <v>-0.2</v>
      </c>
      <c r="BY130">
        <f>PRODUCT(BY28,FY27)-alcance_sensor</f>
        <v>-0.2</v>
      </c>
      <c r="BZ130">
        <f>PRODUCT(BZ28,FZ27)-alcance_sensor</f>
        <v>-0.2</v>
      </c>
      <c r="CA130">
        <f>PRODUCT(CA28,GA27)-alcance_sensor</f>
        <v>-0.2</v>
      </c>
      <c r="CB130">
        <f>PRODUCT(CB28,GB27)-alcance_sensor</f>
        <v>-0.2</v>
      </c>
      <c r="CC130">
        <f>PRODUCT(CC28,GC27)-alcance_sensor</f>
        <v>-0.2</v>
      </c>
      <c r="CD130">
        <f>PRODUCT(CD28,GD27)-alcance_sensor</f>
        <v>-0.2</v>
      </c>
      <c r="CE130">
        <f>PRODUCT(CE28,GE27)-alcance_sensor</f>
        <v>-0.2</v>
      </c>
      <c r="CF130">
        <f>PRODUCT(CF28,GF27)-alcance_sensor</f>
        <v>-0.2</v>
      </c>
      <c r="CG130">
        <f>PRODUCT(CG28,GG27)-alcance_sensor</f>
        <v>-0.2</v>
      </c>
      <c r="CH130">
        <f>PRODUCT(CH28,GH27)-alcance_sensor</f>
        <v>-0.2</v>
      </c>
      <c r="CI130">
        <f>PRODUCT(CI28,GI27)-alcance_sensor</f>
        <v>-0.2</v>
      </c>
      <c r="CJ130">
        <f>PRODUCT(CJ28,GJ27)-alcance_sensor</f>
        <v>-0.2</v>
      </c>
      <c r="CK130">
        <f>PRODUCT(CK28,GK27)-alcance_sensor</f>
        <v>-0.2</v>
      </c>
      <c r="CL130">
        <f>PRODUCT(CL28,GL27)-alcance_sensor</f>
        <v>-0.2</v>
      </c>
      <c r="CM130">
        <f>PRODUCT(CM28,GM27)-alcance_sensor</f>
        <v>-0.2</v>
      </c>
      <c r="CN130">
        <f>PRODUCT(CN28,GN27)-alcance_sensor</f>
        <v>-0.2</v>
      </c>
      <c r="CO130">
        <f>PRODUCT(CO28,GO27)-alcance_sensor</f>
        <v>-0.2</v>
      </c>
      <c r="CP130">
        <f>PRODUCT(CP28,GP27)-alcance_sensor</f>
        <v>-0.2</v>
      </c>
      <c r="CQ130">
        <f>PRODUCT(CQ28,GQ27)-alcance_sensor</f>
        <v>-0.2</v>
      </c>
      <c r="CR130">
        <f>PRODUCT(CR28,GR27)-alcance_sensor</f>
        <v>-0.2</v>
      </c>
      <c r="CS130">
        <f>PRODUCT(CS28,GS27)-alcance_sensor</f>
        <v>-0.2</v>
      </c>
      <c r="CT130">
        <f>PRODUCT(CT28,GT27)-alcance_sensor</f>
        <v>-0.2</v>
      </c>
      <c r="CU130">
        <f>PRODUCT(CU28,GU27)-alcance_sensor</f>
        <v>-0.2</v>
      </c>
      <c r="CV130">
        <f>PRODUCT(CV28,GV27)-alcance_sensor</f>
        <v>-0.2</v>
      </c>
      <c r="CW130">
        <f>PRODUCT(CW28,GW27)-alcance_sensor</f>
        <v>-0.2</v>
      </c>
      <c r="CX130">
        <f>PRODUCT(CX28,GX27)-alcance_sensor</f>
        <v>-0.2</v>
      </c>
      <c r="CY130">
        <f>PRODUCT(CY28,GY27)-alcance_sensor</f>
        <v>-0.2</v>
      </c>
      <c r="CZ130">
        <f>PRODUCT(CZ28,GZ27)-alcance_sensor</f>
        <v>-0.2</v>
      </c>
      <c r="DA130">
        <f>PRODUCT(DA28,HA27)-alcance_sensor</f>
        <v>-0.2</v>
      </c>
      <c r="HC130" s="16"/>
    </row>
    <row r="131" spans="1:211" x14ac:dyDescent="0.3">
      <c r="A131" s="14"/>
      <c r="B131" s="14"/>
      <c r="C131" s="15"/>
      <c r="F131">
        <f>PRODUCT(F29,DF28)-alcance_sensor</f>
        <v>-0.2</v>
      </c>
      <c r="G131">
        <f>PRODUCT(G29,DG28)-alcance_sensor</f>
        <v>-2.2552804155968886E-3</v>
      </c>
      <c r="H131">
        <f>PRODUCT(H29,DH28)-alcance_sensor</f>
        <v>-0.2</v>
      </c>
      <c r="I131">
        <f>PRODUCT(I29,DI28)-alcance_sensor</f>
        <v>-0.2</v>
      </c>
      <c r="J131">
        <f>PRODUCT(J29,DJ28)-alcance_sensor</f>
        <v>-0.2</v>
      </c>
      <c r="K131">
        <f>PRODUCT(K29,DK28)-alcance_sensor</f>
        <v>-0.2</v>
      </c>
      <c r="L131">
        <f>PRODUCT(L29,DL28)-alcance_sensor</f>
        <v>-0.2</v>
      </c>
      <c r="M131">
        <f>PRODUCT(M29,DM28)-alcance_sensor</f>
        <v>-0.2</v>
      </c>
      <c r="N131">
        <f>PRODUCT(N29,DN28)-alcance_sensor</f>
        <v>-0.2</v>
      </c>
      <c r="O131">
        <f>PRODUCT(O29,DO28)-alcance_sensor</f>
        <v>-0.2</v>
      </c>
      <c r="P131">
        <f>PRODUCT(P29,DP28)-alcance_sensor</f>
        <v>-0.2</v>
      </c>
      <c r="Q131">
        <f>PRODUCT(Q29,DQ28)-alcance_sensor</f>
        <v>-0.2</v>
      </c>
      <c r="R131">
        <f>PRODUCT(R29,DR28)-alcance_sensor</f>
        <v>-0.2</v>
      </c>
      <c r="S131">
        <f>PRODUCT(S29,DS28)-alcance_sensor</f>
        <v>-0.2</v>
      </c>
      <c r="T131">
        <f>PRODUCT(T29,DT28)-alcance_sensor</f>
        <v>-0.2</v>
      </c>
      <c r="U131">
        <f>PRODUCT(U29,DU28)-alcance_sensor</f>
        <v>-0.2</v>
      </c>
      <c r="V131">
        <f>PRODUCT(V29,DV28)-alcance_sensor</f>
        <v>-0.2</v>
      </c>
      <c r="W131">
        <f>PRODUCT(W29,DW28)-alcance_sensor</f>
        <v>-0.2</v>
      </c>
      <c r="X131">
        <f>PRODUCT(X29,DX28)-alcance_sensor</f>
        <v>-0.2</v>
      </c>
      <c r="Y131">
        <f>PRODUCT(Y29,DY28)-alcance_sensor</f>
        <v>-0.2</v>
      </c>
      <c r="Z131">
        <f>PRODUCT(Z29,DZ28)-alcance_sensor</f>
        <v>-0.2</v>
      </c>
      <c r="AA131">
        <f>PRODUCT(AA29,EA28)-alcance_sensor</f>
        <v>-0.2</v>
      </c>
      <c r="AB131">
        <f>PRODUCT(AB29,EB28)-alcance_sensor</f>
        <v>-0.2</v>
      </c>
      <c r="AC131">
        <f>PRODUCT(AC29,EC28)-alcance_sensor</f>
        <v>-0.2</v>
      </c>
      <c r="AD131">
        <f>PRODUCT(AD29,ED28)-alcance_sensor</f>
        <v>-0.2</v>
      </c>
      <c r="AE131">
        <f>PRODUCT(AE29,EE28)-alcance_sensor</f>
        <v>-0.2</v>
      </c>
      <c r="AF131">
        <f>PRODUCT(AF29,EF28)-alcance_sensor</f>
        <v>-0.2</v>
      </c>
      <c r="AG131">
        <f>PRODUCT(AG29,EG28)-alcance_sensor</f>
        <v>-0.2</v>
      </c>
      <c r="AH131">
        <f>PRODUCT(AH29,EH28)-alcance_sensor</f>
        <v>-0.2</v>
      </c>
      <c r="AI131">
        <f>PRODUCT(AI29,EI28)-alcance_sensor</f>
        <v>-0.2</v>
      </c>
      <c r="AJ131">
        <f>PRODUCT(AJ29,EJ28)-alcance_sensor</f>
        <v>-0.2</v>
      </c>
      <c r="AK131">
        <f>PRODUCT(AK29,EK28)-alcance_sensor</f>
        <v>-0.2</v>
      </c>
      <c r="AL131">
        <f>PRODUCT(AL29,EL28)-alcance_sensor</f>
        <v>-0.2</v>
      </c>
      <c r="AM131">
        <f>PRODUCT(AM29,EM28)-alcance_sensor</f>
        <v>-0.2</v>
      </c>
      <c r="AN131">
        <f>PRODUCT(AN29,EN28)-alcance_sensor</f>
        <v>-0.2</v>
      </c>
      <c r="AO131">
        <f>PRODUCT(AO29,EO28)-alcance_sensor</f>
        <v>-0.2</v>
      </c>
      <c r="AP131">
        <f>PRODUCT(AP29,EP28)-alcance_sensor</f>
        <v>-0.2</v>
      </c>
      <c r="AQ131">
        <f>PRODUCT(AQ29,EQ28)-alcance_sensor</f>
        <v>-0.2</v>
      </c>
      <c r="AR131">
        <f>PRODUCT(AR29,ER28)-alcance_sensor</f>
        <v>-0.2</v>
      </c>
      <c r="AS131">
        <f>PRODUCT(AS29,ES28)-alcance_sensor</f>
        <v>-0.2</v>
      </c>
      <c r="AT131">
        <f>PRODUCT(AT29,ET28)-alcance_sensor</f>
        <v>-0.2</v>
      </c>
      <c r="AU131">
        <f>PRODUCT(AU29,EU28)-alcance_sensor</f>
        <v>-0.2</v>
      </c>
      <c r="AV131">
        <f>PRODUCT(AV29,EV28)-alcance_sensor</f>
        <v>-0.2</v>
      </c>
      <c r="AW131">
        <f>PRODUCT(AW29,EW28)-alcance_sensor</f>
        <v>-0.2</v>
      </c>
      <c r="AX131">
        <f>PRODUCT(AX29,EX28)-alcance_sensor</f>
        <v>-0.2</v>
      </c>
      <c r="AY131">
        <f>PRODUCT(AY29,EY28)-alcance_sensor</f>
        <v>-0.2</v>
      </c>
      <c r="AZ131">
        <f>PRODUCT(AZ29,EZ28)-alcance_sensor</f>
        <v>-0.2</v>
      </c>
      <c r="BA131">
        <f>PRODUCT(BA29,FA28)-alcance_sensor</f>
        <v>-0.2</v>
      </c>
      <c r="BB131">
        <f>PRODUCT(BB29,FB28)-alcance_sensor</f>
        <v>-0.2</v>
      </c>
      <c r="BC131">
        <f>PRODUCT(BC29,FC28)-alcance_sensor</f>
        <v>-0.2</v>
      </c>
      <c r="BD131">
        <f>PRODUCT(BD29,FD28)-alcance_sensor</f>
        <v>-0.2</v>
      </c>
      <c r="BE131">
        <f>PRODUCT(BE29,FE28)-alcance_sensor</f>
        <v>-0.2</v>
      </c>
      <c r="BF131">
        <f>PRODUCT(BF29,FF28)-alcance_sensor</f>
        <v>-0.2</v>
      </c>
      <c r="BG131">
        <f>PRODUCT(BG29,FG28)-alcance_sensor</f>
        <v>-0.2</v>
      </c>
      <c r="BH131">
        <f>PRODUCT(BH29,FH28)-alcance_sensor</f>
        <v>-0.2</v>
      </c>
      <c r="BI131">
        <f>PRODUCT(BI29,FI28)-alcance_sensor</f>
        <v>-0.2</v>
      </c>
      <c r="BJ131">
        <f>PRODUCT(BJ29,FJ28)-alcance_sensor</f>
        <v>-0.2</v>
      </c>
      <c r="BK131">
        <f>PRODUCT(BK29,FK28)-alcance_sensor</f>
        <v>-0.2</v>
      </c>
      <c r="BL131">
        <f>PRODUCT(BL29,FL28)-alcance_sensor</f>
        <v>-0.2</v>
      </c>
      <c r="BM131">
        <f>PRODUCT(BM29,FM28)-alcance_sensor</f>
        <v>-0.2</v>
      </c>
      <c r="BN131">
        <f>PRODUCT(BN29,FN28)-alcance_sensor</f>
        <v>-0.2</v>
      </c>
      <c r="BO131">
        <f>PRODUCT(BO29,FO28)-alcance_sensor</f>
        <v>-0.2</v>
      </c>
      <c r="BP131">
        <f>PRODUCT(BP29,FP28)-alcance_sensor</f>
        <v>-0.2</v>
      </c>
      <c r="BQ131">
        <f>PRODUCT(BQ29,FQ28)-alcance_sensor</f>
        <v>-0.2</v>
      </c>
      <c r="BR131">
        <f>PRODUCT(BR29,FR28)-alcance_sensor</f>
        <v>-0.2</v>
      </c>
      <c r="BS131">
        <f>PRODUCT(BS29,FS28)-alcance_sensor</f>
        <v>-0.2</v>
      </c>
      <c r="BT131">
        <f>PRODUCT(BT29,FT28)-alcance_sensor</f>
        <v>-0.2</v>
      </c>
      <c r="BU131">
        <f>PRODUCT(BU29,FU28)-alcance_sensor</f>
        <v>-0.2</v>
      </c>
      <c r="BV131">
        <f>PRODUCT(BV29,FV28)-alcance_sensor</f>
        <v>-0.2</v>
      </c>
      <c r="BW131">
        <f>PRODUCT(BW29,FW28)-alcance_sensor</f>
        <v>-0.2</v>
      </c>
      <c r="BX131">
        <f>PRODUCT(BX29,FX28)-alcance_sensor</f>
        <v>-0.2</v>
      </c>
      <c r="BY131">
        <f>PRODUCT(BY29,FY28)-alcance_sensor</f>
        <v>-0.2</v>
      </c>
      <c r="BZ131">
        <f>PRODUCT(BZ29,FZ28)-alcance_sensor</f>
        <v>-0.2</v>
      </c>
      <c r="CA131">
        <f>PRODUCT(CA29,GA28)-alcance_sensor</f>
        <v>-0.2</v>
      </c>
      <c r="CB131">
        <f>PRODUCT(CB29,GB28)-alcance_sensor</f>
        <v>-0.2</v>
      </c>
      <c r="CC131">
        <f>PRODUCT(CC29,GC28)-alcance_sensor</f>
        <v>-0.2</v>
      </c>
      <c r="CD131">
        <f>PRODUCT(CD29,GD28)-alcance_sensor</f>
        <v>-0.2</v>
      </c>
      <c r="CE131">
        <f>PRODUCT(CE29,GE28)-alcance_sensor</f>
        <v>-0.2</v>
      </c>
      <c r="CF131">
        <f>PRODUCT(CF29,GF28)-alcance_sensor</f>
        <v>-0.2</v>
      </c>
      <c r="CG131">
        <f>PRODUCT(CG29,GG28)-alcance_sensor</f>
        <v>-0.2</v>
      </c>
      <c r="CH131">
        <f>PRODUCT(CH29,GH28)-alcance_sensor</f>
        <v>-0.2</v>
      </c>
      <c r="CI131">
        <f>PRODUCT(CI29,GI28)-alcance_sensor</f>
        <v>-0.2</v>
      </c>
      <c r="CJ131">
        <f>PRODUCT(CJ29,GJ28)-alcance_sensor</f>
        <v>-0.2</v>
      </c>
      <c r="CK131">
        <f>PRODUCT(CK29,GK28)-alcance_sensor</f>
        <v>-0.2</v>
      </c>
      <c r="CL131">
        <f>PRODUCT(CL29,GL28)-alcance_sensor</f>
        <v>-0.2</v>
      </c>
      <c r="CM131">
        <f>PRODUCT(CM29,GM28)-alcance_sensor</f>
        <v>-0.2</v>
      </c>
      <c r="CN131">
        <f>PRODUCT(CN29,GN28)-alcance_sensor</f>
        <v>-0.2</v>
      </c>
      <c r="CO131">
        <f>PRODUCT(CO29,GO28)-alcance_sensor</f>
        <v>-0.2</v>
      </c>
      <c r="CP131">
        <f>PRODUCT(CP29,GP28)-alcance_sensor</f>
        <v>-0.2</v>
      </c>
      <c r="CQ131">
        <f>PRODUCT(CQ29,GQ28)-alcance_sensor</f>
        <v>-0.2</v>
      </c>
      <c r="CR131">
        <f>PRODUCT(CR29,GR28)-alcance_sensor</f>
        <v>-0.2</v>
      </c>
      <c r="CS131">
        <f>PRODUCT(CS29,GS28)-alcance_sensor</f>
        <v>-0.2</v>
      </c>
      <c r="CT131">
        <f>PRODUCT(CT29,GT28)-alcance_sensor</f>
        <v>-0.2</v>
      </c>
      <c r="CU131">
        <f>PRODUCT(CU29,GU28)-alcance_sensor</f>
        <v>-0.2</v>
      </c>
      <c r="CV131">
        <f>PRODUCT(CV29,GV28)-alcance_sensor</f>
        <v>-0.2</v>
      </c>
      <c r="CW131">
        <f>PRODUCT(CW29,GW28)-alcance_sensor</f>
        <v>-0.2</v>
      </c>
      <c r="CX131">
        <f>PRODUCT(CX29,GX28)-alcance_sensor</f>
        <v>-0.2</v>
      </c>
      <c r="CY131">
        <f>PRODUCT(CY29,GY28)-alcance_sensor</f>
        <v>-0.2</v>
      </c>
      <c r="CZ131">
        <f>PRODUCT(CZ29,GZ28)-alcance_sensor</f>
        <v>-0.2</v>
      </c>
      <c r="DA131">
        <f>PRODUCT(DA29,HA28)-alcance_sensor</f>
        <v>-0.2</v>
      </c>
      <c r="HC131" s="16"/>
    </row>
    <row r="132" spans="1:211" x14ac:dyDescent="0.3">
      <c r="A132" s="14"/>
      <c r="B132" s="14"/>
      <c r="C132" s="15"/>
      <c r="F132">
        <f>PRODUCT(F30,DF29)-alcance_sensor</f>
        <v>-0.2</v>
      </c>
      <c r="G132">
        <f>PRODUCT(G30,DG29)-alcance_sensor</f>
        <v>-0.2</v>
      </c>
      <c r="H132">
        <f>PRODUCT(H30,DH29)-alcance_sensor</f>
        <v>-0.2</v>
      </c>
      <c r="I132">
        <f>PRODUCT(I30,DI29)-alcance_sensor</f>
        <v>-0.2</v>
      </c>
      <c r="J132">
        <f>PRODUCT(J30,DJ29)-alcance_sensor</f>
        <v>-0.2</v>
      </c>
      <c r="K132">
        <f>PRODUCT(K30,DK29)-alcance_sensor</f>
        <v>-0.2</v>
      </c>
      <c r="L132">
        <f>PRODUCT(L30,DL29)-alcance_sensor</f>
        <v>-0.2</v>
      </c>
      <c r="M132">
        <f>PRODUCT(M30,DM29)-alcance_sensor</f>
        <v>-0.2</v>
      </c>
      <c r="N132">
        <f>PRODUCT(N30,DN29)-alcance_sensor</f>
        <v>-0.2</v>
      </c>
      <c r="O132">
        <f>PRODUCT(O30,DO29)-alcance_sensor</f>
        <v>-0.2</v>
      </c>
      <c r="P132">
        <f>PRODUCT(P30,DP29)-alcance_sensor</f>
        <v>-0.2</v>
      </c>
      <c r="Q132">
        <f>PRODUCT(Q30,DQ29)-alcance_sensor</f>
        <v>-0.2</v>
      </c>
      <c r="R132">
        <f>PRODUCT(R30,DR29)-alcance_sensor</f>
        <v>-4.1674084290350411E-3</v>
      </c>
      <c r="S132">
        <f>PRODUCT(S30,DS29)-alcance_sensor</f>
        <v>-0.2</v>
      </c>
      <c r="T132">
        <f>PRODUCT(T30,DT29)-alcance_sensor</f>
        <v>-0.2</v>
      </c>
      <c r="U132">
        <f>PRODUCT(U30,DU29)-alcance_sensor</f>
        <v>-0.2</v>
      </c>
      <c r="V132">
        <f>PRODUCT(V30,DV29)-alcance_sensor</f>
        <v>-0.2</v>
      </c>
      <c r="W132">
        <f>PRODUCT(W30,DW29)-alcance_sensor</f>
        <v>-0.2</v>
      </c>
      <c r="X132">
        <f>PRODUCT(X30,DX29)-alcance_sensor</f>
        <v>-0.2</v>
      </c>
      <c r="Y132">
        <f>PRODUCT(Y30,DY29)-alcance_sensor</f>
        <v>-0.2</v>
      </c>
      <c r="Z132">
        <f>PRODUCT(Z30,DZ29)-alcance_sensor</f>
        <v>-0.2</v>
      </c>
      <c r="AA132">
        <f>PRODUCT(AA30,EA29)-alcance_sensor</f>
        <v>-0.2</v>
      </c>
      <c r="AB132">
        <f>PRODUCT(AB30,EB29)-alcance_sensor</f>
        <v>-0.2</v>
      </c>
      <c r="AC132">
        <f>PRODUCT(AC30,EC29)-alcance_sensor</f>
        <v>-0.2</v>
      </c>
      <c r="AD132">
        <f>PRODUCT(AD30,ED29)-alcance_sensor</f>
        <v>-0.2</v>
      </c>
      <c r="AE132">
        <f>PRODUCT(AE30,EE29)-alcance_sensor</f>
        <v>-0.2</v>
      </c>
      <c r="AF132">
        <f>PRODUCT(AF30,EF29)-alcance_sensor</f>
        <v>-0.2</v>
      </c>
      <c r="AG132">
        <f>PRODUCT(AG30,EG29)-alcance_sensor</f>
        <v>-0.2</v>
      </c>
      <c r="AH132">
        <f>PRODUCT(AH30,EH29)-alcance_sensor</f>
        <v>-0.2</v>
      </c>
      <c r="AI132">
        <f>PRODUCT(AI30,EI29)-alcance_sensor</f>
        <v>-0.2</v>
      </c>
      <c r="AJ132">
        <f>PRODUCT(AJ30,EJ29)-alcance_sensor</f>
        <v>-0.2</v>
      </c>
      <c r="AK132">
        <f>PRODUCT(AK30,EK29)-alcance_sensor</f>
        <v>-0.2</v>
      </c>
      <c r="AL132">
        <f>PRODUCT(AL30,EL29)-alcance_sensor</f>
        <v>-0.2</v>
      </c>
      <c r="AM132">
        <f>PRODUCT(AM30,EM29)-alcance_sensor</f>
        <v>-0.2</v>
      </c>
      <c r="AN132">
        <f>PRODUCT(AN30,EN29)-alcance_sensor</f>
        <v>-0.2</v>
      </c>
      <c r="AO132">
        <f>PRODUCT(AO30,EO29)-alcance_sensor</f>
        <v>-0.2</v>
      </c>
      <c r="AP132">
        <f>PRODUCT(AP30,EP29)-alcance_sensor</f>
        <v>-0.2</v>
      </c>
      <c r="AQ132">
        <f>PRODUCT(AQ30,EQ29)-alcance_sensor</f>
        <v>-0.2</v>
      </c>
      <c r="AR132">
        <f>PRODUCT(AR30,ER29)-alcance_sensor</f>
        <v>-0.2</v>
      </c>
      <c r="AS132">
        <f>PRODUCT(AS30,ES29)-alcance_sensor</f>
        <v>-0.2</v>
      </c>
      <c r="AT132">
        <f>PRODUCT(AT30,ET29)-alcance_sensor</f>
        <v>-0.2</v>
      </c>
      <c r="AU132">
        <f>PRODUCT(AU30,EU29)-alcance_sensor</f>
        <v>-0.2</v>
      </c>
      <c r="AV132">
        <f>PRODUCT(AV30,EV29)-alcance_sensor</f>
        <v>-0.2</v>
      </c>
      <c r="AW132">
        <f>PRODUCT(AW30,EW29)-alcance_sensor</f>
        <v>-0.2</v>
      </c>
      <c r="AX132">
        <f>PRODUCT(AX30,EX29)-alcance_sensor</f>
        <v>-0.2</v>
      </c>
      <c r="AY132">
        <f>PRODUCT(AY30,EY29)-alcance_sensor</f>
        <v>-0.2</v>
      </c>
      <c r="AZ132">
        <f>PRODUCT(AZ30,EZ29)-alcance_sensor</f>
        <v>-0.2</v>
      </c>
      <c r="BA132">
        <f>PRODUCT(BA30,FA29)-alcance_sensor</f>
        <v>-0.2</v>
      </c>
      <c r="BB132">
        <f>PRODUCT(BB30,FB29)-alcance_sensor</f>
        <v>-0.2</v>
      </c>
      <c r="BC132">
        <f>PRODUCT(BC30,FC29)-alcance_sensor</f>
        <v>-0.2</v>
      </c>
      <c r="BD132">
        <f>PRODUCT(BD30,FD29)-alcance_sensor</f>
        <v>-0.2</v>
      </c>
      <c r="BE132">
        <f>PRODUCT(BE30,FE29)-alcance_sensor</f>
        <v>-0.2</v>
      </c>
      <c r="BF132">
        <f>PRODUCT(BF30,FF29)-alcance_sensor</f>
        <v>-0.2</v>
      </c>
      <c r="BG132">
        <f>PRODUCT(BG30,FG29)-alcance_sensor</f>
        <v>-0.2</v>
      </c>
      <c r="BH132">
        <f>PRODUCT(BH30,FH29)-alcance_sensor</f>
        <v>-0.2</v>
      </c>
      <c r="BI132">
        <f>PRODUCT(BI30,FI29)-alcance_sensor</f>
        <v>-0.2</v>
      </c>
      <c r="BJ132">
        <f>PRODUCT(BJ30,FJ29)-alcance_sensor</f>
        <v>-0.2</v>
      </c>
      <c r="BK132">
        <f>PRODUCT(BK30,FK29)-alcance_sensor</f>
        <v>-0.2</v>
      </c>
      <c r="BL132">
        <f>PRODUCT(BL30,FL29)-alcance_sensor</f>
        <v>-0.2</v>
      </c>
      <c r="BM132">
        <f>PRODUCT(BM30,FM29)-alcance_sensor</f>
        <v>-0.2</v>
      </c>
      <c r="BN132">
        <f>PRODUCT(BN30,FN29)-alcance_sensor</f>
        <v>-0.2</v>
      </c>
      <c r="BO132">
        <f>PRODUCT(BO30,FO29)-alcance_sensor</f>
        <v>-0.2</v>
      </c>
      <c r="BP132">
        <f>PRODUCT(BP30,FP29)-alcance_sensor</f>
        <v>-0.2</v>
      </c>
      <c r="BQ132">
        <f>PRODUCT(BQ30,FQ29)-alcance_sensor</f>
        <v>-0.2</v>
      </c>
      <c r="BR132">
        <f>PRODUCT(BR30,FR29)-alcance_sensor</f>
        <v>-0.2</v>
      </c>
      <c r="BS132">
        <f>PRODUCT(BS30,FS29)-alcance_sensor</f>
        <v>-0.2</v>
      </c>
      <c r="BT132">
        <f>PRODUCT(BT30,FT29)-alcance_sensor</f>
        <v>-0.2</v>
      </c>
      <c r="BU132">
        <f>PRODUCT(BU30,FU29)-alcance_sensor</f>
        <v>-0.2</v>
      </c>
      <c r="BV132">
        <f>PRODUCT(BV30,FV29)-alcance_sensor</f>
        <v>-0.2</v>
      </c>
      <c r="BW132">
        <f>PRODUCT(BW30,FW29)-alcance_sensor</f>
        <v>-0.2</v>
      </c>
      <c r="BX132">
        <f>PRODUCT(BX30,FX29)-alcance_sensor</f>
        <v>-0.2</v>
      </c>
      <c r="BY132">
        <f>PRODUCT(BY30,FY29)-alcance_sensor</f>
        <v>-0.2</v>
      </c>
      <c r="BZ132">
        <f>PRODUCT(BZ30,FZ29)-alcance_sensor</f>
        <v>-0.2</v>
      </c>
      <c r="CA132">
        <f>PRODUCT(CA30,GA29)-alcance_sensor</f>
        <v>-0.2</v>
      </c>
      <c r="CB132">
        <f>PRODUCT(CB30,GB29)-alcance_sensor</f>
        <v>-0.2</v>
      </c>
      <c r="CC132">
        <f>PRODUCT(CC30,GC29)-alcance_sensor</f>
        <v>-0.2</v>
      </c>
      <c r="CD132">
        <f>PRODUCT(CD30,GD29)-alcance_sensor</f>
        <v>-0.2</v>
      </c>
      <c r="CE132">
        <f>PRODUCT(CE30,GE29)-alcance_sensor</f>
        <v>-0.2</v>
      </c>
      <c r="CF132">
        <f>PRODUCT(CF30,GF29)-alcance_sensor</f>
        <v>-0.2</v>
      </c>
      <c r="CG132">
        <f>PRODUCT(CG30,GG29)-alcance_sensor</f>
        <v>-0.2</v>
      </c>
      <c r="CH132">
        <f>PRODUCT(CH30,GH29)-alcance_sensor</f>
        <v>-0.2</v>
      </c>
      <c r="CI132">
        <f>PRODUCT(CI30,GI29)-alcance_sensor</f>
        <v>-0.2</v>
      </c>
      <c r="CJ132">
        <f>PRODUCT(CJ30,GJ29)-alcance_sensor</f>
        <v>-0.2</v>
      </c>
      <c r="CK132">
        <f>PRODUCT(CK30,GK29)-alcance_sensor</f>
        <v>-0.2</v>
      </c>
      <c r="CL132">
        <f>PRODUCT(CL30,GL29)-alcance_sensor</f>
        <v>-0.2</v>
      </c>
      <c r="CM132">
        <f>PRODUCT(CM30,GM29)-alcance_sensor</f>
        <v>-0.2</v>
      </c>
      <c r="CN132">
        <f>PRODUCT(CN30,GN29)-alcance_sensor</f>
        <v>-0.2</v>
      </c>
      <c r="CO132">
        <f>PRODUCT(CO30,GO29)-alcance_sensor</f>
        <v>-0.2</v>
      </c>
      <c r="CP132">
        <f>PRODUCT(CP30,GP29)-alcance_sensor</f>
        <v>-0.2</v>
      </c>
      <c r="CQ132">
        <f>PRODUCT(CQ30,GQ29)-alcance_sensor</f>
        <v>-0.2</v>
      </c>
      <c r="CR132">
        <f>PRODUCT(CR30,GR29)-alcance_sensor</f>
        <v>-0.2</v>
      </c>
      <c r="CS132">
        <f>PRODUCT(CS30,GS29)-alcance_sensor</f>
        <v>-0.2</v>
      </c>
      <c r="CT132">
        <f>PRODUCT(CT30,GT29)-alcance_sensor</f>
        <v>-0.2</v>
      </c>
      <c r="CU132">
        <f>PRODUCT(CU30,GU29)-alcance_sensor</f>
        <v>-0.2</v>
      </c>
      <c r="CV132">
        <f>PRODUCT(CV30,GV29)-alcance_sensor</f>
        <v>-0.2</v>
      </c>
      <c r="CW132">
        <f>PRODUCT(CW30,GW29)-alcance_sensor</f>
        <v>-0.2</v>
      </c>
      <c r="CX132">
        <f>PRODUCT(CX30,GX29)-alcance_sensor</f>
        <v>-0.2</v>
      </c>
      <c r="CY132">
        <f>PRODUCT(CY30,GY29)-alcance_sensor</f>
        <v>-0.2</v>
      </c>
      <c r="CZ132">
        <f>PRODUCT(CZ30,GZ29)-alcance_sensor</f>
        <v>-0.2</v>
      </c>
      <c r="DA132">
        <f>PRODUCT(DA30,HA29)-alcance_sensor</f>
        <v>-0.2</v>
      </c>
      <c r="HC132" s="16"/>
    </row>
    <row r="133" spans="1:211" x14ac:dyDescent="0.3">
      <c r="A133" s="14"/>
      <c r="B133" s="14"/>
      <c r="C133" s="15"/>
      <c r="F133">
        <f>PRODUCT(F31,DF30)-alcance_sensor</f>
        <v>-0.2</v>
      </c>
      <c r="G133">
        <f>PRODUCT(G31,DG30)-alcance_sensor</f>
        <v>-0.2</v>
      </c>
      <c r="H133">
        <f>PRODUCT(H31,DH30)-alcance_sensor</f>
        <v>-0.2</v>
      </c>
      <c r="I133">
        <f>PRODUCT(I31,DI30)-alcance_sensor</f>
        <v>-0.2</v>
      </c>
      <c r="J133">
        <f>PRODUCT(J31,DJ30)-alcance_sensor</f>
        <v>-0.2</v>
      </c>
      <c r="K133">
        <f>PRODUCT(K31,DK30)-alcance_sensor</f>
        <v>-0.2</v>
      </c>
      <c r="L133">
        <f>PRODUCT(L31,DL30)-alcance_sensor</f>
        <v>-0.2</v>
      </c>
      <c r="M133">
        <f>PRODUCT(M31,DM30)-alcance_sensor</f>
        <v>-0.2</v>
      </c>
      <c r="N133">
        <f>PRODUCT(N31,DN30)-alcance_sensor</f>
        <v>-0.2</v>
      </c>
      <c r="O133">
        <f>PRODUCT(O31,DO30)-alcance_sensor</f>
        <v>-0.2</v>
      </c>
      <c r="P133">
        <f>PRODUCT(P31,DP30)-alcance_sensor</f>
        <v>-0.2</v>
      </c>
      <c r="Q133">
        <f>PRODUCT(Q31,DQ30)-alcance_sensor</f>
        <v>-0.2</v>
      </c>
      <c r="R133">
        <f>PRODUCT(R31,DR30)-alcance_sensor</f>
        <v>-0.2</v>
      </c>
      <c r="S133">
        <f>PRODUCT(S31,DS30)-alcance_sensor</f>
        <v>-0.2</v>
      </c>
      <c r="T133">
        <f>PRODUCT(T31,DT30)-alcance_sensor</f>
        <v>-0.2</v>
      </c>
      <c r="U133">
        <f>PRODUCT(U31,DU30)-alcance_sensor</f>
        <v>-0.2</v>
      </c>
      <c r="V133">
        <f>PRODUCT(V31,DV30)-alcance_sensor</f>
        <v>-0.2</v>
      </c>
      <c r="W133">
        <f>PRODUCT(W31,DW30)-alcance_sensor</f>
        <v>-7.6580826291250279E-2</v>
      </c>
      <c r="X133">
        <f>PRODUCT(X31,DX30)-alcance_sensor</f>
        <v>-0.2</v>
      </c>
      <c r="Y133">
        <f>PRODUCT(Y31,DY30)-alcance_sensor</f>
        <v>-0.2</v>
      </c>
      <c r="Z133">
        <f>PRODUCT(Z31,DZ30)-alcance_sensor</f>
        <v>-0.2</v>
      </c>
      <c r="AA133">
        <f>PRODUCT(AA31,EA30)-alcance_sensor</f>
        <v>-0.2</v>
      </c>
      <c r="AB133">
        <f>PRODUCT(AB31,EB30)-alcance_sensor</f>
        <v>-0.2</v>
      </c>
      <c r="AC133">
        <f>PRODUCT(AC31,EC30)-alcance_sensor</f>
        <v>-0.2</v>
      </c>
      <c r="AD133">
        <f>PRODUCT(AD31,ED30)-alcance_sensor</f>
        <v>-0.2</v>
      </c>
      <c r="AE133">
        <f>PRODUCT(AE31,EE30)-alcance_sensor</f>
        <v>-0.2</v>
      </c>
      <c r="AF133">
        <f>PRODUCT(AF31,EF30)-alcance_sensor</f>
        <v>-0.2</v>
      </c>
      <c r="AG133">
        <f>PRODUCT(AG31,EG30)-alcance_sensor</f>
        <v>-0.2</v>
      </c>
      <c r="AH133">
        <f>PRODUCT(AH31,EH30)-alcance_sensor</f>
        <v>-0.2</v>
      </c>
      <c r="AI133">
        <f>PRODUCT(AI31,EI30)-alcance_sensor</f>
        <v>-0.2</v>
      </c>
      <c r="AJ133">
        <f>PRODUCT(AJ31,EJ30)-alcance_sensor</f>
        <v>-0.2</v>
      </c>
      <c r="AK133">
        <f>PRODUCT(AK31,EK30)-alcance_sensor</f>
        <v>-0.2</v>
      </c>
      <c r="AL133">
        <f>PRODUCT(AL31,EL30)-alcance_sensor</f>
        <v>-0.2</v>
      </c>
      <c r="AM133">
        <f>PRODUCT(AM31,EM30)-alcance_sensor</f>
        <v>-0.2</v>
      </c>
      <c r="AN133">
        <f>PRODUCT(AN31,EN30)-alcance_sensor</f>
        <v>-0.2</v>
      </c>
      <c r="AO133">
        <f>PRODUCT(AO31,EO30)-alcance_sensor</f>
        <v>-0.2</v>
      </c>
      <c r="AP133">
        <f>PRODUCT(AP31,EP30)-alcance_sensor</f>
        <v>-0.2</v>
      </c>
      <c r="AQ133">
        <f>PRODUCT(AQ31,EQ30)-alcance_sensor</f>
        <v>-0.2</v>
      </c>
      <c r="AR133">
        <f>PRODUCT(AR31,ER30)-alcance_sensor</f>
        <v>-0.2</v>
      </c>
      <c r="AS133">
        <f>PRODUCT(AS31,ES30)-alcance_sensor</f>
        <v>-0.2</v>
      </c>
      <c r="AT133">
        <f>PRODUCT(AT31,ET30)-alcance_sensor</f>
        <v>-0.2</v>
      </c>
      <c r="AU133">
        <f>PRODUCT(AU31,EU30)-alcance_sensor</f>
        <v>-0.2</v>
      </c>
      <c r="AV133">
        <f>PRODUCT(AV31,EV30)-alcance_sensor</f>
        <v>-0.2</v>
      </c>
      <c r="AW133">
        <f>PRODUCT(AW31,EW30)-alcance_sensor</f>
        <v>-0.2</v>
      </c>
      <c r="AX133">
        <f>PRODUCT(AX31,EX30)-alcance_sensor</f>
        <v>-0.2</v>
      </c>
      <c r="AY133">
        <f>PRODUCT(AY31,EY30)-alcance_sensor</f>
        <v>-0.2</v>
      </c>
      <c r="AZ133">
        <f>PRODUCT(AZ31,EZ30)-alcance_sensor</f>
        <v>-0.2</v>
      </c>
      <c r="BA133">
        <f>PRODUCT(BA31,FA30)-alcance_sensor</f>
        <v>-0.2</v>
      </c>
      <c r="BB133">
        <f>PRODUCT(BB31,FB30)-alcance_sensor</f>
        <v>-0.2</v>
      </c>
      <c r="BC133">
        <f>PRODUCT(BC31,FC30)-alcance_sensor</f>
        <v>-0.2</v>
      </c>
      <c r="BD133">
        <f>PRODUCT(BD31,FD30)-alcance_sensor</f>
        <v>-0.2</v>
      </c>
      <c r="BE133">
        <f>PRODUCT(BE31,FE30)-alcance_sensor</f>
        <v>-0.2</v>
      </c>
      <c r="BF133">
        <f>PRODUCT(BF31,FF30)-alcance_sensor</f>
        <v>-0.2</v>
      </c>
      <c r="BG133">
        <f>PRODUCT(BG31,FG30)-alcance_sensor</f>
        <v>-0.2</v>
      </c>
      <c r="BH133">
        <f>PRODUCT(BH31,FH30)-alcance_sensor</f>
        <v>-0.2</v>
      </c>
      <c r="BI133">
        <f>PRODUCT(BI31,FI30)-alcance_sensor</f>
        <v>-0.2</v>
      </c>
      <c r="BJ133">
        <f>PRODUCT(BJ31,FJ30)-alcance_sensor</f>
        <v>-0.2</v>
      </c>
      <c r="BK133">
        <f>PRODUCT(BK31,FK30)-alcance_sensor</f>
        <v>-0.2</v>
      </c>
      <c r="BL133">
        <f>PRODUCT(BL31,FL30)-alcance_sensor</f>
        <v>-0.2</v>
      </c>
      <c r="BM133">
        <f>PRODUCT(BM31,FM30)-alcance_sensor</f>
        <v>-0.2</v>
      </c>
      <c r="BN133">
        <f>PRODUCT(BN31,FN30)-alcance_sensor</f>
        <v>-0.2</v>
      </c>
      <c r="BO133">
        <f>PRODUCT(BO31,FO30)-alcance_sensor</f>
        <v>-0.2</v>
      </c>
      <c r="BP133">
        <f>PRODUCT(BP31,FP30)-alcance_sensor</f>
        <v>-0.2</v>
      </c>
      <c r="BQ133">
        <f>PRODUCT(BQ31,FQ30)-alcance_sensor</f>
        <v>-0.2</v>
      </c>
      <c r="BR133">
        <f>PRODUCT(BR31,FR30)-alcance_sensor</f>
        <v>-0.2</v>
      </c>
      <c r="BS133">
        <f>PRODUCT(BS31,FS30)-alcance_sensor</f>
        <v>-0.2</v>
      </c>
      <c r="BT133">
        <f>PRODUCT(BT31,FT30)-alcance_sensor</f>
        <v>-0.2</v>
      </c>
      <c r="BU133">
        <f>PRODUCT(BU31,FU30)-alcance_sensor</f>
        <v>-0.2</v>
      </c>
      <c r="BV133">
        <f>PRODUCT(BV31,FV30)-alcance_sensor</f>
        <v>-0.2</v>
      </c>
      <c r="BW133">
        <f>PRODUCT(BW31,FW30)-alcance_sensor</f>
        <v>-0.2</v>
      </c>
      <c r="BX133">
        <f>PRODUCT(BX31,FX30)-alcance_sensor</f>
        <v>-0.2</v>
      </c>
      <c r="BY133">
        <f>PRODUCT(BY31,FY30)-alcance_sensor</f>
        <v>-0.2</v>
      </c>
      <c r="BZ133">
        <f>PRODUCT(BZ31,FZ30)-alcance_sensor</f>
        <v>-0.2</v>
      </c>
      <c r="CA133">
        <f>PRODUCT(CA31,GA30)-alcance_sensor</f>
        <v>-0.2</v>
      </c>
      <c r="CB133">
        <f>PRODUCT(CB31,GB30)-alcance_sensor</f>
        <v>-0.2</v>
      </c>
      <c r="CC133">
        <f>PRODUCT(CC31,GC30)-alcance_sensor</f>
        <v>-0.2</v>
      </c>
      <c r="CD133">
        <f>PRODUCT(CD31,GD30)-alcance_sensor</f>
        <v>-0.2</v>
      </c>
      <c r="CE133">
        <f>PRODUCT(CE31,GE30)-alcance_sensor</f>
        <v>-0.2</v>
      </c>
      <c r="CF133">
        <f>PRODUCT(CF31,GF30)-alcance_sensor</f>
        <v>-0.2</v>
      </c>
      <c r="CG133">
        <f>PRODUCT(CG31,GG30)-alcance_sensor</f>
        <v>-0.2</v>
      </c>
      <c r="CH133">
        <f>PRODUCT(CH31,GH30)-alcance_sensor</f>
        <v>-0.2</v>
      </c>
      <c r="CI133">
        <f>PRODUCT(CI31,GI30)-alcance_sensor</f>
        <v>-0.2</v>
      </c>
      <c r="CJ133">
        <f>PRODUCT(CJ31,GJ30)-alcance_sensor</f>
        <v>-0.2</v>
      </c>
      <c r="CK133">
        <f>PRODUCT(CK31,GK30)-alcance_sensor</f>
        <v>-0.2</v>
      </c>
      <c r="CL133">
        <f>PRODUCT(CL31,GL30)-alcance_sensor</f>
        <v>-0.2</v>
      </c>
      <c r="CM133">
        <f>PRODUCT(CM31,GM30)-alcance_sensor</f>
        <v>-0.2</v>
      </c>
      <c r="CN133">
        <f>PRODUCT(CN31,GN30)-alcance_sensor</f>
        <v>-0.2</v>
      </c>
      <c r="CO133">
        <f>PRODUCT(CO31,GO30)-alcance_sensor</f>
        <v>-0.2</v>
      </c>
      <c r="CP133">
        <f>PRODUCT(CP31,GP30)-alcance_sensor</f>
        <v>-0.2</v>
      </c>
      <c r="CQ133">
        <f>PRODUCT(CQ31,GQ30)-alcance_sensor</f>
        <v>-0.2</v>
      </c>
      <c r="CR133">
        <f>PRODUCT(CR31,GR30)-alcance_sensor</f>
        <v>-0.2</v>
      </c>
      <c r="CS133">
        <f>PRODUCT(CS31,GS30)-alcance_sensor</f>
        <v>-0.2</v>
      </c>
      <c r="CT133">
        <f>PRODUCT(CT31,GT30)-alcance_sensor</f>
        <v>-0.2</v>
      </c>
      <c r="CU133">
        <f>PRODUCT(CU31,GU30)-alcance_sensor</f>
        <v>-0.2</v>
      </c>
      <c r="CV133">
        <f>PRODUCT(CV31,GV30)-alcance_sensor</f>
        <v>-0.2</v>
      </c>
      <c r="CW133">
        <f>PRODUCT(CW31,GW30)-alcance_sensor</f>
        <v>-0.2</v>
      </c>
      <c r="CX133">
        <f>PRODUCT(CX31,GX30)-alcance_sensor</f>
        <v>-0.2</v>
      </c>
      <c r="CY133">
        <f>PRODUCT(CY31,GY30)-alcance_sensor</f>
        <v>-0.2</v>
      </c>
      <c r="CZ133">
        <f>PRODUCT(CZ31,GZ30)-alcance_sensor</f>
        <v>-0.2</v>
      </c>
      <c r="DA133">
        <f>PRODUCT(DA31,HA30)-alcance_sensor</f>
        <v>-0.2</v>
      </c>
      <c r="HC133" s="16"/>
    </row>
    <row r="134" spans="1:211" x14ac:dyDescent="0.3">
      <c r="A134" s="14"/>
      <c r="B134" s="14"/>
      <c r="C134" s="15"/>
      <c r="F134">
        <f>PRODUCT(F32,DF31)-alcance_sensor</f>
        <v>-0.2</v>
      </c>
      <c r="G134">
        <f>PRODUCT(G32,DG31)-alcance_sensor</f>
        <v>-0.2</v>
      </c>
      <c r="H134">
        <f>PRODUCT(H32,DH31)-alcance_sensor</f>
        <v>-0.2</v>
      </c>
      <c r="I134">
        <f>PRODUCT(I32,DI31)-alcance_sensor</f>
        <v>-0.2</v>
      </c>
      <c r="J134">
        <f>PRODUCT(J32,DJ31)-alcance_sensor</f>
        <v>-1.320304364376973E-2</v>
      </c>
      <c r="K134">
        <f>PRODUCT(K32,DK31)-alcance_sensor</f>
        <v>-0.2</v>
      </c>
      <c r="L134">
        <f>PRODUCT(L32,DL31)-alcance_sensor</f>
        <v>-0.2</v>
      </c>
      <c r="M134">
        <f>PRODUCT(M32,DM31)-alcance_sensor</f>
        <v>-0.2</v>
      </c>
      <c r="N134">
        <f>PRODUCT(N32,DN31)-alcance_sensor</f>
        <v>-0.2</v>
      </c>
      <c r="O134">
        <f>PRODUCT(O32,DO31)-alcance_sensor</f>
        <v>-0.2</v>
      </c>
      <c r="P134">
        <f>PRODUCT(P32,DP31)-alcance_sensor</f>
        <v>-0.2</v>
      </c>
      <c r="Q134">
        <f>PRODUCT(Q32,DQ31)-alcance_sensor</f>
        <v>-0.2</v>
      </c>
      <c r="R134">
        <f>PRODUCT(R32,DR31)-alcance_sensor</f>
        <v>-0.2</v>
      </c>
      <c r="S134">
        <f>PRODUCT(S32,DS31)-alcance_sensor</f>
        <v>-0.2</v>
      </c>
      <c r="T134">
        <f>PRODUCT(T32,DT31)-alcance_sensor</f>
        <v>-0.2</v>
      </c>
      <c r="U134">
        <f>PRODUCT(U32,DU31)-alcance_sensor</f>
        <v>-0.2</v>
      </c>
      <c r="V134">
        <f>PRODUCT(V32,DV31)-alcance_sensor</f>
        <v>-0.2</v>
      </c>
      <c r="W134">
        <f>PRODUCT(W32,DW31)-alcance_sensor</f>
        <v>-0.2</v>
      </c>
      <c r="X134">
        <f>PRODUCT(X32,DX31)-alcance_sensor</f>
        <v>-0.2</v>
      </c>
      <c r="Y134">
        <f>PRODUCT(Y32,DY31)-alcance_sensor</f>
        <v>-0.2</v>
      </c>
      <c r="Z134">
        <f>PRODUCT(Z32,DZ31)-alcance_sensor</f>
        <v>-0.2</v>
      </c>
      <c r="AA134">
        <f>PRODUCT(AA32,EA31)-alcance_sensor</f>
        <v>-0.2</v>
      </c>
      <c r="AB134">
        <f>PRODUCT(AB32,EB31)-alcance_sensor</f>
        <v>-0.2</v>
      </c>
      <c r="AC134">
        <f>PRODUCT(AC32,EC31)-alcance_sensor</f>
        <v>-0.2</v>
      </c>
      <c r="AD134">
        <f>PRODUCT(AD32,ED31)-alcance_sensor</f>
        <v>-0.2</v>
      </c>
      <c r="AE134">
        <f>PRODUCT(AE32,EE31)-alcance_sensor</f>
        <v>-0.2</v>
      </c>
      <c r="AF134">
        <f>PRODUCT(AF32,EF31)-alcance_sensor</f>
        <v>-0.2</v>
      </c>
      <c r="AG134">
        <f>PRODUCT(AG32,EG31)-alcance_sensor</f>
        <v>-0.2</v>
      </c>
      <c r="AH134">
        <f>PRODUCT(AH32,EH31)-alcance_sensor</f>
        <v>-0.2</v>
      </c>
      <c r="AI134">
        <f>PRODUCT(AI32,EI31)-alcance_sensor</f>
        <v>-0.2</v>
      </c>
      <c r="AJ134">
        <f>PRODUCT(AJ32,EJ31)-alcance_sensor</f>
        <v>-0.2</v>
      </c>
      <c r="AK134">
        <f>PRODUCT(AK32,EK31)-alcance_sensor</f>
        <v>-0.2</v>
      </c>
      <c r="AL134">
        <f>PRODUCT(AL32,EL31)-alcance_sensor</f>
        <v>-0.2</v>
      </c>
      <c r="AM134">
        <f>PRODUCT(AM32,EM31)-alcance_sensor</f>
        <v>-0.2</v>
      </c>
      <c r="AN134">
        <f>PRODUCT(AN32,EN31)-alcance_sensor</f>
        <v>-0.2</v>
      </c>
      <c r="AO134">
        <f>PRODUCT(AO32,EO31)-alcance_sensor</f>
        <v>-0.2</v>
      </c>
      <c r="AP134">
        <f>PRODUCT(AP32,EP31)-alcance_sensor</f>
        <v>-0.2</v>
      </c>
      <c r="AQ134">
        <f>PRODUCT(AQ32,EQ31)-alcance_sensor</f>
        <v>-0.2</v>
      </c>
      <c r="AR134">
        <f>PRODUCT(AR32,ER31)-alcance_sensor</f>
        <v>-0.2</v>
      </c>
      <c r="AS134">
        <f>PRODUCT(AS32,ES31)-alcance_sensor</f>
        <v>-0.2</v>
      </c>
      <c r="AT134">
        <f>PRODUCT(AT32,ET31)-alcance_sensor</f>
        <v>-0.2</v>
      </c>
      <c r="AU134">
        <f>PRODUCT(AU32,EU31)-alcance_sensor</f>
        <v>-0.2</v>
      </c>
      <c r="AV134">
        <f>PRODUCT(AV32,EV31)-alcance_sensor</f>
        <v>-0.2</v>
      </c>
      <c r="AW134">
        <f>PRODUCT(AW32,EW31)-alcance_sensor</f>
        <v>-0.2</v>
      </c>
      <c r="AX134">
        <f>PRODUCT(AX32,EX31)-alcance_sensor</f>
        <v>-0.2</v>
      </c>
      <c r="AY134">
        <f>PRODUCT(AY32,EY31)-alcance_sensor</f>
        <v>-0.2</v>
      </c>
      <c r="AZ134">
        <f>PRODUCT(AZ32,EZ31)-alcance_sensor</f>
        <v>-0.2</v>
      </c>
      <c r="BA134">
        <f>PRODUCT(BA32,FA31)-alcance_sensor</f>
        <v>-0.2</v>
      </c>
      <c r="BB134">
        <f>PRODUCT(BB32,FB31)-alcance_sensor</f>
        <v>-0.2</v>
      </c>
      <c r="BC134">
        <f>PRODUCT(BC32,FC31)-alcance_sensor</f>
        <v>-0.2</v>
      </c>
      <c r="BD134">
        <f>PRODUCT(BD32,FD31)-alcance_sensor</f>
        <v>-0.2</v>
      </c>
      <c r="BE134">
        <f>PRODUCT(BE32,FE31)-alcance_sensor</f>
        <v>-0.2</v>
      </c>
      <c r="BF134">
        <f>PRODUCT(BF32,FF31)-alcance_sensor</f>
        <v>-0.2</v>
      </c>
      <c r="BG134">
        <f>PRODUCT(BG32,FG31)-alcance_sensor</f>
        <v>-0.2</v>
      </c>
      <c r="BH134">
        <f>PRODUCT(BH32,FH31)-alcance_sensor</f>
        <v>-0.2</v>
      </c>
      <c r="BI134">
        <f>PRODUCT(BI32,FI31)-alcance_sensor</f>
        <v>-0.2</v>
      </c>
      <c r="BJ134">
        <f>PRODUCT(BJ32,FJ31)-alcance_sensor</f>
        <v>-0.2</v>
      </c>
      <c r="BK134">
        <f>PRODUCT(BK32,FK31)-alcance_sensor</f>
        <v>-0.2</v>
      </c>
      <c r="BL134">
        <f>PRODUCT(BL32,FL31)-alcance_sensor</f>
        <v>-0.2</v>
      </c>
      <c r="BM134">
        <f>PRODUCT(BM32,FM31)-alcance_sensor</f>
        <v>-0.2</v>
      </c>
      <c r="BN134">
        <f>PRODUCT(BN32,FN31)-alcance_sensor</f>
        <v>-0.2</v>
      </c>
      <c r="BO134">
        <f>PRODUCT(BO32,FO31)-alcance_sensor</f>
        <v>-0.2</v>
      </c>
      <c r="BP134">
        <f>PRODUCT(BP32,FP31)-alcance_sensor</f>
        <v>-0.2</v>
      </c>
      <c r="BQ134">
        <f>PRODUCT(BQ32,FQ31)-alcance_sensor</f>
        <v>-0.2</v>
      </c>
      <c r="BR134">
        <f>PRODUCT(BR32,FR31)-alcance_sensor</f>
        <v>-0.2</v>
      </c>
      <c r="BS134">
        <f>PRODUCT(BS32,FS31)-alcance_sensor</f>
        <v>-0.2</v>
      </c>
      <c r="BT134">
        <f>PRODUCT(BT32,FT31)-alcance_sensor</f>
        <v>-0.2</v>
      </c>
      <c r="BU134">
        <f>PRODUCT(BU32,FU31)-alcance_sensor</f>
        <v>-0.2</v>
      </c>
      <c r="BV134">
        <f>PRODUCT(BV32,FV31)-alcance_sensor</f>
        <v>-0.2</v>
      </c>
      <c r="BW134">
        <f>PRODUCT(BW32,FW31)-alcance_sensor</f>
        <v>-0.2</v>
      </c>
      <c r="BX134">
        <f>PRODUCT(BX32,FX31)-alcance_sensor</f>
        <v>-0.2</v>
      </c>
      <c r="BY134">
        <f>PRODUCT(BY32,FY31)-alcance_sensor</f>
        <v>-0.2</v>
      </c>
      <c r="BZ134">
        <f>PRODUCT(BZ32,FZ31)-alcance_sensor</f>
        <v>-0.2</v>
      </c>
      <c r="CA134">
        <f>PRODUCT(CA32,GA31)-alcance_sensor</f>
        <v>-0.2</v>
      </c>
      <c r="CB134">
        <f>PRODUCT(CB32,GB31)-alcance_sensor</f>
        <v>-0.2</v>
      </c>
      <c r="CC134">
        <f>PRODUCT(CC32,GC31)-alcance_sensor</f>
        <v>-0.2</v>
      </c>
      <c r="CD134">
        <f>PRODUCT(CD32,GD31)-alcance_sensor</f>
        <v>-0.2</v>
      </c>
      <c r="CE134">
        <f>PRODUCT(CE32,GE31)-alcance_sensor</f>
        <v>-0.2</v>
      </c>
      <c r="CF134">
        <f>PRODUCT(CF32,GF31)-alcance_sensor</f>
        <v>-0.2</v>
      </c>
      <c r="CG134">
        <f>PRODUCT(CG32,GG31)-alcance_sensor</f>
        <v>-0.2</v>
      </c>
      <c r="CH134">
        <f>PRODUCT(CH32,GH31)-alcance_sensor</f>
        <v>-0.2</v>
      </c>
      <c r="CI134">
        <f>PRODUCT(CI32,GI31)-alcance_sensor</f>
        <v>-0.2</v>
      </c>
      <c r="CJ134">
        <f>PRODUCT(CJ32,GJ31)-alcance_sensor</f>
        <v>-0.2</v>
      </c>
      <c r="CK134">
        <f>PRODUCT(CK32,GK31)-alcance_sensor</f>
        <v>-0.2</v>
      </c>
      <c r="CL134">
        <f>PRODUCT(CL32,GL31)-alcance_sensor</f>
        <v>-0.2</v>
      </c>
      <c r="CM134">
        <f>PRODUCT(CM32,GM31)-alcance_sensor</f>
        <v>-0.2</v>
      </c>
      <c r="CN134">
        <f>PRODUCT(CN32,GN31)-alcance_sensor</f>
        <v>-0.2</v>
      </c>
      <c r="CO134">
        <f>PRODUCT(CO32,GO31)-alcance_sensor</f>
        <v>-0.2</v>
      </c>
      <c r="CP134">
        <f>PRODUCT(CP32,GP31)-alcance_sensor</f>
        <v>-0.2</v>
      </c>
      <c r="CQ134">
        <f>PRODUCT(CQ32,GQ31)-alcance_sensor</f>
        <v>-0.2</v>
      </c>
      <c r="CR134">
        <f>PRODUCT(CR32,GR31)-alcance_sensor</f>
        <v>-0.2</v>
      </c>
      <c r="CS134">
        <f>PRODUCT(CS32,GS31)-alcance_sensor</f>
        <v>-0.2</v>
      </c>
      <c r="CT134">
        <f>PRODUCT(CT32,GT31)-alcance_sensor</f>
        <v>-0.2</v>
      </c>
      <c r="CU134">
        <f>PRODUCT(CU32,GU31)-alcance_sensor</f>
        <v>-0.2</v>
      </c>
      <c r="CV134">
        <f>PRODUCT(CV32,GV31)-alcance_sensor</f>
        <v>-0.2</v>
      </c>
      <c r="CW134">
        <f>PRODUCT(CW32,GW31)-alcance_sensor</f>
        <v>-0.2</v>
      </c>
      <c r="CX134">
        <f>PRODUCT(CX32,GX31)-alcance_sensor</f>
        <v>-0.2</v>
      </c>
      <c r="CY134">
        <f>PRODUCT(CY32,GY31)-alcance_sensor</f>
        <v>-0.2</v>
      </c>
      <c r="CZ134">
        <f>PRODUCT(CZ32,GZ31)-alcance_sensor</f>
        <v>-0.2</v>
      </c>
      <c r="DA134">
        <f>PRODUCT(DA32,HA31)-alcance_sensor</f>
        <v>-0.2</v>
      </c>
      <c r="HC134" s="16"/>
    </row>
    <row r="135" spans="1:211" x14ac:dyDescent="0.3">
      <c r="A135" s="14"/>
      <c r="B135" s="14"/>
      <c r="C135" s="15"/>
      <c r="F135">
        <f>PRODUCT(F33,DF32)-alcance_sensor</f>
        <v>-0.2</v>
      </c>
      <c r="G135">
        <f>PRODUCT(G33,DG32)-alcance_sensor</f>
        <v>-0.2</v>
      </c>
      <c r="H135">
        <f>PRODUCT(H33,DH32)-alcance_sensor</f>
        <v>-0.2</v>
      </c>
      <c r="I135">
        <f>PRODUCT(I33,DI32)-alcance_sensor</f>
        <v>-0.2</v>
      </c>
      <c r="J135">
        <f>PRODUCT(J33,DJ32)-alcance_sensor</f>
        <v>-0.2</v>
      </c>
      <c r="K135">
        <f>PRODUCT(K33,DK32)-alcance_sensor</f>
        <v>-0.2</v>
      </c>
      <c r="L135">
        <f>PRODUCT(L33,DL32)-alcance_sensor</f>
        <v>-0.2</v>
      </c>
      <c r="M135">
        <f>PRODUCT(M33,DM32)-alcance_sensor</f>
        <v>-0.2</v>
      </c>
      <c r="N135">
        <f>PRODUCT(N33,DN32)-alcance_sensor</f>
        <v>-0.2</v>
      </c>
      <c r="O135">
        <f>PRODUCT(O33,DO32)-alcance_sensor</f>
        <v>-0.2</v>
      </c>
      <c r="P135">
        <f>PRODUCT(P33,DP32)-alcance_sensor</f>
        <v>-0.2</v>
      </c>
      <c r="Q135">
        <f>PRODUCT(Q33,DQ32)-alcance_sensor</f>
        <v>-0.2</v>
      </c>
      <c r="R135">
        <f>PRODUCT(R33,DR32)-alcance_sensor</f>
        <v>-0.2</v>
      </c>
      <c r="S135">
        <f>PRODUCT(S33,DS32)-alcance_sensor</f>
        <v>-0.2</v>
      </c>
      <c r="T135">
        <f>PRODUCT(T33,DT32)-alcance_sensor</f>
        <v>-5.2080961899039907E-2</v>
      </c>
      <c r="U135">
        <f>PRODUCT(U33,DU32)-alcance_sensor</f>
        <v>-0.2</v>
      </c>
      <c r="V135">
        <f>PRODUCT(V33,DV32)-alcance_sensor</f>
        <v>-0.2</v>
      </c>
      <c r="W135">
        <f>PRODUCT(W33,DW32)-alcance_sensor</f>
        <v>-0.2</v>
      </c>
      <c r="X135">
        <f>PRODUCT(X33,DX32)-alcance_sensor</f>
        <v>-0.2</v>
      </c>
      <c r="Y135">
        <f>PRODUCT(Y33,DY32)-alcance_sensor</f>
        <v>-0.2</v>
      </c>
      <c r="Z135">
        <f>PRODUCT(Z33,DZ32)-alcance_sensor</f>
        <v>-0.2</v>
      </c>
      <c r="AA135">
        <f>PRODUCT(AA33,EA32)-alcance_sensor</f>
        <v>-0.2</v>
      </c>
      <c r="AB135">
        <f>PRODUCT(AB33,EB32)-alcance_sensor</f>
        <v>-0.2</v>
      </c>
      <c r="AC135">
        <f>PRODUCT(AC33,EC32)-alcance_sensor</f>
        <v>-0.2</v>
      </c>
      <c r="AD135">
        <f>PRODUCT(AD33,ED32)-alcance_sensor</f>
        <v>-0.2</v>
      </c>
      <c r="AE135">
        <f>PRODUCT(AE33,EE32)-alcance_sensor</f>
        <v>-0.2</v>
      </c>
      <c r="AF135">
        <f>PRODUCT(AF33,EF32)-alcance_sensor</f>
        <v>-0.2</v>
      </c>
      <c r="AG135">
        <f>PRODUCT(AG33,EG32)-alcance_sensor</f>
        <v>-0.2</v>
      </c>
      <c r="AH135">
        <f>PRODUCT(AH33,EH32)-alcance_sensor</f>
        <v>-0.2</v>
      </c>
      <c r="AI135">
        <f>PRODUCT(AI33,EI32)-alcance_sensor</f>
        <v>-0.2</v>
      </c>
      <c r="AJ135">
        <f>PRODUCT(AJ33,EJ32)-alcance_sensor</f>
        <v>-0.2</v>
      </c>
      <c r="AK135">
        <f>PRODUCT(AK33,EK32)-alcance_sensor</f>
        <v>-0.2</v>
      </c>
      <c r="AL135">
        <f>PRODUCT(AL33,EL32)-alcance_sensor</f>
        <v>-0.2</v>
      </c>
      <c r="AM135">
        <f>PRODUCT(AM33,EM32)-alcance_sensor</f>
        <v>-0.2</v>
      </c>
      <c r="AN135">
        <f>PRODUCT(AN33,EN32)-alcance_sensor</f>
        <v>-0.2</v>
      </c>
      <c r="AO135">
        <f>PRODUCT(AO33,EO32)-alcance_sensor</f>
        <v>-0.2</v>
      </c>
      <c r="AP135">
        <f>PRODUCT(AP33,EP32)-alcance_sensor</f>
        <v>-0.2</v>
      </c>
      <c r="AQ135">
        <f>PRODUCT(AQ33,EQ32)-alcance_sensor</f>
        <v>-0.2</v>
      </c>
      <c r="AR135">
        <f>PRODUCT(AR33,ER32)-alcance_sensor</f>
        <v>-0.2</v>
      </c>
      <c r="AS135">
        <f>PRODUCT(AS33,ES32)-alcance_sensor</f>
        <v>-0.2</v>
      </c>
      <c r="AT135">
        <f>PRODUCT(AT33,ET32)-alcance_sensor</f>
        <v>-0.2</v>
      </c>
      <c r="AU135">
        <f>PRODUCT(AU33,EU32)-alcance_sensor</f>
        <v>-0.2</v>
      </c>
      <c r="AV135">
        <f>PRODUCT(AV33,EV32)-alcance_sensor</f>
        <v>-0.2</v>
      </c>
      <c r="AW135">
        <f>PRODUCT(AW33,EW32)-alcance_sensor</f>
        <v>-0.2</v>
      </c>
      <c r="AX135">
        <f>PRODUCT(AX33,EX32)-alcance_sensor</f>
        <v>-0.2</v>
      </c>
      <c r="AY135">
        <f>PRODUCT(AY33,EY32)-alcance_sensor</f>
        <v>-0.2</v>
      </c>
      <c r="AZ135">
        <f>PRODUCT(AZ33,EZ32)-alcance_sensor</f>
        <v>-0.2</v>
      </c>
      <c r="BA135">
        <f>PRODUCT(BA33,FA32)-alcance_sensor</f>
        <v>-0.2</v>
      </c>
      <c r="BB135">
        <f>PRODUCT(BB33,FB32)-alcance_sensor</f>
        <v>-0.2</v>
      </c>
      <c r="BC135">
        <f>PRODUCT(BC33,FC32)-alcance_sensor</f>
        <v>-0.2</v>
      </c>
      <c r="BD135">
        <f>PRODUCT(BD33,FD32)-alcance_sensor</f>
        <v>-0.2</v>
      </c>
      <c r="BE135">
        <f>PRODUCT(BE33,FE32)-alcance_sensor</f>
        <v>-0.2</v>
      </c>
      <c r="BF135">
        <f>PRODUCT(BF33,FF32)-alcance_sensor</f>
        <v>-0.2</v>
      </c>
      <c r="BG135">
        <f>PRODUCT(BG33,FG32)-alcance_sensor</f>
        <v>-0.2</v>
      </c>
      <c r="BH135">
        <f>PRODUCT(BH33,FH32)-alcance_sensor</f>
        <v>-0.2</v>
      </c>
      <c r="BI135">
        <f>PRODUCT(BI33,FI32)-alcance_sensor</f>
        <v>-0.2</v>
      </c>
      <c r="BJ135">
        <f>PRODUCT(BJ33,FJ32)-alcance_sensor</f>
        <v>-0.2</v>
      </c>
      <c r="BK135">
        <f>PRODUCT(BK33,FK32)-alcance_sensor</f>
        <v>-0.2</v>
      </c>
      <c r="BL135">
        <f>PRODUCT(BL33,FL32)-alcance_sensor</f>
        <v>-0.2</v>
      </c>
      <c r="BM135">
        <f>PRODUCT(BM33,FM32)-alcance_sensor</f>
        <v>-0.2</v>
      </c>
      <c r="BN135">
        <f>PRODUCT(BN33,FN32)-alcance_sensor</f>
        <v>-0.2</v>
      </c>
      <c r="BO135">
        <f>PRODUCT(BO33,FO32)-alcance_sensor</f>
        <v>-0.2</v>
      </c>
      <c r="BP135">
        <f>PRODUCT(BP33,FP32)-alcance_sensor</f>
        <v>-0.2</v>
      </c>
      <c r="BQ135">
        <f>PRODUCT(BQ33,FQ32)-alcance_sensor</f>
        <v>-0.2</v>
      </c>
      <c r="BR135">
        <f>PRODUCT(BR33,FR32)-alcance_sensor</f>
        <v>-0.2</v>
      </c>
      <c r="BS135">
        <f>PRODUCT(BS33,FS32)-alcance_sensor</f>
        <v>-0.2</v>
      </c>
      <c r="BT135">
        <f>PRODUCT(BT33,FT32)-alcance_sensor</f>
        <v>-0.2</v>
      </c>
      <c r="BU135">
        <f>PRODUCT(BU33,FU32)-alcance_sensor</f>
        <v>-0.2</v>
      </c>
      <c r="BV135">
        <f>PRODUCT(BV33,FV32)-alcance_sensor</f>
        <v>-0.2</v>
      </c>
      <c r="BW135">
        <f>PRODUCT(BW33,FW32)-alcance_sensor</f>
        <v>-0.2</v>
      </c>
      <c r="BX135">
        <f>PRODUCT(BX33,FX32)-alcance_sensor</f>
        <v>-0.2</v>
      </c>
      <c r="BY135">
        <f>PRODUCT(BY33,FY32)-alcance_sensor</f>
        <v>-0.2</v>
      </c>
      <c r="BZ135">
        <f>PRODUCT(BZ33,FZ32)-alcance_sensor</f>
        <v>-0.2</v>
      </c>
      <c r="CA135">
        <f>PRODUCT(CA33,GA32)-alcance_sensor</f>
        <v>-0.2</v>
      </c>
      <c r="CB135">
        <f>PRODUCT(CB33,GB32)-alcance_sensor</f>
        <v>-0.2</v>
      </c>
      <c r="CC135">
        <f>PRODUCT(CC33,GC32)-alcance_sensor</f>
        <v>-0.2</v>
      </c>
      <c r="CD135">
        <f>PRODUCT(CD33,GD32)-alcance_sensor</f>
        <v>-0.2</v>
      </c>
      <c r="CE135">
        <f>PRODUCT(CE33,GE32)-alcance_sensor</f>
        <v>-0.2</v>
      </c>
      <c r="CF135">
        <f>PRODUCT(CF33,GF32)-alcance_sensor</f>
        <v>-0.2</v>
      </c>
      <c r="CG135">
        <f>PRODUCT(CG33,GG32)-alcance_sensor</f>
        <v>-0.2</v>
      </c>
      <c r="CH135">
        <f>PRODUCT(CH33,GH32)-alcance_sensor</f>
        <v>-0.2</v>
      </c>
      <c r="CI135">
        <f>PRODUCT(CI33,GI32)-alcance_sensor</f>
        <v>-0.2</v>
      </c>
      <c r="CJ135">
        <f>PRODUCT(CJ33,GJ32)-alcance_sensor</f>
        <v>-0.2</v>
      </c>
      <c r="CK135">
        <f>PRODUCT(CK33,GK32)-alcance_sensor</f>
        <v>-0.2</v>
      </c>
      <c r="CL135">
        <f>PRODUCT(CL33,GL32)-alcance_sensor</f>
        <v>-0.2</v>
      </c>
      <c r="CM135">
        <f>PRODUCT(CM33,GM32)-alcance_sensor</f>
        <v>-0.2</v>
      </c>
      <c r="CN135">
        <f>PRODUCT(CN33,GN32)-alcance_sensor</f>
        <v>-0.2</v>
      </c>
      <c r="CO135">
        <f>PRODUCT(CO33,GO32)-alcance_sensor</f>
        <v>-0.2</v>
      </c>
      <c r="CP135">
        <f>PRODUCT(CP33,GP32)-alcance_sensor</f>
        <v>-0.2</v>
      </c>
      <c r="CQ135">
        <f>PRODUCT(CQ33,GQ32)-alcance_sensor</f>
        <v>-0.2</v>
      </c>
      <c r="CR135">
        <f>PRODUCT(CR33,GR32)-alcance_sensor</f>
        <v>-0.2</v>
      </c>
      <c r="CS135">
        <f>PRODUCT(CS33,GS32)-alcance_sensor</f>
        <v>-0.2</v>
      </c>
      <c r="CT135">
        <f>PRODUCT(CT33,GT32)-alcance_sensor</f>
        <v>-0.2</v>
      </c>
      <c r="CU135">
        <f>PRODUCT(CU33,GU32)-alcance_sensor</f>
        <v>-0.2</v>
      </c>
      <c r="CV135">
        <f>PRODUCT(CV33,GV32)-alcance_sensor</f>
        <v>-0.2</v>
      </c>
      <c r="CW135">
        <f>PRODUCT(CW33,GW32)-alcance_sensor</f>
        <v>-0.2</v>
      </c>
      <c r="CX135">
        <f>PRODUCT(CX33,GX32)-alcance_sensor</f>
        <v>-0.2</v>
      </c>
      <c r="CY135">
        <f>PRODUCT(CY33,GY32)-alcance_sensor</f>
        <v>-0.2</v>
      </c>
      <c r="CZ135">
        <f>PRODUCT(CZ33,GZ32)-alcance_sensor</f>
        <v>-0.2</v>
      </c>
      <c r="DA135">
        <f>PRODUCT(DA33,HA32)-alcance_sensor</f>
        <v>-0.2</v>
      </c>
      <c r="HC135" s="16"/>
    </row>
    <row r="136" spans="1:211" x14ac:dyDescent="0.3">
      <c r="A136" s="14"/>
      <c r="B136" s="14"/>
      <c r="C136" s="15"/>
      <c r="F136">
        <f>PRODUCT(F34,DF33)-alcance_sensor</f>
        <v>-0.2</v>
      </c>
      <c r="G136">
        <f>PRODUCT(G34,DG33)-alcance_sensor</f>
        <v>-0.2</v>
      </c>
      <c r="H136">
        <f>PRODUCT(H34,DH33)-alcance_sensor</f>
        <v>-0.2</v>
      </c>
      <c r="I136">
        <f>PRODUCT(I34,DI33)-alcance_sensor</f>
        <v>-0.2</v>
      </c>
      <c r="J136">
        <f>PRODUCT(J34,DJ33)-alcance_sensor</f>
        <v>-0.2</v>
      </c>
      <c r="K136">
        <f>PRODUCT(K34,DK33)-alcance_sensor</f>
        <v>-0.2</v>
      </c>
      <c r="L136">
        <f>PRODUCT(L34,DL33)-alcance_sensor</f>
        <v>-0.2</v>
      </c>
      <c r="M136">
        <f>PRODUCT(M34,DM33)-alcance_sensor</f>
        <v>-0.2</v>
      </c>
      <c r="N136">
        <f>PRODUCT(N34,DN33)-alcance_sensor</f>
        <v>-0.2</v>
      </c>
      <c r="O136">
        <f>PRODUCT(O34,DO33)-alcance_sensor</f>
        <v>-0.2</v>
      </c>
      <c r="P136">
        <f>PRODUCT(P34,DP33)-alcance_sensor</f>
        <v>-0.2</v>
      </c>
      <c r="Q136">
        <f>PRODUCT(Q34,DQ33)-alcance_sensor</f>
        <v>-0.2</v>
      </c>
      <c r="R136">
        <f>PRODUCT(R34,DR33)-alcance_sensor</f>
        <v>-0.2</v>
      </c>
      <c r="S136">
        <f>PRODUCT(S34,DS33)-alcance_sensor</f>
        <v>-0.2</v>
      </c>
      <c r="T136">
        <f>PRODUCT(T34,DT33)-alcance_sensor</f>
        <v>-0.2</v>
      </c>
      <c r="U136">
        <f>PRODUCT(U34,DU33)-alcance_sensor</f>
        <v>-0.2</v>
      </c>
      <c r="V136">
        <f>PRODUCT(V34,DV33)-alcance_sensor</f>
        <v>-0.2</v>
      </c>
      <c r="W136">
        <f>PRODUCT(W34,DW33)-alcance_sensor</f>
        <v>-0.2</v>
      </c>
      <c r="X136">
        <f>PRODUCT(X34,DX33)-alcance_sensor</f>
        <v>-0.2</v>
      </c>
      <c r="Y136">
        <f>PRODUCT(Y34,DY33)-alcance_sensor</f>
        <v>-0.2</v>
      </c>
      <c r="Z136">
        <f>PRODUCT(Z34,DZ33)-alcance_sensor</f>
        <v>-0.2</v>
      </c>
      <c r="AA136">
        <f>PRODUCT(AA34,EA33)-alcance_sensor</f>
        <v>-0.2</v>
      </c>
      <c r="AB136">
        <f>PRODUCT(AB34,EB33)-alcance_sensor</f>
        <v>-0.2</v>
      </c>
      <c r="AC136">
        <f>PRODUCT(AC34,EC33)-alcance_sensor</f>
        <v>-0.2</v>
      </c>
      <c r="AD136">
        <f>PRODUCT(AD34,ED33)-alcance_sensor</f>
        <v>-0.2</v>
      </c>
      <c r="AE136">
        <f>PRODUCT(AE34,EE33)-alcance_sensor</f>
        <v>-0.2</v>
      </c>
      <c r="AF136">
        <f>PRODUCT(AF34,EF33)-alcance_sensor</f>
        <v>-0.2</v>
      </c>
      <c r="AG136">
        <f>PRODUCT(AG34,EG33)-alcance_sensor</f>
        <v>-0.2</v>
      </c>
      <c r="AH136">
        <f>PRODUCT(AH34,EH33)-alcance_sensor</f>
        <v>-0.2</v>
      </c>
      <c r="AI136">
        <f>PRODUCT(AI34,EI33)-alcance_sensor</f>
        <v>-0.2</v>
      </c>
      <c r="AJ136">
        <f>PRODUCT(AJ34,EJ33)-alcance_sensor</f>
        <v>-0.2</v>
      </c>
      <c r="AK136">
        <f>PRODUCT(AK34,EK33)-alcance_sensor</f>
        <v>-0.2</v>
      </c>
      <c r="AL136">
        <f>PRODUCT(AL34,EL33)-alcance_sensor</f>
        <v>-0.2</v>
      </c>
      <c r="AM136">
        <f>PRODUCT(AM34,EM33)-alcance_sensor</f>
        <v>-0.2</v>
      </c>
      <c r="AN136">
        <f>PRODUCT(AN34,EN33)-alcance_sensor</f>
        <v>-0.2</v>
      </c>
      <c r="AO136">
        <f>PRODUCT(AO34,EO33)-alcance_sensor</f>
        <v>-0.2</v>
      </c>
      <c r="AP136">
        <f>PRODUCT(AP34,EP33)-alcance_sensor</f>
        <v>-0.2</v>
      </c>
      <c r="AQ136">
        <f>PRODUCT(AQ34,EQ33)-alcance_sensor</f>
        <v>-0.2</v>
      </c>
      <c r="AR136">
        <f>PRODUCT(AR34,ER33)-alcance_sensor</f>
        <v>-0.2</v>
      </c>
      <c r="AS136">
        <f>PRODUCT(AS34,ES33)-alcance_sensor</f>
        <v>-0.2</v>
      </c>
      <c r="AT136">
        <f>PRODUCT(AT34,ET33)-alcance_sensor</f>
        <v>-0.2</v>
      </c>
      <c r="AU136">
        <f>PRODUCT(AU34,EU33)-alcance_sensor</f>
        <v>-0.2</v>
      </c>
      <c r="AV136">
        <f>PRODUCT(AV34,EV33)-alcance_sensor</f>
        <v>-0.2</v>
      </c>
      <c r="AW136">
        <f>PRODUCT(AW34,EW33)-alcance_sensor</f>
        <v>-0.2</v>
      </c>
      <c r="AX136">
        <f>PRODUCT(AX34,EX33)-alcance_sensor</f>
        <v>-0.2</v>
      </c>
      <c r="AY136">
        <f>PRODUCT(AY34,EY33)-alcance_sensor</f>
        <v>-0.2</v>
      </c>
      <c r="AZ136">
        <f>PRODUCT(AZ34,EZ33)-alcance_sensor</f>
        <v>-0.2</v>
      </c>
      <c r="BA136">
        <f>PRODUCT(BA34,FA33)-alcance_sensor</f>
        <v>-0.2</v>
      </c>
      <c r="BB136">
        <f>PRODUCT(BB34,FB33)-alcance_sensor</f>
        <v>-0.2</v>
      </c>
      <c r="BC136">
        <f>PRODUCT(BC34,FC33)-alcance_sensor</f>
        <v>-0.2</v>
      </c>
      <c r="BD136">
        <f>PRODUCT(BD34,FD33)-alcance_sensor</f>
        <v>-0.2</v>
      </c>
      <c r="BE136">
        <f>PRODUCT(BE34,FE33)-alcance_sensor</f>
        <v>-0.2</v>
      </c>
      <c r="BF136">
        <f>PRODUCT(BF34,FF33)-alcance_sensor</f>
        <v>-0.2</v>
      </c>
      <c r="BG136">
        <f>PRODUCT(BG34,FG33)-alcance_sensor</f>
        <v>-0.2</v>
      </c>
      <c r="BH136">
        <f>PRODUCT(BH34,FH33)-alcance_sensor</f>
        <v>-0.2</v>
      </c>
      <c r="BI136">
        <f>PRODUCT(BI34,FI33)-alcance_sensor</f>
        <v>-0.2</v>
      </c>
      <c r="BJ136">
        <f>PRODUCT(BJ34,FJ33)-alcance_sensor</f>
        <v>-0.2</v>
      </c>
      <c r="BK136">
        <f>PRODUCT(BK34,FK33)-alcance_sensor</f>
        <v>-0.2</v>
      </c>
      <c r="BL136">
        <f>PRODUCT(BL34,FL33)-alcance_sensor</f>
        <v>-0.2</v>
      </c>
      <c r="BM136">
        <f>PRODUCT(BM34,FM33)-alcance_sensor</f>
        <v>-0.2</v>
      </c>
      <c r="BN136">
        <f>PRODUCT(BN34,FN33)-alcance_sensor</f>
        <v>-0.2</v>
      </c>
      <c r="BO136">
        <f>PRODUCT(BO34,FO33)-alcance_sensor</f>
        <v>-0.2</v>
      </c>
      <c r="BP136">
        <f>PRODUCT(BP34,FP33)-alcance_sensor</f>
        <v>-0.2</v>
      </c>
      <c r="BQ136">
        <f>PRODUCT(BQ34,FQ33)-alcance_sensor</f>
        <v>-0.2</v>
      </c>
      <c r="BR136">
        <f>PRODUCT(BR34,FR33)-alcance_sensor</f>
        <v>-0.2</v>
      </c>
      <c r="BS136">
        <f>PRODUCT(BS34,FS33)-alcance_sensor</f>
        <v>-0.2</v>
      </c>
      <c r="BT136">
        <f>PRODUCT(BT34,FT33)-alcance_sensor</f>
        <v>-0.2</v>
      </c>
      <c r="BU136">
        <f>PRODUCT(BU34,FU33)-alcance_sensor</f>
        <v>-0.2</v>
      </c>
      <c r="BV136">
        <f>PRODUCT(BV34,FV33)-alcance_sensor</f>
        <v>-0.2</v>
      </c>
      <c r="BW136">
        <f>PRODUCT(BW34,FW33)-alcance_sensor</f>
        <v>-0.2</v>
      </c>
      <c r="BX136">
        <f>PRODUCT(BX34,FX33)-alcance_sensor</f>
        <v>-0.2</v>
      </c>
      <c r="BY136">
        <f>PRODUCT(BY34,FY33)-alcance_sensor</f>
        <v>-0.2</v>
      </c>
      <c r="BZ136">
        <f>PRODUCT(BZ34,FZ33)-alcance_sensor</f>
        <v>-4.0454627383784247E-2</v>
      </c>
      <c r="CA136">
        <f>PRODUCT(CA34,GA33)-alcance_sensor</f>
        <v>-0.2</v>
      </c>
      <c r="CB136">
        <f>PRODUCT(CB34,GB33)-alcance_sensor</f>
        <v>-0.2</v>
      </c>
      <c r="CC136">
        <f>PRODUCT(CC34,GC33)-alcance_sensor</f>
        <v>-0.2</v>
      </c>
      <c r="CD136">
        <f>PRODUCT(CD34,GD33)-alcance_sensor</f>
        <v>-0.2</v>
      </c>
      <c r="CE136">
        <f>PRODUCT(CE34,GE33)-alcance_sensor</f>
        <v>-0.2</v>
      </c>
      <c r="CF136">
        <f>PRODUCT(CF34,GF33)-alcance_sensor</f>
        <v>-0.2</v>
      </c>
      <c r="CG136">
        <f>PRODUCT(CG34,GG33)-alcance_sensor</f>
        <v>-0.2</v>
      </c>
      <c r="CH136">
        <f>PRODUCT(CH34,GH33)-alcance_sensor</f>
        <v>-0.2</v>
      </c>
      <c r="CI136">
        <f>PRODUCT(CI34,GI33)-alcance_sensor</f>
        <v>-0.2</v>
      </c>
      <c r="CJ136">
        <f>PRODUCT(CJ34,GJ33)-alcance_sensor</f>
        <v>-0.2</v>
      </c>
      <c r="CK136">
        <f>PRODUCT(CK34,GK33)-alcance_sensor</f>
        <v>-0.2</v>
      </c>
      <c r="CL136">
        <f>PRODUCT(CL34,GL33)-alcance_sensor</f>
        <v>-0.2</v>
      </c>
      <c r="CM136">
        <f>PRODUCT(CM34,GM33)-alcance_sensor</f>
        <v>-0.2</v>
      </c>
      <c r="CN136">
        <f>PRODUCT(CN34,GN33)-alcance_sensor</f>
        <v>-0.2</v>
      </c>
      <c r="CO136">
        <f>PRODUCT(CO34,GO33)-alcance_sensor</f>
        <v>-0.2</v>
      </c>
      <c r="CP136">
        <f>PRODUCT(CP34,GP33)-alcance_sensor</f>
        <v>-0.2</v>
      </c>
      <c r="CQ136">
        <f>PRODUCT(CQ34,GQ33)-alcance_sensor</f>
        <v>-0.2</v>
      </c>
      <c r="CR136">
        <f>PRODUCT(CR34,GR33)-alcance_sensor</f>
        <v>-0.2</v>
      </c>
      <c r="CS136">
        <f>PRODUCT(CS34,GS33)-alcance_sensor</f>
        <v>-0.2</v>
      </c>
      <c r="CT136">
        <f>PRODUCT(CT34,GT33)-alcance_sensor</f>
        <v>-0.2</v>
      </c>
      <c r="CU136">
        <f>PRODUCT(CU34,GU33)-alcance_sensor</f>
        <v>-0.2</v>
      </c>
      <c r="CV136">
        <f>PRODUCT(CV34,GV33)-alcance_sensor</f>
        <v>-0.2</v>
      </c>
      <c r="CW136">
        <f>PRODUCT(CW34,GW33)-alcance_sensor</f>
        <v>-0.2</v>
      </c>
      <c r="CX136">
        <f>PRODUCT(CX34,GX33)-alcance_sensor</f>
        <v>-0.2</v>
      </c>
      <c r="CY136">
        <f>PRODUCT(CY34,GY33)-alcance_sensor</f>
        <v>-0.2</v>
      </c>
      <c r="CZ136">
        <f>PRODUCT(CZ34,GZ33)-alcance_sensor</f>
        <v>-0.2</v>
      </c>
      <c r="DA136">
        <f>PRODUCT(DA34,HA33)-alcance_sensor</f>
        <v>-0.2</v>
      </c>
      <c r="HC136" s="16"/>
    </row>
    <row r="137" spans="1:211" x14ac:dyDescent="0.3">
      <c r="A137" s="14"/>
      <c r="B137" s="14"/>
      <c r="C137" s="15"/>
      <c r="F137">
        <f>PRODUCT(F35,DF34)-alcance_sensor</f>
        <v>-0.2</v>
      </c>
      <c r="G137">
        <f>PRODUCT(G35,DG34)-alcance_sensor</f>
        <v>-0.2</v>
      </c>
      <c r="H137">
        <f>PRODUCT(H35,DH34)-alcance_sensor</f>
        <v>-0.2</v>
      </c>
      <c r="I137">
        <f>PRODUCT(I35,DI34)-alcance_sensor</f>
        <v>-0.2</v>
      </c>
      <c r="J137">
        <f>PRODUCT(J35,DJ34)-alcance_sensor</f>
        <v>-0.2</v>
      </c>
      <c r="K137">
        <f>PRODUCT(K35,DK34)-alcance_sensor</f>
        <v>-0.2</v>
      </c>
      <c r="L137">
        <f>PRODUCT(L35,DL34)-alcance_sensor</f>
        <v>-0.2</v>
      </c>
      <c r="M137">
        <f>PRODUCT(M35,DM34)-alcance_sensor</f>
        <v>-0.2</v>
      </c>
      <c r="N137">
        <f>PRODUCT(N35,DN34)-alcance_sensor</f>
        <v>-0.2</v>
      </c>
      <c r="O137">
        <f>PRODUCT(O35,DO34)-alcance_sensor</f>
        <v>-0.2</v>
      </c>
      <c r="P137">
        <f>PRODUCT(P35,DP34)-alcance_sensor</f>
        <v>-0.2</v>
      </c>
      <c r="Q137">
        <f>PRODUCT(Q35,DQ34)-alcance_sensor</f>
        <v>-0.2</v>
      </c>
      <c r="R137">
        <f>PRODUCT(R35,DR34)-alcance_sensor</f>
        <v>-0.2</v>
      </c>
      <c r="S137">
        <f>PRODUCT(S35,DS34)-alcance_sensor</f>
        <v>-0.2</v>
      </c>
      <c r="T137">
        <f>PRODUCT(T35,DT34)-alcance_sensor</f>
        <v>-0.2</v>
      </c>
      <c r="U137">
        <f>PRODUCT(U35,DU34)-alcance_sensor</f>
        <v>-0.2</v>
      </c>
      <c r="V137">
        <f>PRODUCT(V35,DV34)-alcance_sensor</f>
        <v>-0.2</v>
      </c>
      <c r="W137">
        <f>PRODUCT(W35,DW34)-alcance_sensor</f>
        <v>-0.2</v>
      </c>
      <c r="X137">
        <f>PRODUCT(X35,DX34)-alcance_sensor</f>
        <v>-0.2</v>
      </c>
      <c r="Y137">
        <f>PRODUCT(Y35,DY34)-alcance_sensor</f>
        <v>-0.2</v>
      </c>
      <c r="Z137">
        <f>PRODUCT(Z35,DZ34)-alcance_sensor</f>
        <v>-0.2</v>
      </c>
      <c r="AA137">
        <f>PRODUCT(AA35,EA34)-alcance_sensor</f>
        <v>-0.2</v>
      </c>
      <c r="AB137">
        <f>PRODUCT(AB35,EB34)-alcance_sensor</f>
        <v>-0.2</v>
      </c>
      <c r="AC137">
        <f>PRODUCT(AC35,EC34)-alcance_sensor</f>
        <v>-0.2</v>
      </c>
      <c r="AD137">
        <f>PRODUCT(AD35,ED34)-alcance_sensor</f>
        <v>-0.2</v>
      </c>
      <c r="AE137">
        <f>PRODUCT(AE35,EE34)-alcance_sensor</f>
        <v>-0.2</v>
      </c>
      <c r="AF137">
        <f>PRODUCT(AF35,EF34)-alcance_sensor</f>
        <v>-0.2</v>
      </c>
      <c r="AG137">
        <f>PRODUCT(AG35,EG34)-alcance_sensor</f>
        <v>-0.2</v>
      </c>
      <c r="AH137">
        <f>PRODUCT(AH35,EH34)-alcance_sensor</f>
        <v>-0.2</v>
      </c>
      <c r="AI137">
        <f>PRODUCT(AI35,EI34)-alcance_sensor</f>
        <v>-0.2</v>
      </c>
      <c r="AJ137">
        <f>PRODUCT(AJ35,EJ34)-alcance_sensor</f>
        <v>-0.2</v>
      </c>
      <c r="AK137">
        <f>PRODUCT(AK35,EK34)-alcance_sensor</f>
        <v>-0.2</v>
      </c>
      <c r="AL137">
        <f>PRODUCT(AL35,EL34)-alcance_sensor</f>
        <v>-0.2</v>
      </c>
      <c r="AM137">
        <f>PRODUCT(AM35,EM34)-alcance_sensor</f>
        <v>-0.2</v>
      </c>
      <c r="AN137">
        <f>PRODUCT(AN35,EN34)-alcance_sensor</f>
        <v>-0.2</v>
      </c>
      <c r="AO137">
        <f>PRODUCT(AO35,EO34)-alcance_sensor</f>
        <v>-0.2</v>
      </c>
      <c r="AP137">
        <f>PRODUCT(AP35,EP34)-alcance_sensor</f>
        <v>-0.2</v>
      </c>
      <c r="AQ137">
        <f>PRODUCT(AQ35,EQ34)-alcance_sensor</f>
        <v>-0.2</v>
      </c>
      <c r="AR137">
        <f>PRODUCT(AR35,ER34)-alcance_sensor</f>
        <v>-0.2</v>
      </c>
      <c r="AS137">
        <f>PRODUCT(AS35,ES34)-alcance_sensor</f>
        <v>-0.2</v>
      </c>
      <c r="AT137">
        <f>PRODUCT(AT35,ET34)-alcance_sensor</f>
        <v>-0.2</v>
      </c>
      <c r="AU137">
        <f>PRODUCT(AU35,EU34)-alcance_sensor</f>
        <v>-0.2</v>
      </c>
      <c r="AV137">
        <f>PRODUCT(AV35,EV34)-alcance_sensor</f>
        <v>-0.2</v>
      </c>
      <c r="AW137">
        <f>PRODUCT(AW35,EW34)-alcance_sensor</f>
        <v>-0.2</v>
      </c>
      <c r="AX137">
        <f>PRODUCT(AX35,EX34)-alcance_sensor</f>
        <v>-0.2</v>
      </c>
      <c r="AY137">
        <f>PRODUCT(AY35,EY34)-alcance_sensor</f>
        <v>-0.2</v>
      </c>
      <c r="AZ137">
        <f>PRODUCT(AZ35,EZ34)-alcance_sensor</f>
        <v>-0.2</v>
      </c>
      <c r="BA137">
        <f>PRODUCT(BA35,FA34)-alcance_sensor</f>
        <v>-0.2</v>
      </c>
      <c r="BB137">
        <f>PRODUCT(BB35,FB34)-alcance_sensor</f>
        <v>-0.2</v>
      </c>
      <c r="BC137">
        <f>PRODUCT(BC35,FC34)-alcance_sensor</f>
        <v>-0.2</v>
      </c>
      <c r="BD137">
        <f>PRODUCT(BD35,FD34)-alcance_sensor</f>
        <v>-0.2</v>
      </c>
      <c r="BE137">
        <f>PRODUCT(BE35,FE34)-alcance_sensor</f>
        <v>-0.2</v>
      </c>
      <c r="BF137">
        <f>PRODUCT(BF35,FF34)-alcance_sensor</f>
        <v>-0.2</v>
      </c>
      <c r="BG137">
        <f>PRODUCT(BG35,FG34)-alcance_sensor</f>
        <v>-0.2</v>
      </c>
      <c r="BH137">
        <f>PRODUCT(BH35,FH34)-alcance_sensor</f>
        <v>-0.2</v>
      </c>
      <c r="BI137">
        <f>PRODUCT(BI35,FI34)-alcance_sensor</f>
        <v>-0.2</v>
      </c>
      <c r="BJ137">
        <f>PRODUCT(BJ35,FJ34)-alcance_sensor</f>
        <v>-0.2</v>
      </c>
      <c r="BK137">
        <f>PRODUCT(BK35,FK34)-alcance_sensor</f>
        <v>-0.2</v>
      </c>
      <c r="BL137">
        <f>PRODUCT(BL35,FL34)-alcance_sensor</f>
        <v>-0.2</v>
      </c>
      <c r="BM137">
        <f>PRODUCT(BM35,FM34)-alcance_sensor</f>
        <v>-0.2</v>
      </c>
      <c r="BN137">
        <f>PRODUCT(BN35,FN34)-alcance_sensor</f>
        <v>-0.2</v>
      </c>
      <c r="BO137">
        <f>PRODUCT(BO35,FO34)-alcance_sensor</f>
        <v>-0.2</v>
      </c>
      <c r="BP137">
        <f>PRODUCT(BP35,FP34)-alcance_sensor</f>
        <v>-0.2</v>
      </c>
      <c r="BQ137">
        <f>PRODUCT(BQ35,FQ34)-alcance_sensor</f>
        <v>-0.2</v>
      </c>
      <c r="BR137">
        <f>PRODUCT(BR35,FR34)-alcance_sensor</f>
        <v>-0.2</v>
      </c>
      <c r="BS137">
        <f>PRODUCT(BS35,FS34)-alcance_sensor</f>
        <v>-0.2</v>
      </c>
      <c r="BT137">
        <f>PRODUCT(BT35,FT34)-alcance_sensor</f>
        <v>-0.2</v>
      </c>
      <c r="BU137">
        <f>PRODUCT(BU35,FU34)-alcance_sensor</f>
        <v>-0.2</v>
      </c>
      <c r="BV137">
        <f>PRODUCT(BV35,FV34)-alcance_sensor</f>
        <v>-0.2</v>
      </c>
      <c r="BW137">
        <f>PRODUCT(BW35,FW34)-alcance_sensor</f>
        <v>-0.2</v>
      </c>
      <c r="BX137">
        <f>PRODUCT(BX35,FX34)-alcance_sensor</f>
        <v>-0.2</v>
      </c>
      <c r="BY137">
        <f>PRODUCT(BY35,FY34)-alcance_sensor</f>
        <v>-0.2</v>
      </c>
      <c r="BZ137">
        <f>PRODUCT(BZ35,FZ34)-alcance_sensor</f>
        <v>-0.2</v>
      </c>
      <c r="CA137">
        <f>PRODUCT(CA35,GA34)-alcance_sensor</f>
        <v>-0.2</v>
      </c>
      <c r="CB137">
        <f>PRODUCT(CB35,GB34)-alcance_sensor</f>
        <v>-0.2</v>
      </c>
      <c r="CC137">
        <f>PRODUCT(CC35,GC34)-alcance_sensor</f>
        <v>-0.2</v>
      </c>
      <c r="CD137">
        <f>PRODUCT(CD35,GD34)-alcance_sensor</f>
        <v>-0.2</v>
      </c>
      <c r="CE137">
        <f>PRODUCT(CE35,GE34)-alcance_sensor</f>
        <v>-0.2</v>
      </c>
      <c r="CF137">
        <f>PRODUCT(CF35,GF34)-alcance_sensor</f>
        <v>-0.2</v>
      </c>
      <c r="CG137">
        <f>PRODUCT(CG35,GG34)-alcance_sensor</f>
        <v>-0.2</v>
      </c>
      <c r="CH137">
        <f>PRODUCT(CH35,GH34)-alcance_sensor</f>
        <v>-0.2</v>
      </c>
      <c r="CI137">
        <f>PRODUCT(CI35,GI34)-alcance_sensor</f>
        <v>-0.2</v>
      </c>
      <c r="CJ137">
        <f>PRODUCT(CJ35,GJ34)-alcance_sensor</f>
        <v>-0.2</v>
      </c>
      <c r="CK137">
        <f>PRODUCT(CK35,GK34)-alcance_sensor</f>
        <v>-0.2</v>
      </c>
      <c r="CL137">
        <f>PRODUCT(CL35,GL34)-alcance_sensor</f>
        <v>-0.2</v>
      </c>
      <c r="CM137">
        <f>PRODUCT(CM35,GM34)-alcance_sensor</f>
        <v>-0.2</v>
      </c>
      <c r="CN137">
        <f>PRODUCT(CN35,GN34)-alcance_sensor</f>
        <v>-0.2</v>
      </c>
      <c r="CO137">
        <f>PRODUCT(CO35,GO34)-alcance_sensor</f>
        <v>-0.2</v>
      </c>
      <c r="CP137">
        <f>PRODUCT(CP35,GP34)-alcance_sensor</f>
        <v>-0.2</v>
      </c>
      <c r="CQ137">
        <f>PRODUCT(CQ35,GQ34)-alcance_sensor</f>
        <v>-0.2</v>
      </c>
      <c r="CR137">
        <f>PRODUCT(CR35,GR34)-alcance_sensor</f>
        <v>-0.2</v>
      </c>
      <c r="CS137">
        <f>PRODUCT(CS35,GS34)-alcance_sensor</f>
        <v>-0.2</v>
      </c>
      <c r="CT137">
        <f>PRODUCT(CT35,GT34)-alcance_sensor</f>
        <v>-0.2</v>
      </c>
      <c r="CU137">
        <f>PRODUCT(CU35,GU34)-alcance_sensor</f>
        <v>-0.2</v>
      </c>
      <c r="CV137">
        <f>PRODUCT(CV35,GV34)-alcance_sensor</f>
        <v>-0.2</v>
      </c>
      <c r="CW137">
        <f>PRODUCT(CW35,GW34)-alcance_sensor</f>
        <v>-0.2</v>
      </c>
      <c r="CX137">
        <f>PRODUCT(CX35,GX34)-alcance_sensor</f>
        <v>-0.2</v>
      </c>
      <c r="CY137">
        <f>PRODUCT(CY35,GY34)-alcance_sensor</f>
        <v>-1.7203239856248859E-2</v>
      </c>
      <c r="CZ137">
        <f>PRODUCT(CZ35,GZ34)-alcance_sensor</f>
        <v>-0.2</v>
      </c>
      <c r="DA137">
        <f>PRODUCT(DA35,HA34)-alcance_sensor</f>
        <v>-0.2</v>
      </c>
      <c r="HC137" s="16"/>
    </row>
    <row r="138" spans="1:211" x14ac:dyDescent="0.3">
      <c r="A138" s="14"/>
      <c r="B138" s="14"/>
      <c r="C138" s="15"/>
      <c r="F138">
        <f>PRODUCT(F36,DF35)-alcance_sensor</f>
        <v>-0.2</v>
      </c>
      <c r="G138">
        <f>PRODUCT(G36,DG35)-alcance_sensor</f>
        <v>-0.2</v>
      </c>
      <c r="H138">
        <f>PRODUCT(H36,DH35)-alcance_sensor</f>
        <v>-3.2050466250712673E-2</v>
      </c>
      <c r="I138">
        <f>PRODUCT(I36,DI35)-alcance_sensor</f>
        <v>-0.2</v>
      </c>
      <c r="J138">
        <f>PRODUCT(J36,DJ35)-alcance_sensor</f>
        <v>-0.2</v>
      </c>
      <c r="K138">
        <f>PRODUCT(K36,DK35)-alcance_sensor</f>
        <v>-0.2</v>
      </c>
      <c r="L138">
        <f>PRODUCT(L36,DL35)-alcance_sensor</f>
        <v>-0.2</v>
      </c>
      <c r="M138">
        <f>PRODUCT(M36,DM35)-alcance_sensor</f>
        <v>-0.2</v>
      </c>
      <c r="N138">
        <f>PRODUCT(N36,DN35)-alcance_sensor</f>
        <v>-0.2</v>
      </c>
      <c r="O138">
        <f>PRODUCT(O36,DO35)-alcance_sensor</f>
        <v>-0.2</v>
      </c>
      <c r="P138">
        <f>PRODUCT(P36,DP35)-alcance_sensor</f>
        <v>-0.2</v>
      </c>
      <c r="Q138">
        <f>PRODUCT(Q36,DQ35)-alcance_sensor</f>
        <v>-0.2</v>
      </c>
      <c r="R138">
        <f>PRODUCT(R36,DR35)-alcance_sensor</f>
        <v>-0.2</v>
      </c>
      <c r="S138">
        <f>PRODUCT(S36,DS35)-alcance_sensor</f>
        <v>-0.2</v>
      </c>
      <c r="T138">
        <f>PRODUCT(T36,DT35)-alcance_sensor</f>
        <v>-0.2</v>
      </c>
      <c r="U138">
        <f>PRODUCT(U36,DU35)-alcance_sensor</f>
        <v>-0.2</v>
      </c>
      <c r="V138">
        <f>PRODUCT(V36,DV35)-alcance_sensor</f>
        <v>-0.2</v>
      </c>
      <c r="W138">
        <f>PRODUCT(W36,DW35)-alcance_sensor</f>
        <v>-0.2</v>
      </c>
      <c r="X138">
        <f>PRODUCT(X36,DX35)-alcance_sensor</f>
        <v>-0.2</v>
      </c>
      <c r="Y138">
        <f>PRODUCT(Y36,DY35)-alcance_sensor</f>
        <v>-0.2</v>
      </c>
      <c r="Z138">
        <f>PRODUCT(Z36,DZ35)-alcance_sensor</f>
        <v>-0.2</v>
      </c>
      <c r="AA138">
        <f>PRODUCT(AA36,EA35)-alcance_sensor</f>
        <v>-0.2</v>
      </c>
      <c r="AB138">
        <f>PRODUCT(AB36,EB35)-alcance_sensor</f>
        <v>-0.2</v>
      </c>
      <c r="AC138">
        <f>PRODUCT(AC36,EC35)-alcance_sensor</f>
        <v>-0.2</v>
      </c>
      <c r="AD138">
        <f>PRODUCT(AD36,ED35)-alcance_sensor</f>
        <v>-0.2</v>
      </c>
      <c r="AE138">
        <f>PRODUCT(AE36,EE35)-alcance_sensor</f>
        <v>-0.2</v>
      </c>
      <c r="AF138">
        <f>PRODUCT(AF36,EF35)-alcance_sensor</f>
        <v>-0.2</v>
      </c>
      <c r="AG138">
        <f>PRODUCT(AG36,EG35)-alcance_sensor</f>
        <v>-0.2</v>
      </c>
      <c r="AH138">
        <f>PRODUCT(AH36,EH35)-alcance_sensor</f>
        <v>-0.2</v>
      </c>
      <c r="AI138">
        <f>PRODUCT(AI36,EI35)-alcance_sensor</f>
        <v>-0.2</v>
      </c>
      <c r="AJ138">
        <f>PRODUCT(AJ36,EJ35)-alcance_sensor</f>
        <v>-0.2</v>
      </c>
      <c r="AK138">
        <f>PRODUCT(AK36,EK35)-alcance_sensor</f>
        <v>-0.2</v>
      </c>
      <c r="AL138">
        <f>PRODUCT(AL36,EL35)-alcance_sensor</f>
        <v>-0.2</v>
      </c>
      <c r="AM138">
        <f>PRODUCT(AM36,EM35)-alcance_sensor</f>
        <v>-0.2</v>
      </c>
      <c r="AN138">
        <f>PRODUCT(AN36,EN35)-alcance_sensor</f>
        <v>-0.2</v>
      </c>
      <c r="AO138">
        <f>PRODUCT(AO36,EO35)-alcance_sensor</f>
        <v>-0.2</v>
      </c>
      <c r="AP138">
        <f>PRODUCT(AP36,EP35)-alcance_sensor</f>
        <v>-0.2</v>
      </c>
      <c r="AQ138">
        <f>PRODUCT(AQ36,EQ35)-alcance_sensor</f>
        <v>-0.2</v>
      </c>
      <c r="AR138">
        <f>PRODUCT(AR36,ER35)-alcance_sensor</f>
        <v>-0.2</v>
      </c>
      <c r="AS138">
        <f>PRODUCT(AS36,ES35)-alcance_sensor</f>
        <v>-0.2</v>
      </c>
      <c r="AT138">
        <f>PRODUCT(AT36,ET35)-alcance_sensor</f>
        <v>-0.2</v>
      </c>
      <c r="AU138">
        <f>PRODUCT(AU36,EU35)-alcance_sensor</f>
        <v>-0.2</v>
      </c>
      <c r="AV138">
        <f>PRODUCT(AV36,EV35)-alcance_sensor</f>
        <v>-0.2</v>
      </c>
      <c r="AW138">
        <f>PRODUCT(AW36,EW35)-alcance_sensor</f>
        <v>-0.2</v>
      </c>
      <c r="AX138">
        <f>PRODUCT(AX36,EX35)-alcance_sensor</f>
        <v>-0.2</v>
      </c>
      <c r="AY138">
        <f>PRODUCT(AY36,EY35)-alcance_sensor</f>
        <v>-0.2</v>
      </c>
      <c r="AZ138">
        <f>PRODUCT(AZ36,EZ35)-alcance_sensor</f>
        <v>-0.2</v>
      </c>
      <c r="BA138">
        <f>PRODUCT(BA36,FA35)-alcance_sensor</f>
        <v>-0.2</v>
      </c>
      <c r="BB138">
        <f>PRODUCT(BB36,FB35)-alcance_sensor</f>
        <v>-0.2</v>
      </c>
      <c r="BC138">
        <f>PRODUCT(BC36,FC35)-alcance_sensor</f>
        <v>-0.2</v>
      </c>
      <c r="BD138">
        <f>PRODUCT(BD36,FD35)-alcance_sensor</f>
        <v>-0.2</v>
      </c>
      <c r="BE138">
        <f>PRODUCT(BE36,FE35)-alcance_sensor</f>
        <v>-0.2</v>
      </c>
      <c r="BF138">
        <f>PRODUCT(BF36,FF35)-alcance_sensor</f>
        <v>-0.2</v>
      </c>
      <c r="BG138">
        <f>PRODUCT(BG36,FG35)-alcance_sensor</f>
        <v>-0.2</v>
      </c>
      <c r="BH138">
        <f>PRODUCT(BH36,FH35)-alcance_sensor</f>
        <v>-0.2</v>
      </c>
      <c r="BI138">
        <f>PRODUCT(BI36,FI35)-alcance_sensor</f>
        <v>-0.2</v>
      </c>
      <c r="BJ138">
        <f>PRODUCT(BJ36,FJ35)-alcance_sensor</f>
        <v>-0.2</v>
      </c>
      <c r="BK138">
        <f>PRODUCT(BK36,FK35)-alcance_sensor</f>
        <v>-0.2</v>
      </c>
      <c r="BL138">
        <f>PRODUCT(BL36,FL35)-alcance_sensor</f>
        <v>-0.2</v>
      </c>
      <c r="BM138">
        <f>PRODUCT(BM36,FM35)-alcance_sensor</f>
        <v>-0.2</v>
      </c>
      <c r="BN138">
        <f>PRODUCT(BN36,FN35)-alcance_sensor</f>
        <v>-0.2</v>
      </c>
      <c r="BO138">
        <f>PRODUCT(BO36,FO35)-alcance_sensor</f>
        <v>-0.2</v>
      </c>
      <c r="BP138">
        <f>PRODUCT(BP36,FP35)-alcance_sensor</f>
        <v>-0.2</v>
      </c>
      <c r="BQ138">
        <f>PRODUCT(BQ36,FQ35)-alcance_sensor</f>
        <v>-0.2</v>
      </c>
      <c r="BR138">
        <f>PRODUCT(BR36,FR35)-alcance_sensor</f>
        <v>-0.2</v>
      </c>
      <c r="BS138">
        <f>PRODUCT(BS36,FS35)-alcance_sensor</f>
        <v>-0.2</v>
      </c>
      <c r="BT138">
        <f>PRODUCT(BT36,FT35)-alcance_sensor</f>
        <v>-0.2</v>
      </c>
      <c r="BU138">
        <f>PRODUCT(BU36,FU35)-alcance_sensor</f>
        <v>-0.2</v>
      </c>
      <c r="BV138">
        <f>PRODUCT(BV36,FV35)-alcance_sensor</f>
        <v>-0.2</v>
      </c>
      <c r="BW138">
        <f>PRODUCT(BW36,FW35)-alcance_sensor</f>
        <v>-0.2</v>
      </c>
      <c r="BX138">
        <f>PRODUCT(BX36,FX35)-alcance_sensor</f>
        <v>-0.2</v>
      </c>
      <c r="BY138">
        <f>PRODUCT(BY36,FY35)-alcance_sensor</f>
        <v>-0.2</v>
      </c>
      <c r="BZ138">
        <f>PRODUCT(BZ36,FZ35)-alcance_sensor</f>
        <v>-0.2</v>
      </c>
      <c r="CA138">
        <f>PRODUCT(CA36,GA35)-alcance_sensor</f>
        <v>-0.2</v>
      </c>
      <c r="CB138">
        <f>PRODUCT(CB36,GB35)-alcance_sensor</f>
        <v>-0.2</v>
      </c>
      <c r="CC138">
        <f>PRODUCT(CC36,GC35)-alcance_sensor</f>
        <v>-0.2</v>
      </c>
      <c r="CD138">
        <f>PRODUCT(CD36,GD35)-alcance_sensor</f>
        <v>-0.2</v>
      </c>
      <c r="CE138">
        <f>PRODUCT(CE36,GE35)-alcance_sensor</f>
        <v>-0.2</v>
      </c>
      <c r="CF138">
        <f>PRODUCT(CF36,GF35)-alcance_sensor</f>
        <v>-0.2</v>
      </c>
      <c r="CG138">
        <f>PRODUCT(CG36,GG35)-alcance_sensor</f>
        <v>-0.2</v>
      </c>
      <c r="CH138">
        <f>PRODUCT(CH36,GH35)-alcance_sensor</f>
        <v>-0.2</v>
      </c>
      <c r="CI138">
        <f>PRODUCT(CI36,GI35)-alcance_sensor</f>
        <v>-0.2</v>
      </c>
      <c r="CJ138">
        <f>PRODUCT(CJ36,GJ35)-alcance_sensor</f>
        <v>-0.2</v>
      </c>
      <c r="CK138">
        <f>PRODUCT(CK36,GK35)-alcance_sensor</f>
        <v>-0.2</v>
      </c>
      <c r="CL138">
        <f>PRODUCT(CL36,GL35)-alcance_sensor</f>
        <v>-0.2</v>
      </c>
      <c r="CM138">
        <f>PRODUCT(CM36,GM35)-alcance_sensor</f>
        <v>-0.2</v>
      </c>
      <c r="CN138">
        <f>PRODUCT(CN36,GN35)-alcance_sensor</f>
        <v>-0.2</v>
      </c>
      <c r="CO138">
        <f>PRODUCT(CO36,GO35)-alcance_sensor</f>
        <v>-0.2</v>
      </c>
      <c r="CP138">
        <f>PRODUCT(CP36,GP35)-alcance_sensor</f>
        <v>-0.2</v>
      </c>
      <c r="CQ138">
        <f>PRODUCT(CQ36,GQ35)-alcance_sensor</f>
        <v>-0.2</v>
      </c>
      <c r="CR138">
        <f>PRODUCT(CR36,GR35)-alcance_sensor</f>
        <v>-0.2</v>
      </c>
      <c r="CS138">
        <f>PRODUCT(CS36,GS35)-alcance_sensor</f>
        <v>-0.2</v>
      </c>
      <c r="CT138">
        <f>PRODUCT(CT36,GT35)-alcance_sensor</f>
        <v>-0.2</v>
      </c>
      <c r="CU138">
        <f>PRODUCT(CU36,GU35)-alcance_sensor</f>
        <v>-0.2</v>
      </c>
      <c r="CV138">
        <f>PRODUCT(CV36,GV35)-alcance_sensor</f>
        <v>-0.2</v>
      </c>
      <c r="CW138">
        <f>PRODUCT(CW36,GW35)-alcance_sensor</f>
        <v>-0.2</v>
      </c>
      <c r="CX138">
        <f>PRODUCT(CX36,GX35)-alcance_sensor</f>
        <v>-0.2</v>
      </c>
      <c r="CY138">
        <f>PRODUCT(CY36,GY35)-alcance_sensor</f>
        <v>-0.2</v>
      </c>
      <c r="CZ138">
        <f>PRODUCT(CZ36,GZ35)-alcance_sensor</f>
        <v>-0.2</v>
      </c>
      <c r="DA138">
        <f>PRODUCT(DA36,HA35)-alcance_sensor</f>
        <v>-0.2</v>
      </c>
      <c r="HC138" s="16"/>
    </row>
    <row r="139" spans="1:211" x14ac:dyDescent="0.3">
      <c r="A139" s="14"/>
      <c r="B139" s="14"/>
      <c r="C139" s="15"/>
      <c r="F139">
        <f>PRODUCT(F37,DF36)-alcance_sensor</f>
        <v>-0.2</v>
      </c>
      <c r="G139">
        <f>PRODUCT(G37,DG36)-alcance_sensor</f>
        <v>-0.2</v>
      </c>
      <c r="H139">
        <f>PRODUCT(H37,DH36)-alcance_sensor</f>
        <v>-0.2</v>
      </c>
      <c r="I139">
        <f>PRODUCT(I37,DI36)-alcance_sensor</f>
        <v>-0.2</v>
      </c>
      <c r="J139">
        <f>PRODUCT(J37,DJ36)-alcance_sensor</f>
        <v>-0.2</v>
      </c>
      <c r="K139">
        <f>PRODUCT(K37,DK36)-alcance_sensor</f>
        <v>-0.2</v>
      </c>
      <c r="L139">
        <f>PRODUCT(L37,DL36)-alcance_sensor</f>
        <v>-0.2</v>
      </c>
      <c r="M139">
        <f>PRODUCT(M37,DM36)-alcance_sensor</f>
        <v>-0.2</v>
      </c>
      <c r="N139">
        <f>PRODUCT(N37,DN36)-alcance_sensor</f>
        <v>-0.2</v>
      </c>
      <c r="O139">
        <f>PRODUCT(O37,DO36)-alcance_sensor</f>
        <v>-0.2</v>
      </c>
      <c r="P139">
        <f>PRODUCT(P37,DP36)-alcance_sensor</f>
        <v>-0.2</v>
      </c>
      <c r="Q139">
        <f>PRODUCT(Q37,DQ36)-alcance_sensor</f>
        <v>-0.2</v>
      </c>
      <c r="R139">
        <f>PRODUCT(R37,DR36)-alcance_sensor</f>
        <v>-0.2</v>
      </c>
      <c r="S139">
        <f>PRODUCT(S37,DS36)-alcance_sensor</f>
        <v>-0.2</v>
      </c>
      <c r="T139">
        <f>PRODUCT(T37,DT36)-alcance_sensor</f>
        <v>-0.2</v>
      </c>
      <c r="U139">
        <f>PRODUCT(U37,DU36)-alcance_sensor</f>
        <v>-0.2</v>
      </c>
      <c r="V139">
        <f>PRODUCT(V37,DV36)-alcance_sensor</f>
        <v>-0.2</v>
      </c>
      <c r="W139">
        <f>PRODUCT(W37,DW36)-alcance_sensor</f>
        <v>-0.2</v>
      </c>
      <c r="X139">
        <f>PRODUCT(X37,DX36)-alcance_sensor</f>
        <v>-0.2</v>
      </c>
      <c r="Y139">
        <f>PRODUCT(Y37,DY36)-alcance_sensor</f>
        <v>-0.2</v>
      </c>
      <c r="Z139">
        <f>PRODUCT(Z37,DZ36)-alcance_sensor</f>
        <v>-0.2</v>
      </c>
      <c r="AA139">
        <f>PRODUCT(AA37,EA36)-alcance_sensor</f>
        <v>-0.2</v>
      </c>
      <c r="AB139">
        <f>PRODUCT(AB37,EB36)-alcance_sensor</f>
        <v>-0.2</v>
      </c>
      <c r="AC139">
        <f>PRODUCT(AC37,EC36)-alcance_sensor</f>
        <v>-0.2</v>
      </c>
      <c r="AD139">
        <f>PRODUCT(AD37,ED36)-alcance_sensor</f>
        <v>-0.2</v>
      </c>
      <c r="AE139">
        <f>PRODUCT(AE37,EE36)-alcance_sensor</f>
        <v>-0.2</v>
      </c>
      <c r="AF139">
        <f>PRODUCT(AF37,EF36)-alcance_sensor</f>
        <v>-0.2</v>
      </c>
      <c r="AG139">
        <f>PRODUCT(AG37,EG36)-alcance_sensor</f>
        <v>-0.2</v>
      </c>
      <c r="AH139">
        <f>PRODUCT(AH37,EH36)-alcance_sensor</f>
        <v>-0.2</v>
      </c>
      <c r="AI139">
        <f>PRODUCT(AI37,EI36)-alcance_sensor</f>
        <v>-0.2</v>
      </c>
      <c r="AJ139">
        <f>PRODUCT(AJ37,EJ36)-alcance_sensor</f>
        <v>-1.8382537173893237E-2</v>
      </c>
      <c r="AK139">
        <f>PRODUCT(AK37,EK36)-alcance_sensor</f>
        <v>-0.2</v>
      </c>
      <c r="AL139">
        <f>PRODUCT(AL37,EL36)-alcance_sensor</f>
        <v>-0.2</v>
      </c>
      <c r="AM139">
        <f>PRODUCT(AM37,EM36)-alcance_sensor</f>
        <v>-0.2</v>
      </c>
      <c r="AN139">
        <f>PRODUCT(AN37,EN36)-alcance_sensor</f>
        <v>-0.2</v>
      </c>
      <c r="AO139">
        <f>PRODUCT(AO37,EO36)-alcance_sensor</f>
        <v>-0.2</v>
      </c>
      <c r="AP139">
        <f>PRODUCT(AP37,EP36)-alcance_sensor</f>
        <v>-0.2</v>
      </c>
      <c r="AQ139">
        <f>PRODUCT(AQ37,EQ36)-alcance_sensor</f>
        <v>-0.2</v>
      </c>
      <c r="AR139">
        <f>PRODUCT(AR37,ER36)-alcance_sensor</f>
        <v>-0.2</v>
      </c>
      <c r="AS139">
        <f>PRODUCT(AS37,ES36)-alcance_sensor</f>
        <v>-0.2</v>
      </c>
      <c r="AT139">
        <f>PRODUCT(AT37,ET36)-alcance_sensor</f>
        <v>-0.2</v>
      </c>
      <c r="AU139">
        <f>PRODUCT(AU37,EU36)-alcance_sensor</f>
        <v>-0.2</v>
      </c>
      <c r="AV139">
        <f>PRODUCT(AV37,EV36)-alcance_sensor</f>
        <v>-0.2</v>
      </c>
      <c r="AW139">
        <f>PRODUCT(AW37,EW36)-alcance_sensor</f>
        <v>-0.2</v>
      </c>
      <c r="AX139">
        <f>PRODUCT(AX37,EX36)-alcance_sensor</f>
        <v>-0.2</v>
      </c>
      <c r="AY139">
        <f>PRODUCT(AY37,EY36)-alcance_sensor</f>
        <v>-0.2</v>
      </c>
      <c r="AZ139">
        <f>PRODUCT(AZ37,EZ36)-alcance_sensor</f>
        <v>-0.2</v>
      </c>
      <c r="BA139">
        <f>PRODUCT(BA37,FA36)-alcance_sensor</f>
        <v>-0.2</v>
      </c>
      <c r="BB139">
        <f>PRODUCT(BB37,FB36)-alcance_sensor</f>
        <v>-0.2</v>
      </c>
      <c r="BC139">
        <f>PRODUCT(BC37,FC36)-alcance_sensor</f>
        <v>-0.2</v>
      </c>
      <c r="BD139">
        <f>PRODUCT(BD37,FD36)-alcance_sensor</f>
        <v>-0.2</v>
      </c>
      <c r="BE139">
        <f>PRODUCT(BE37,FE36)-alcance_sensor</f>
        <v>-0.2</v>
      </c>
      <c r="BF139">
        <f>PRODUCT(BF37,FF36)-alcance_sensor</f>
        <v>-0.2</v>
      </c>
      <c r="BG139">
        <f>PRODUCT(BG37,FG36)-alcance_sensor</f>
        <v>-0.2</v>
      </c>
      <c r="BH139">
        <f>PRODUCT(BH37,FH36)-alcance_sensor</f>
        <v>-0.2</v>
      </c>
      <c r="BI139">
        <f>PRODUCT(BI37,FI36)-alcance_sensor</f>
        <v>-0.2</v>
      </c>
      <c r="BJ139">
        <f>PRODUCT(BJ37,FJ36)-alcance_sensor</f>
        <v>-0.2</v>
      </c>
      <c r="BK139">
        <f>PRODUCT(BK37,FK36)-alcance_sensor</f>
        <v>-0.2</v>
      </c>
      <c r="BL139">
        <f>PRODUCT(BL37,FL36)-alcance_sensor</f>
        <v>-0.2</v>
      </c>
      <c r="BM139">
        <f>PRODUCT(BM37,FM36)-alcance_sensor</f>
        <v>-0.2</v>
      </c>
      <c r="BN139">
        <f>PRODUCT(BN37,FN36)-alcance_sensor</f>
        <v>-0.2</v>
      </c>
      <c r="BO139">
        <f>PRODUCT(BO37,FO36)-alcance_sensor</f>
        <v>-0.2</v>
      </c>
      <c r="BP139">
        <f>PRODUCT(BP37,FP36)-alcance_sensor</f>
        <v>-0.2</v>
      </c>
      <c r="BQ139">
        <f>PRODUCT(BQ37,FQ36)-alcance_sensor</f>
        <v>-0.2</v>
      </c>
      <c r="BR139">
        <f>PRODUCT(BR37,FR36)-alcance_sensor</f>
        <v>-0.2</v>
      </c>
      <c r="BS139">
        <f>PRODUCT(BS37,FS36)-alcance_sensor</f>
        <v>-0.2</v>
      </c>
      <c r="BT139">
        <f>PRODUCT(BT37,FT36)-alcance_sensor</f>
        <v>-0.2</v>
      </c>
      <c r="BU139">
        <f>PRODUCT(BU37,FU36)-alcance_sensor</f>
        <v>-0.2</v>
      </c>
      <c r="BV139">
        <f>PRODUCT(BV37,FV36)-alcance_sensor</f>
        <v>-0.2</v>
      </c>
      <c r="BW139">
        <f>PRODUCT(BW37,FW36)-alcance_sensor</f>
        <v>-0.2</v>
      </c>
      <c r="BX139">
        <f>PRODUCT(BX37,FX36)-alcance_sensor</f>
        <v>-0.2</v>
      </c>
      <c r="BY139">
        <f>PRODUCT(BY37,FY36)-alcance_sensor</f>
        <v>-0.2</v>
      </c>
      <c r="BZ139">
        <f>PRODUCT(BZ37,FZ36)-alcance_sensor</f>
        <v>-0.2</v>
      </c>
      <c r="CA139">
        <f>PRODUCT(CA37,GA36)-alcance_sensor</f>
        <v>-0.2</v>
      </c>
      <c r="CB139">
        <f>PRODUCT(CB37,GB36)-alcance_sensor</f>
        <v>-0.2</v>
      </c>
      <c r="CC139">
        <f>PRODUCT(CC37,GC36)-alcance_sensor</f>
        <v>-0.2</v>
      </c>
      <c r="CD139">
        <f>PRODUCT(CD37,GD36)-alcance_sensor</f>
        <v>-0.2</v>
      </c>
      <c r="CE139">
        <f>PRODUCT(CE37,GE36)-alcance_sensor</f>
        <v>-0.2</v>
      </c>
      <c r="CF139">
        <f>PRODUCT(CF37,GF36)-alcance_sensor</f>
        <v>-0.2</v>
      </c>
      <c r="CG139">
        <f>PRODUCT(CG37,GG36)-alcance_sensor</f>
        <v>-0.2</v>
      </c>
      <c r="CH139">
        <f>PRODUCT(CH37,GH36)-alcance_sensor</f>
        <v>-0.2</v>
      </c>
      <c r="CI139">
        <f>PRODUCT(CI37,GI36)-alcance_sensor</f>
        <v>-0.2</v>
      </c>
      <c r="CJ139">
        <f>PRODUCT(CJ37,GJ36)-alcance_sensor</f>
        <v>-0.2</v>
      </c>
      <c r="CK139">
        <f>PRODUCT(CK37,GK36)-alcance_sensor</f>
        <v>-0.2</v>
      </c>
      <c r="CL139">
        <f>PRODUCT(CL37,GL36)-alcance_sensor</f>
        <v>-0.2</v>
      </c>
      <c r="CM139">
        <f>PRODUCT(CM37,GM36)-alcance_sensor</f>
        <v>-0.2</v>
      </c>
      <c r="CN139">
        <f>PRODUCT(CN37,GN36)-alcance_sensor</f>
        <v>-0.2</v>
      </c>
      <c r="CO139">
        <f>PRODUCT(CO37,GO36)-alcance_sensor</f>
        <v>-0.2</v>
      </c>
      <c r="CP139">
        <f>PRODUCT(CP37,GP36)-alcance_sensor</f>
        <v>-0.2</v>
      </c>
      <c r="CQ139">
        <f>PRODUCT(CQ37,GQ36)-alcance_sensor</f>
        <v>-0.2</v>
      </c>
      <c r="CR139">
        <f>PRODUCT(CR37,GR36)-alcance_sensor</f>
        <v>-0.2</v>
      </c>
      <c r="CS139">
        <f>PRODUCT(CS37,GS36)-alcance_sensor</f>
        <v>-0.2</v>
      </c>
      <c r="CT139">
        <f>PRODUCT(CT37,GT36)-alcance_sensor</f>
        <v>-0.2</v>
      </c>
      <c r="CU139">
        <f>PRODUCT(CU37,GU36)-alcance_sensor</f>
        <v>-0.2</v>
      </c>
      <c r="CV139">
        <f>PRODUCT(CV37,GV36)-alcance_sensor</f>
        <v>-0.2</v>
      </c>
      <c r="CW139">
        <f>PRODUCT(CW37,GW36)-alcance_sensor</f>
        <v>-0.2</v>
      </c>
      <c r="CX139">
        <f>PRODUCT(CX37,GX36)-alcance_sensor</f>
        <v>-0.2</v>
      </c>
      <c r="CY139">
        <f>PRODUCT(CY37,GY36)-alcance_sensor</f>
        <v>-0.2</v>
      </c>
      <c r="CZ139">
        <f>PRODUCT(CZ37,GZ36)-alcance_sensor</f>
        <v>-0.2</v>
      </c>
      <c r="DA139">
        <f>PRODUCT(DA37,HA36)-alcance_sensor</f>
        <v>-0.2</v>
      </c>
      <c r="HC139" s="16"/>
    </row>
    <row r="140" spans="1:211" x14ac:dyDescent="0.3">
      <c r="A140" s="14"/>
      <c r="B140" s="14"/>
      <c r="C140" s="15"/>
      <c r="F140">
        <f>PRODUCT(F38,DF37)-alcance_sensor</f>
        <v>-0.2</v>
      </c>
      <c r="G140">
        <f>PRODUCT(G38,DG37)-alcance_sensor</f>
        <v>-0.2</v>
      </c>
      <c r="H140">
        <f>PRODUCT(H38,DH37)-alcance_sensor</f>
        <v>-0.2</v>
      </c>
      <c r="I140">
        <f>PRODUCT(I38,DI37)-alcance_sensor</f>
        <v>-0.2</v>
      </c>
      <c r="J140">
        <f>PRODUCT(J38,DJ37)-alcance_sensor</f>
        <v>-0.2</v>
      </c>
      <c r="K140">
        <f>PRODUCT(K38,DK37)-alcance_sensor</f>
        <v>-0.2</v>
      </c>
      <c r="L140">
        <f>PRODUCT(L38,DL37)-alcance_sensor</f>
        <v>-0.2</v>
      </c>
      <c r="M140">
        <f>PRODUCT(M38,DM37)-alcance_sensor</f>
        <v>-0.2</v>
      </c>
      <c r="N140">
        <f>PRODUCT(N38,DN37)-alcance_sensor</f>
        <v>-0.2</v>
      </c>
      <c r="O140">
        <f>PRODUCT(O38,DO37)-alcance_sensor</f>
        <v>-0.2</v>
      </c>
      <c r="P140">
        <f>PRODUCT(P38,DP37)-alcance_sensor</f>
        <v>-0.2</v>
      </c>
      <c r="Q140">
        <f>PRODUCT(Q38,DQ37)-alcance_sensor</f>
        <v>-0.2</v>
      </c>
      <c r="R140">
        <f>PRODUCT(R38,DR37)-alcance_sensor</f>
        <v>-0.2</v>
      </c>
      <c r="S140">
        <f>PRODUCT(S38,DS37)-alcance_sensor</f>
        <v>-0.2</v>
      </c>
      <c r="T140">
        <f>PRODUCT(T38,DT37)-alcance_sensor</f>
        <v>-0.2</v>
      </c>
      <c r="U140">
        <f>PRODUCT(U38,DU37)-alcance_sensor</f>
        <v>-0.2</v>
      </c>
      <c r="V140">
        <f>PRODUCT(V38,DV37)-alcance_sensor</f>
        <v>-0.2</v>
      </c>
      <c r="W140">
        <f>PRODUCT(W38,DW37)-alcance_sensor</f>
        <v>-0.2</v>
      </c>
      <c r="X140">
        <f>PRODUCT(X38,DX37)-alcance_sensor</f>
        <v>-0.2</v>
      </c>
      <c r="Y140">
        <f>PRODUCT(Y38,DY37)-alcance_sensor</f>
        <v>-0.2</v>
      </c>
      <c r="Z140">
        <f>PRODUCT(Z38,DZ37)-alcance_sensor</f>
        <v>-0.2</v>
      </c>
      <c r="AA140">
        <f>PRODUCT(AA38,EA37)-alcance_sensor</f>
        <v>-0.2</v>
      </c>
      <c r="AB140">
        <f>PRODUCT(AB38,EB37)-alcance_sensor</f>
        <v>-0.2</v>
      </c>
      <c r="AC140">
        <f>PRODUCT(AC38,EC37)-alcance_sensor</f>
        <v>-0.2</v>
      </c>
      <c r="AD140">
        <f>PRODUCT(AD38,ED37)-alcance_sensor</f>
        <v>-0.2</v>
      </c>
      <c r="AE140">
        <f>PRODUCT(AE38,EE37)-alcance_sensor</f>
        <v>-0.2</v>
      </c>
      <c r="AF140">
        <f>PRODUCT(AF38,EF37)-alcance_sensor</f>
        <v>-0.2</v>
      </c>
      <c r="AG140">
        <f>PRODUCT(AG38,EG37)-alcance_sensor</f>
        <v>-0.2</v>
      </c>
      <c r="AH140">
        <f>PRODUCT(AH38,EH37)-alcance_sensor</f>
        <v>-0.2</v>
      </c>
      <c r="AI140">
        <f>PRODUCT(AI38,EI37)-alcance_sensor</f>
        <v>-0.2</v>
      </c>
      <c r="AJ140">
        <f>PRODUCT(AJ38,EJ37)-alcance_sensor</f>
        <v>-0.2</v>
      </c>
      <c r="AK140">
        <f>PRODUCT(AK38,EK37)-alcance_sensor</f>
        <v>-0.2</v>
      </c>
      <c r="AL140">
        <f>PRODUCT(AL38,EL37)-alcance_sensor</f>
        <v>-0.2</v>
      </c>
      <c r="AM140">
        <f>PRODUCT(AM38,EM37)-alcance_sensor</f>
        <v>-0.2</v>
      </c>
      <c r="AN140">
        <f>PRODUCT(AN38,EN37)-alcance_sensor</f>
        <v>-0.2</v>
      </c>
      <c r="AO140">
        <f>PRODUCT(AO38,EO37)-alcance_sensor</f>
        <v>-0.2</v>
      </c>
      <c r="AP140">
        <f>PRODUCT(AP38,EP37)-alcance_sensor</f>
        <v>-0.2</v>
      </c>
      <c r="AQ140">
        <f>PRODUCT(AQ38,EQ37)-alcance_sensor</f>
        <v>-0.2</v>
      </c>
      <c r="AR140">
        <f>PRODUCT(AR38,ER37)-alcance_sensor</f>
        <v>-0.2</v>
      </c>
      <c r="AS140">
        <f>PRODUCT(AS38,ES37)-alcance_sensor</f>
        <v>-0.2</v>
      </c>
      <c r="AT140">
        <f>PRODUCT(AT38,ET37)-alcance_sensor</f>
        <v>-0.2</v>
      </c>
      <c r="AU140">
        <f>PRODUCT(AU38,EU37)-alcance_sensor</f>
        <v>-0.2</v>
      </c>
      <c r="AV140">
        <f>PRODUCT(AV38,EV37)-alcance_sensor</f>
        <v>-0.2</v>
      </c>
      <c r="AW140">
        <f>PRODUCT(AW38,EW37)-alcance_sensor</f>
        <v>-0.2</v>
      </c>
      <c r="AX140">
        <f>PRODUCT(AX38,EX37)-alcance_sensor</f>
        <v>-0.2</v>
      </c>
      <c r="AY140">
        <f>PRODUCT(AY38,EY37)-alcance_sensor</f>
        <v>-0.2</v>
      </c>
      <c r="AZ140">
        <f>PRODUCT(AZ38,EZ37)-alcance_sensor</f>
        <v>-0.2</v>
      </c>
      <c r="BA140">
        <f>PRODUCT(BA38,FA37)-alcance_sensor</f>
        <v>-0.2</v>
      </c>
      <c r="BB140">
        <f>PRODUCT(BB38,FB37)-alcance_sensor</f>
        <v>-0.2</v>
      </c>
      <c r="BC140">
        <f>PRODUCT(BC38,FC37)-alcance_sensor</f>
        <v>-0.2</v>
      </c>
      <c r="BD140">
        <f>PRODUCT(BD38,FD37)-alcance_sensor</f>
        <v>-0.2</v>
      </c>
      <c r="BE140">
        <f>PRODUCT(BE38,FE37)-alcance_sensor</f>
        <v>-0.2</v>
      </c>
      <c r="BF140">
        <f>PRODUCT(BF38,FF37)-alcance_sensor</f>
        <v>-0.2</v>
      </c>
      <c r="BG140">
        <f>PRODUCT(BG38,FG37)-alcance_sensor</f>
        <v>-0.2</v>
      </c>
      <c r="BH140">
        <f>PRODUCT(BH38,FH37)-alcance_sensor</f>
        <v>-0.2</v>
      </c>
      <c r="BI140">
        <f>PRODUCT(BI38,FI37)-alcance_sensor</f>
        <v>-0.2</v>
      </c>
      <c r="BJ140">
        <f>PRODUCT(BJ38,FJ37)-alcance_sensor</f>
        <v>-0.2</v>
      </c>
      <c r="BK140">
        <f>PRODUCT(BK38,FK37)-alcance_sensor</f>
        <v>-0.2</v>
      </c>
      <c r="BL140">
        <f>PRODUCT(BL38,FL37)-alcance_sensor</f>
        <v>-0.2</v>
      </c>
      <c r="BM140">
        <f>PRODUCT(BM38,FM37)-alcance_sensor</f>
        <v>-0.2</v>
      </c>
      <c r="BN140">
        <f>PRODUCT(BN38,FN37)-alcance_sensor</f>
        <v>-0.2</v>
      </c>
      <c r="BO140">
        <f>PRODUCT(BO38,FO37)-alcance_sensor</f>
        <v>-0.2</v>
      </c>
      <c r="BP140">
        <f>PRODUCT(BP38,FP37)-alcance_sensor</f>
        <v>-0.2</v>
      </c>
      <c r="BQ140">
        <f>PRODUCT(BQ38,FQ37)-alcance_sensor</f>
        <v>-0.2</v>
      </c>
      <c r="BR140">
        <f>PRODUCT(BR38,FR37)-alcance_sensor</f>
        <v>-0.2</v>
      </c>
      <c r="BS140">
        <f>PRODUCT(BS38,FS37)-alcance_sensor</f>
        <v>-0.2</v>
      </c>
      <c r="BT140">
        <f>PRODUCT(BT38,FT37)-alcance_sensor</f>
        <v>-0.2</v>
      </c>
      <c r="BU140">
        <f>PRODUCT(BU38,FU37)-alcance_sensor</f>
        <v>-0.2</v>
      </c>
      <c r="BV140">
        <f>PRODUCT(BV38,FV37)-alcance_sensor</f>
        <v>-5.7242103040970466E-2</v>
      </c>
      <c r="BW140">
        <f>PRODUCT(BW38,FW37)-alcance_sensor</f>
        <v>-0.2</v>
      </c>
      <c r="BX140">
        <f>PRODUCT(BX38,FX37)-alcance_sensor</f>
        <v>-0.2</v>
      </c>
      <c r="BY140">
        <f>PRODUCT(BY38,FY37)-alcance_sensor</f>
        <v>-0.2</v>
      </c>
      <c r="BZ140">
        <f>PRODUCT(BZ38,FZ37)-alcance_sensor</f>
        <v>-0.2</v>
      </c>
      <c r="CA140">
        <f>PRODUCT(CA38,GA37)-alcance_sensor</f>
        <v>-0.2</v>
      </c>
      <c r="CB140">
        <f>PRODUCT(CB38,GB37)-alcance_sensor</f>
        <v>-0.2</v>
      </c>
      <c r="CC140">
        <f>PRODUCT(CC38,GC37)-alcance_sensor</f>
        <v>-0.2</v>
      </c>
      <c r="CD140">
        <f>PRODUCT(CD38,GD37)-alcance_sensor</f>
        <v>-0.2</v>
      </c>
      <c r="CE140">
        <f>PRODUCT(CE38,GE37)-alcance_sensor</f>
        <v>-0.2</v>
      </c>
      <c r="CF140">
        <f>PRODUCT(CF38,GF37)-alcance_sensor</f>
        <v>-0.2</v>
      </c>
      <c r="CG140">
        <f>PRODUCT(CG38,GG37)-alcance_sensor</f>
        <v>-0.2</v>
      </c>
      <c r="CH140">
        <f>PRODUCT(CH38,GH37)-alcance_sensor</f>
        <v>-0.2</v>
      </c>
      <c r="CI140">
        <f>PRODUCT(CI38,GI37)-alcance_sensor</f>
        <v>-0.2</v>
      </c>
      <c r="CJ140">
        <f>PRODUCT(CJ38,GJ37)-alcance_sensor</f>
        <v>-0.2</v>
      </c>
      <c r="CK140">
        <f>PRODUCT(CK38,GK37)-alcance_sensor</f>
        <v>-0.2</v>
      </c>
      <c r="CL140">
        <f>PRODUCT(CL38,GL37)-alcance_sensor</f>
        <v>-0.2</v>
      </c>
      <c r="CM140">
        <f>PRODUCT(CM38,GM37)-alcance_sensor</f>
        <v>-0.2</v>
      </c>
      <c r="CN140">
        <f>PRODUCT(CN38,GN37)-alcance_sensor</f>
        <v>-0.2</v>
      </c>
      <c r="CO140">
        <f>PRODUCT(CO38,GO37)-alcance_sensor</f>
        <v>-0.2</v>
      </c>
      <c r="CP140">
        <f>PRODUCT(CP38,GP37)-alcance_sensor</f>
        <v>-0.2</v>
      </c>
      <c r="CQ140">
        <f>PRODUCT(CQ38,GQ37)-alcance_sensor</f>
        <v>-0.2</v>
      </c>
      <c r="CR140">
        <f>PRODUCT(CR38,GR37)-alcance_sensor</f>
        <v>-0.2</v>
      </c>
      <c r="CS140">
        <f>PRODUCT(CS38,GS37)-alcance_sensor</f>
        <v>-0.2</v>
      </c>
      <c r="CT140">
        <f>PRODUCT(CT38,GT37)-alcance_sensor</f>
        <v>-0.2</v>
      </c>
      <c r="CU140">
        <f>PRODUCT(CU38,GU37)-alcance_sensor</f>
        <v>-0.2</v>
      </c>
      <c r="CV140">
        <f>PRODUCT(CV38,GV37)-alcance_sensor</f>
        <v>-0.2</v>
      </c>
      <c r="CW140">
        <f>PRODUCT(CW38,GW37)-alcance_sensor</f>
        <v>-0.2</v>
      </c>
      <c r="CX140">
        <f>PRODUCT(CX38,GX37)-alcance_sensor</f>
        <v>-0.2</v>
      </c>
      <c r="CY140">
        <f>PRODUCT(CY38,GY37)-alcance_sensor</f>
        <v>-0.2</v>
      </c>
      <c r="CZ140">
        <f>PRODUCT(CZ38,GZ37)-alcance_sensor</f>
        <v>-0.2</v>
      </c>
      <c r="DA140">
        <f>PRODUCT(DA38,HA37)-alcance_sensor</f>
        <v>-0.2</v>
      </c>
      <c r="HC140" s="16"/>
    </row>
    <row r="141" spans="1:211" x14ac:dyDescent="0.3">
      <c r="A141" s="14"/>
      <c r="B141" s="14"/>
      <c r="C141" s="15"/>
      <c r="F141">
        <f>PRODUCT(F39,DF38)-alcance_sensor</f>
        <v>-0.2</v>
      </c>
      <c r="G141">
        <f>PRODUCT(G39,DG38)-alcance_sensor</f>
        <v>-0.2</v>
      </c>
      <c r="H141">
        <f>PRODUCT(H39,DH38)-alcance_sensor</f>
        <v>-0.2</v>
      </c>
      <c r="I141">
        <f>PRODUCT(I39,DI38)-alcance_sensor</f>
        <v>-0.2</v>
      </c>
      <c r="J141">
        <f>PRODUCT(J39,DJ38)-alcance_sensor</f>
        <v>-0.2</v>
      </c>
      <c r="K141">
        <f>PRODUCT(K39,DK38)-alcance_sensor</f>
        <v>-0.2</v>
      </c>
      <c r="L141">
        <f>PRODUCT(L39,DL38)-alcance_sensor</f>
        <v>-0.2</v>
      </c>
      <c r="M141">
        <f>PRODUCT(M39,DM38)-alcance_sensor</f>
        <v>-2.4349435251292267E-2</v>
      </c>
      <c r="N141">
        <f>PRODUCT(N39,DN38)-alcance_sensor</f>
        <v>-0.2</v>
      </c>
      <c r="O141">
        <f>PRODUCT(O39,DO38)-alcance_sensor</f>
        <v>-0.2</v>
      </c>
      <c r="P141">
        <f>PRODUCT(P39,DP38)-alcance_sensor</f>
        <v>-0.2</v>
      </c>
      <c r="Q141">
        <f>PRODUCT(Q39,DQ38)-alcance_sensor</f>
        <v>-0.2</v>
      </c>
      <c r="R141">
        <f>PRODUCT(R39,DR38)-alcance_sensor</f>
        <v>-0.2</v>
      </c>
      <c r="S141">
        <f>PRODUCT(S39,DS38)-alcance_sensor</f>
        <v>-0.2</v>
      </c>
      <c r="T141">
        <f>PRODUCT(T39,DT38)-alcance_sensor</f>
        <v>-0.2</v>
      </c>
      <c r="U141">
        <f>PRODUCT(U39,DU38)-alcance_sensor</f>
        <v>-0.2</v>
      </c>
      <c r="V141">
        <f>PRODUCT(V39,DV38)-alcance_sensor</f>
        <v>-0.2</v>
      </c>
      <c r="W141">
        <f>PRODUCT(W39,DW38)-alcance_sensor</f>
        <v>-0.2</v>
      </c>
      <c r="X141">
        <f>PRODUCT(X39,DX38)-alcance_sensor</f>
        <v>-0.2</v>
      </c>
      <c r="Y141">
        <f>PRODUCT(Y39,DY38)-alcance_sensor</f>
        <v>-0.2</v>
      </c>
      <c r="Z141">
        <f>PRODUCT(Z39,DZ38)-alcance_sensor</f>
        <v>-0.2</v>
      </c>
      <c r="AA141">
        <f>PRODUCT(AA39,EA38)-alcance_sensor</f>
        <v>-0.2</v>
      </c>
      <c r="AB141">
        <f>PRODUCT(AB39,EB38)-alcance_sensor</f>
        <v>-0.2</v>
      </c>
      <c r="AC141">
        <f>PRODUCT(AC39,EC38)-alcance_sensor</f>
        <v>-0.2</v>
      </c>
      <c r="AD141">
        <f>PRODUCT(AD39,ED38)-alcance_sensor</f>
        <v>-0.2</v>
      </c>
      <c r="AE141">
        <f>PRODUCT(AE39,EE38)-alcance_sensor</f>
        <v>-0.2</v>
      </c>
      <c r="AF141">
        <f>PRODUCT(AF39,EF38)-alcance_sensor</f>
        <v>-0.2</v>
      </c>
      <c r="AG141">
        <f>PRODUCT(AG39,EG38)-alcance_sensor</f>
        <v>-0.2</v>
      </c>
      <c r="AH141">
        <f>PRODUCT(AH39,EH38)-alcance_sensor</f>
        <v>-0.2</v>
      </c>
      <c r="AI141">
        <f>PRODUCT(AI39,EI38)-alcance_sensor</f>
        <v>-0.2</v>
      </c>
      <c r="AJ141">
        <f>PRODUCT(AJ39,EJ38)-alcance_sensor</f>
        <v>-0.2</v>
      </c>
      <c r="AK141">
        <f>PRODUCT(AK39,EK38)-alcance_sensor</f>
        <v>-0.2</v>
      </c>
      <c r="AL141">
        <f>PRODUCT(AL39,EL38)-alcance_sensor</f>
        <v>-0.2</v>
      </c>
      <c r="AM141">
        <f>PRODUCT(AM39,EM38)-alcance_sensor</f>
        <v>-0.2</v>
      </c>
      <c r="AN141">
        <f>PRODUCT(AN39,EN38)-alcance_sensor</f>
        <v>-0.2</v>
      </c>
      <c r="AO141">
        <f>PRODUCT(AO39,EO38)-alcance_sensor</f>
        <v>-0.2</v>
      </c>
      <c r="AP141">
        <f>PRODUCT(AP39,EP38)-alcance_sensor</f>
        <v>-0.2</v>
      </c>
      <c r="AQ141">
        <f>PRODUCT(AQ39,EQ38)-alcance_sensor</f>
        <v>-0.2</v>
      </c>
      <c r="AR141">
        <f>PRODUCT(AR39,ER38)-alcance_sensor</f>
        <v>-0.2</v>
      </c>
      <c r="AS141">
        <f>PRODUCT(AS39,ES38)-alcance_sensor</f>
        <v>-0.2</v>
      </c>
      <c r="AT141">
        <f>PRODUCT(AT39,ET38)-alcance_sensor</f>
        <v>-0.2</v>
      </c>
      <c r="AU141">
        <f>PRODUCT(AU39,EU38)-alcance_sensor</f>
        <v>-0.2</v>
      </c>
      <c r="AV141">
        <f>PRODUCT(AV39,EV38)-alcance_sensor</f>
        <v>-0.2</v>
      </c>
      <c r="AW141">
        <f>PRODUCT(AW39,EW38)-alcance_sensor</f>
        <v>-0.2</v>
      </c>
      <c r="AX141">
        <f>PRODUCT(AX39,EX38)-alcance_sensor</f>
        <v>-0.2</v>
      </c>
      <c r="AY141">
        <f>PRODUCT(AY39,EY38)-alcance_sensor</f>
        <v>-0.2</v>
      </c>
      <c r="AZ141">
        <f>PRODUCT(AZ39,EZ38)-alcance_sensor</f>
        <v>-0.2</v>
      </c>
      <c r="BA141">
        <f>PRODUCT(BA39,FA38)-alcance_sensor</f>
        <v>-0.2</v>
      </c>
      <c r="BB141">
        <f>PRODUCT(BB39,FB38)-alcance_sensor</f>
        <v>-0.2</v>
      </c>
      <c r="BC141">
        <f>PRODUCT(BC39,FC38)-alcance_sensor</f>
        <v>-0.2</v>
      </c>
      <c r="BD141">
        <f>PRODUCT(BD39,FD38)-alcance_sensor</f>
        <v>-0.2</v>
      </c>
      <c r="BE141">
        <f>PRODUCT(BE39,FE38)-alcance_sensor</f>
        <v>-0.2</v>
      </c>
      <c r="BF141">
        <f>PRODUCT(BF39,FF38)-alcance_sensor</f>
        <v>-0.2</v>
      </c>
      <c r="BG141">
        <f>PRODUCT(BG39,FG38)-alcance_sensor</f>
        <v>-0.2</v>
      </c>
      <c r="BH141">
        <f>PRODUCT(BH39,FH38)-alcance_sensor</f>
        <v>-0.2</v>
      </c>
      <c r="BI141">
        <f>PRODUCT(BI39,FI38)-alcance_sensor</f>
        <v>-0.2</v>
      </c>
      <c r="BJ141">
        <f>PRODUCT(BJ39,FJ38)-alcance_sensor</f>
        <v>-0.2</v>
      </c>
      <c r="BK141">
        <f>PRODUCT(BK39,FK38)-alcance_sensor</f>
        <v>-0.2</v>
      </c>
      <c r="BL141">
        <f>PRODUCT(BL39,FL38)-alcance_sensor</f>
        <v>-0.2</v>
      </c>
      <c r="BM141">
        <f>PRODUCT(BM39,FM38)-alcance_sensor</f>
        <v>-0.2</v>
      </c>
      <c r="BN141">
        <f>PRODUCT(BN39,FN38)-alcance_sensor</f>
        <v>-0.2</v>
      </c>
      <c r="BO141">
        <f>PRODUCT(BO39,FO38)-alcance_sensor</f>
        <v>-0.2</v>
      </c>
      <c r="BP141">
        <f>PRODUCT(BP39,FP38)-alcance_sensor</f>
        <v>-0.2</v>
      </c>
      <c r="BQ141">
        <f>PRODUCT(BQ39,FQ38)-alcance_sensor</f>
        <v>-0.2</v>
      </c>
      <c r="BR141">
        <f>PRODUCT(BR39,FR38)-alcance_sensor</f>
        <v>-0.2</v>
      </c>
      <c r="BS141">
        <f>PRODUCT(BS39,FS38)-alcance_sensor</f>
        <v>-0.2</v>
      </c>
      <c r="BT141">
        <f>PRODUCT(BT39,FT38)-alcance_sensor</f>
        <v>-0.2</v>
      </c>
      <c r="BU141">
        <f>PRODUCT(BU39,FU38)-alcance_sensor</f>
        <v>-0.2</v>
      </c>
      <c r="BV141">
        <f>PRODUCT(BV39,FV38)-alcance_sensor</f>
        <v>-0.2</v>
      </c>
      <c r="BW141">
        <f>PRODUCT(BW39,FW38)-alcance_sensor</f>
        <v>-0.2</v>
      </c>
      <c r="BX141">
        <f>PRODUCT(BX39,FX38)-alcance_sensor</f>
        <v>-0.2</v>
      </c>
      <c r="BY141">
        <f>PRODUCT(BY39,FY38)-alcance_sensor</f>
        <v>-0.2</v>
      </c>
      <c r="BZ141">
        <f>PRODUCT(BZ39,FZ38)-alcance_sensor</f>
        <v>-0.2</v>
      </c>
      <c r="CA141">
        <f>PRODUCT(CA39,GA38)-alcance_sensor</f>
        <v>-0.2</v>
      </c>
      <c r="CB141">
        <f>PRODUCT(CB39,GB38)-alcance_sensor</f>
        <v>-0.2</v>
      </c>
      <c r="CC141">
        <f>PRODUCT(CC39,GC38)-alcance_sensor</f>
        <v>-0.2</v>
      </c>
      <c r="CD141">
        <f>PRODUCT(CD39,GD38)-alcance_sensor</f>
        <v>-0.2</v>
      </c>
      <c r="CE141">
        <f>PRODUCT(CE39,GE38)-alcance_sensor</f>
        <v>-0.2</v>
      </c>
      <c r="CF141">
        <f>PRODUCT(CF39,GF38)-alcance_sensor</f>
        <v>-0.2</v>
      </c>
      <c r="CG141">
        <f>PRODUCT(CG39,GG38)-alcance_sensor</f>
        <v>-0.2</v>
      </c>
      <c r="CH141">
        <f>PRODUCT(CH39,GH38)-alcance_sensor</f>
        <v>-0.2</v>
      </c>
      <c r="CI141">
        <f>PRODUCT(CI39,GI38)-alcance_sensor</f>
        <v>-0.2</v>
      </c>
      <c r="CJ141">
        <f>PRODUCT(CJ39,GJ38)-alcance_sensor</f>
        <v>-0.2</v>
      </c>
      <c r="CK141">
        <f>PRODUCT(CK39,GK38)-alcance_sensor</f>
        <v>-0.2</v>
      </c>
      <c r="CL141">
        <f>PRODUCT(CL39,GL38)-alcance_sensor</f>
        <v>-0.2</v>
      </c>
      <c r="CM141">
        <f>PRODUCT(CM39,GM38)-alcance_sensor</f>
        <v>-0.2</v>
      </c>
      <c r="CN141">
        <f>PRODUCT(CN39,GN38)-alcance_sensor</f>
        <v>-0.2</v>
      </c>
      <c r="CO141">
        <f>PRODUCT(CO39,GO38)-alcance_sensor</f>
        <v>-0.2</v>
      </c>
      <c r="CP141">
        <f>PRODUCT(CP39,GP38)-alcance_sensor</f>
        <v>-0.2</v>
      </c>
      <c r="CQ141">
        <f>PRODUCT(CQ39,GQ38)-alcance_sensor</f>
        <v>-0.2</v>
      </c>
      <c r="CR141">
        <f>PRODUCT(CR39,GR38)-alcance_sensor</f>
        <v>-0.2</v>
      </c>
      <c r="CS141">
        <f>PRODUCT(CS39,GS38)-alcance_sensor</f>
        <v>-0.2</v>
      </c>
      <c r="CT141">
        <f>PRODUCT(CT39,GT38)-alcance_sensor</f>
        <v>-0.2</v>
      </c>
      <c r="CU141">
        <f>PRODUCT(CU39,GU38)-alcance_sensor</f>
        <v>-0.2</v>
      </c>
      <c r="CV141">
        <f>PRODUCT(CV39,GV38)-alcance_sensor</f>
        <v>-0.2</v>
      </c>
      <c r="CW141">
        <f>PRODUCT(CW39,GW38)-alcance_sensor</f>
        <v>-0.2</v>
      </c>
      <c r="CX141">
        <f>PRODUCT(CX39,GX38)-alcance_sensor</f>
        <v>-0.2</v>
      </c>
      <c r="CY141">
        <f>PRODUCT(CY39,GY38)-alcance_sensor</f>
        <v>-0.2</v>
      </c>
      <c r="CZ141">
        <f>PRODUCT(CZ39,GZ38)-alcance_sensor</f>
        <v>-0.2</v>
      </c>
      <c r="DA141">
        <f>PRODUCT(DA39,HA38)-alcance_sensor</f>
        <v>-0.2</v>
      </c>
      <c r="HC141" s="16"/>
    </row>
    <row r="142" spans="1:211" x14ac:dyDescent="0.3">
      <c r="A142" s="14"/>
      <c r="B142" s="14"/>
      <c r="C142" s="15"/>
      <c r="F142">
        <f>PRODUCT(F40,DF39)-alcance_sensor</f>
        <v>-0.2</v>
      </c>
      <c r="G142">
        <f>PRODUCT(G40,DG39)-alcance_sensor</f>
        <v>-8.0966960448586006E-2</v>
      </c>
      <c r="H142">
        <f>PRODUCT(H40,DH39)-alcance_sensor</f>
        <v>-0.2</v>
      </c>
      <c r="I142">
        <f>PRODUCT(I40,DI39)-alcance_sensor</f>
        <v>-0.2</v>
      </c>
      <c r="J142">
        <f>PRODUCT(J40,DJ39)-alcance_sensor</f>
        <v>-0.2</v>
      </c>
      <c r="K142">
        <f>PRODUCT(K40,DK39)-alcance_sensor</f>
        <v>-0.2</v>
      </c>
      <c r="L142">
        <f>PRODUCT(L40,DL39)-alcance_sensor</f>
        <v>-0.2</v>
      </c>
      <c r="M142">
        <f>PRODUCT(M40,DM39)-alcance_sensor</f>
        <v>-0.2</v>
      </c>
      <c r="N142">
        <f>PRODUCT(N40,DN39)-alcance_sensor</f>
        <v>-0.2</v>
      </c>
      <c r="O142">
        <f>PRODUCT(O40,DO39)-alcance_sensor</f>
        <v>-0.2</v>
      </c>
      <c r="P142">
        <f>PRODUCT(P40,DP39)-alcance_sensor</f>
        <v>-0.2</v>
      </c>
      <c r="Q142">
        <f>PRODUCT(Q40,DQ39)-alcance_sensor</f>
        <v>-0.2</v>
      </c>
      <c r="R142">
        <f>PRODUCT(R40,DR39)-alcance_sensor</f>
        <v>-0.2</v>
      </c>
      <c r="S142">
        <f>PRODUCT(S40,DS39)-alcance_sensor</f>
        <v>-0.2</v>
      </c>
      <c r="T142">
        <f>PRODUCT(T40,DT39)-alcance_sensor</f>
        <v>-0.2</v>
      </c>
      <c r="U142">
        <f>PRODUCT(U40,DU39)-alcance_sensor</f>
        <v>-0.2</v>
      </c>
      <c r="V142">
        <f>PRODUCT(V40,DV39)-alcance_sensor</f>
        <v>-0.2</v>
      </c>
      <c r="W142">
        <f>PRODUCT(W40,DW39)-alcance_sensor</f>
        <v>-0.2</v>
      </c>
      <c r="X142">
        <f>PRODUCT(X40,DX39)-alcance_sensor</f>
        <v>-0.2</v>
      </c>
      <c r="Y142">
        <f>PRODUCT(Y40,DY39)-alcance_sensor</f>
        <v>-0.2</v>
      </c>
      <c r="Z142">
        <f>PRODUCT(Z40,DZ39)-alcance_sensor</f>
        <v>-0.2</v>
      </c>
      <c r="AA142">
        <f>PRODUCT(AA40,EA39)-alcance_sensor</f>
        <v>-0.2</v>
      </c>
      <c r="AB142">
        <f>PRODUCT(AB40,EB39)-alcance_sensor</f>
        <v>-0.2</v>
      </c>
      <c r="AC142">
        <f>PRODUCT(AC40,EC39)-alcance_sensor</f>
        <v>-0.2</v>
      </c>
      <c r="AD142">
        <f>PRODUCT(AD40,ED39)-alcance_sensor</f>
        <v>-0.2</v>
      </c>
      <c r="AE142">
        <f>PRODUCT(AE40,EE39)-alcance_sensor</f>
        <v>-0.2</v>
      </c>
      <c r="AF142">
        <f>PRODUCT(AF40,EF39)-alcance_sensor</f>
        <v>-0.2</v>
      </c>
      <c r="AG142">
        <f>PRODUCT(AG40,EG39)-alcance_sensor</f>
        <v>-0.2</v>
      </c>
      <c r="AH142">
        <f>PRODUCT(AH40,EH39)-alcance_sensor</f>
        <v>-0.2</v>
      </c>
      <c r="AI142">
        <f>PRODUCT(AI40,EI39)-alcance_sensor</f>
        <v>-0.2</v>
      </c>
      <c r="AJ142">
        <f>PRODUCT(AJ40,EJ39)-alcance_sensor</f>
        <v>-0.2</v>
      </c>
      <c r="AK142">
        <f>PRODUCT(AK40,EK39)-alcance_sensor</f>
        <v>-0.2</v>
      </c>
      <c r="AL142">
        <f>PRODUCT(AL40,EL39)-alcance_sensor</f>
        <v>-0.2</v>
      </c>
      <c r="AM142">
        <f>PRODUCT(AM40,EM39)-alcance_sensor</f>
        <v>-0.2</v>
      </c>
      <c r="AN142">
        <f>PRODUCT(AN40,EN39)-alcance_sensor</f>
        <v>-0.2</v>
      </c>
      <c r="AO142">
        <f>PRODUCT(AO40,EO39)-alcance_sensor</f>
        <v>-0.2</v>
      </c>
      <c r="AP142">
        <f>PRODUCT(AP40,EP39)-alcance_sensor</f>
        <v>-0.2</v>
      </c>
      <c r="AQ142">
        <f>PRODUCT(AQ40,EQ39)-alcance_sensor</f>
        <v>-0.2</v>
      </c>
      <c r="AR142">
        <f>PRODUCT(AR40,ER39)-alcance_sensor</f>
        <v>-0.2</v>
      </c>
      <c r="AS142">
        <f>PRODUCT(AS40,ES39)-alcance_sensor</f>
        <v>-0.2</v>
      </c>
      <c r="AT142">
        <f>PRODUCT(AT40,ET39)-alcance_sensor</f>
        <v>-0.2</v>
      </c>
      <c r="AU142">
        <f>PRODUCT(AU40,EU39)-alcance_sensor</f>
        <v>-0.2</v>
      </c>
      <c r="AV142">
        <f>PRODUCT(AV40,EV39)-alcance_sensor</f>
        <v>-0.2</v>
      </c>
      <c r="AW142">
        <f>PRODUCT(AW40,EW39)-alcance_sensor</f>
        <v>-0.2</v>
      </c>
      <c r="AX142">
        <f>PRODUCT(AX40,EX39)-alcance_sensor</f>
        <v>-0.2</v>
      </c>
      <c r="AY142">
        <f>PRODUCT(AY40,EY39)-alcance_sensor</f>
        <v>-0.2</v>
      </c>
      <c r="AZ142">
        <f>PRODUCT(AZ40,EZ39)-alcance_sensor</f>
        <v>-0.2</v>
      </c>
      <c r="BA142">
        <f>PRODUCT(BA40,FA39)-alcance_sensor</f>
        <v>-0.2</v>
      </c>
      <c r="BB142">
        <f>PRODUCT(BB40,FB39)-alcance_sensor</f>
        <v>-0.2</v>
      </c>
      <c r="BC142">
        <f>PRODUCT(BC40,FC39)-alcance_sensor</f>
        <v>-0.2</v>
      </c>
      <c r="BD142">
        <f>PRODUCT(BD40,FD39)-alcance_sensor</f>
        <v>-0.2</v>
      </c>
      <c r="BE142">
        <f>PRODUCT(BE40,FE39)-alcance_sensor</f>
        <v>-0.2</v>
      </c>
      <c r="BF142">
        <f>PRODUCT(BF40,FF39)-alcance_sensor</f>
        <v>-0.2</v>
      </c>
      <c r="BG142">
        <f>PRODUCT(BG40,FG39)-alcance_sensor</f>
        <v>-0.2</v>
      </c>
      <c r="BH142">
        <f>PRODUCT(BH40,FH39)-alcance_sensor</f>
        <v>-0.2</v>
      </c>
      <c r="BI142">
        <f>PRODUCT(BI40,FI39)-alcance_sensor</f>
        <v>-0.2</v>
      </c>
      <c r="BJ142">
        <f>PRODUCT(BJ40,FJ39)-alcance_sensor</f>
        <v>-0.2</v>
      </c>
      <c r="BK142">
        <f>PRODUCT(BK40,FK39)-alcance_sensor</f>
        <v>-0.2</v>
      </c>
      <c r="BL142">
        <f>PRODUCT(BL40,FL39)-alcance_sensor</f>
        <v>-0.2</v>
      </c>
      <c r="BM142">
        <f>PRODUCT(BM40,FM39)-alcance_sensor</f>
        <v>-0.2</v>
      </c>
      <c r="BN142">
        <f>PRODUCT(BN40,FN39)-alcance_sensor</f>
        <v>-0.2</v>
      </c>
      <c r="BO142">
        <f>PRODUCT(BO40,FO39)-alcance_sensor</f>
        <v>-0.2</v>
      </c>
      <c r="BP142">
        <f>PRODUCT(BP40,FP39)-alcance_sensor</f>
        <v>-0.2</v>
      </c>
      <c r="BQ142">
        <f>PRODUCT(BQ40,FQ39)-alcance_sensor</f>
        <v>-0.2</v>
      </c>
      <c r="BR142">
        <f>PRODUCT(BR40,FR39)-alcance_sensor</f>
        <v>-0.2</v>
      </c>
      <c r="BS142">
        <f>PRODUCT(BS40,FS39)-alcance_sensor</f>
        <v>-0.2</v>
      </c>
      <c r="BT142">
        <f>PRODUCT(BT40,FT39)-alcance_sensor</f>
        <v>-0.2</v>
      </c>
      <c r="BU142">
        <f>PRODUCT(BU40,FU39)-alcance_sensor</f>
        <v>-0.2</v>
      </c>
      <c r="BV142">
        <f>PRODUCT(BV40,FV39)-alcance_sensor</f>
        <v>-0.2</v>
      </c>
      <c r="BW142">
        <f>PRODUCT(BW40,FW39)-alcance_sensor</f>
        <v>-0.2</v>
      </c>
      <c r="BX142">
        <f>PRODUCT(BX40,FX39)-alcance_sensor</f>
        <v>-0.2</v>
      </c>
      <c r="BY142">
        <f>PRODUCT(BY40,FY39)-alcance_sensor</f>
        <v>-0.2</v>
      </c>
      <c r="BZ142">
        <f>PRODUCT(BZ40,FZ39)-alcance_sensor</f>
        <v>-0.2</v>
      </c>
      <c r="CA142">
        <f>PRODUCT(CA40,GA39)-alcance_sensor</f>
        <v>-0.2</v>
      </c>
      <c r="CB142">
        <f>PRODUCT(CB40,GB39)-alcance_sensor</f>
        <v>-0.2</v>
      </c>
      <c r="CC142">
        <f>PRODUCT(CC40,GC39)-alcance_sensor</f>
        <v>-0.2</v>
      </c>
      <c r="CD142">
        <f>PRODUCT(CD40,GD39)-alcance_sensor</f>
        <v>-0.2</v>
      </c>
      <c r="CE142">
        <f>PRODUCT(CE40,GE39)-alcance_sensor</f>
        <v>-0.2</v>
      </c>
      <c r="CF142">
        <f>PRODUCT(CF40,GF39)-alcance_sensor</f>
        <v>-0.2</v>
      </c>
      <c r="CG142">
        <f>PRODUCT(CG40,GG39)-alcance_sensor</f>
        <v>-0.2</v>
      </c>
      <c r="CH142">
        <f>PRODUCT(CH40,GH39)-alcance_sensor</f>
        <v>-0.2</v>
      </c>
      <c r="CI142">
        <f>PRODUCT(CI40,GI39)-alcance_sensor</f>
        <v>-0.2</v>
      </c>
      <c r="CJ142">
        <f>PRODUCT(CJ40,GJ39)-alcance_sensor</f>
        <v>-0.2</v>
      </c>
      <c r="CK142">
        <f>PRODUCT(CK40,GK39)-alcance_sensor</f>
        <v>-0.2</v>
      </c>
      <c r="CL142">
        <f>PRODUCT(CL40,GL39)-alcance_sensor</f>
        <v>-0.2</v>
      </c>
      <c r="CM142">
        <f>PRODUCT(CM40,GM39)-alcance_sensor</f>
        <v>-0.2</v>
      </c>
      <c r="CN142">
        <f>PRODUCT(CN40,GN39)-alcance_sensor</f>
        <v>-0.2</v>
      </c>
      <c r="CO142">
        <f>PRODUCT(CO40,GO39)-alcance_sensor</f>
        <v>-0.2</v>
      </c>
      <c r="CP142">
        <f>PRODUCT(CP40,GP39)-alcance_sensor</f>
        <v>-0.2</v>
      </c>
      <c r="CQ142">
        <f>PRODUCT(CQ40,GQ39)-alcance_sensor</f>
        <v>-0.2</v>
      </c>
      <c r="CR142">
        <f>PRODUCT(CR40,GR39)-alcance_sensor</f>
        <v>-0.2</v>
      </c>
      <c r="CS142">
        <f>PRODUCT(CS40,GS39)-alcance_sensor</f>
        <v>-0.2</v>
      </c>
      <c r="CT142">
        <f>PRODUCT(CT40,GT39)-alcance_sensor</f>
        <v>-0.2</v>
      </c>
      <c r="CU142">
        <f>PRODUCT(CU40,GU39)-alcance_sensor</f>
        <v>-0.2</v>
      </c>
      <c r="CV142">
        <f>PRODUCT(CV40,GV39)-alcance_sensor</f>
        <v>-0.2</v>
      </c>
      <c r="CW142">
        <f>PRODUCT(CW40,GW39)-alcance_sensor</f>
        <v>-0.2</v>
      </c>
      <c r="CX142">
        <f>PRODUCT(CX40,GX39)-alcance_sensor</f>
        <v>-0.2</v>
      </c>
      <c r="CY142">
        <f>PRODUCT(CY40,GY39)-alcance_sensor</f>
        <v>-0.2</v>
      </c>
      <c r="CZ142">
        <f>PRODUCT(CZ40,GZ39)-alcance_sensor</f>
        <v>-0.2</v>
      </c>
      <c r="DA142">
        <f>PRODUCT(DA40,HA39)-alcance_sensor</f>
        <v>-0.2</v>
      </c>
      <c r="HC142" s="16"/>
    </row>
    <row r="143" spans="1:211" x14ac:dyDescent="0.3">
      <c r="A143" s="14"/>
      <c r="B143" s="14"/>
      <c r="C143" s="15"/>
      <c r="F143">
        <f>PRODUCT(F41,DF40)-alcance_sensor</f>
        <v>-0.2</v>
      </c>
      <c r="G143">
        <f>PRODUCT(G41,DG40)-alcance_sensor</f>
        <v>-6.8521784195653024E-2</v>
      </c>
      <c r="H143">
        <f>PRODUCT(H41,DH40)-alcance_sensor</f>
        <v>-0.2</v>
      </c>
      <c r="I143">
        <f>PRODUCT(I41,DI40)-alcance_sensor</f>
        <v>-0.2</v>
      </c>
      <c r="J143">
        <f>PRODUCT(J41,DJ40)-alcance_sensor</f>
        <v>-0.2</v>
      </c>
      <c r="K143">
        <f>PRODUCT(K41,DK40)-alcance_sensor</f>
        <v>-0.2</v>
      </c>
      <c r="L143">
        <f>PRODUCT(L41,DL40)-alcance_sensor</f>
        <v>-0.2</v>
      </c>
      <c r="M143">
        <f>PRODUCT(M41,DM40)-alcance_sensor</f>
        <v>-0.2</v>
      </c>
      <c r="N143">
        <f>PRODUCT(N41,DN40)-alcance_sensor</f>
        <v>-0.2</v>
      </c>
      <c r="O143">
        <f>PRODUCT(O41,DO40)-alcance_sensor</f>
        <v>-0.2</v>
      </c>
      <c r="P143">
        <f>PRODUCT(P41,DP40)-alcance_sensor</f>
        <v>-0.2</v>
      </c>
      <c r="Q143">
        <f>PRODUCT(Q41,DQ40)-alcance_sensor</f>
        <v>-0.2</v>
      </c>
      <c r="R143">
        <f>PRODUCT(R41,DR40)-alcance_sensor</f>
        <v>-0.2</v>
      </c>
      <c r="S143">
        <f>PRODUCT(S41,DS40)-alcance_sensor</f>
        <v>-0.2</v>
      </c>
      <c r="T143">
        <f>PRODUCT(T41,DT40)-alcance_sensor</f>
        <v>-0.2</v>
      </c>
      <c r="U143">
        <f>PRODUCT(U41,DU40)-alcance_sensor</f>
        <v>-0.2</v>
      </c>
      <c r="V143">
        <f>PRODUCT(V41,DV40)-alcance_sensor</f>
        <v>-0.2</v>
      </c>
      <c r="W143">
        <f>PRODUCT(W41,DW40)-alcance_sensor</f>
        <v>-0.2</v>
      </c>
      <c r="X143">
        <f>PRODUCT(X41,DX40)-alcance_sensor</f>
        <v>-0.2</v>
      </c>
      <c r="Y143">
        <f>PRODUCT(Y41,DY40)-alcance_sensor</f>
        <v>-0.2</v>
      </c>
      <c r="Z143">
        <f>PRODUCT(Z41,DZ40)-alcance_sensor</f>
        <v>-0.2</v>
      </c>
      <c r="AA143">
        <f>PRODUCT(AA41,EA40)-alcance_sensor</f>
        <v>-0.2</v>
      </c>
      <c r="AB143">
        <f>PRODUCT(AB41,EB40)-alcance_sensor</f>
        <v>-0.2</v>
      </c>
      <c r="AC143">
        <f>PRODUCT(AC41,EC40)-alcance_sensor</f>
        <v>-0.2</v>
      </c>
      <c r="AD143">
        <f>PRODUCT(AD41,ED40)-alcance_sensor</f>
        <v>-0.2</v>
      </c>
      <c r="AE143">
        <f>PRODUCT(AE41,EE40)-alcance_sensor</f>
        <v>-0.2</v>
      </c>
      <c r="AF143">
        <f>PRODUCT(AF41,EF40)-alcance_sensor</f>
        <v>-0.2</v>
      </c>
      <c r="AG143">
        <f>PRODUCT(AG41,EG40)-alcance_sensor</f>
        <v>-0.2</v>
      </c>
      <c r="AH143">
        <f>PRODUCT(AH41,EH40)-alcance_sensor</f>
        <v>-0.2</v>
      </c>
      <c r="AI143">
        <f>PRODUCT(AI41,EI40)-alcance_sensor</f>
        <v>-0.2</v>
      </c>
      <c r="AJ143">
        <f>PRODUCT(AJ41,EJ40)-alcance_sensor</f>
        <v>-0.2</v>
      </c>
      <c r="AK143">
        <f>PRODUCT(AK41,EK40)-alcance_sensor</f>
        <v>-0.2</v>
      </c>
      <c r="AL143">
        <f>PRODUCT(AL41,EL40)-alcance_sensor</f>
        <v>-0.2</v>
      </c>
      <c r="AM143">
        <f>PRODUCT(AM41,EM40)-alcance_sensor</f>
        <v>-0.2</v>
      </c>
      <c r="AN143">
        <f>PRODUCT(AN41,EN40)-alcance_sensor</f>
        <v>-0.2</v>
      </c>
      <c r="AO143">
        <f>PRODUCT(AO41,EO40)-alcance_sensor</f>
        <v>-0.2</v>
      </c>
      <c r="AP143">
        <f>PRODUCT(AP41,EP40)-alcance_sensor</f>
        <v>-0.2</v>
      </c>
      <c r="AQ143">
        <f>PRODUCT(AQ41,EQ40)-alcance_sensor</f>
        <v>-0.2</v>
      </c>
      <c r="AR143">
        <f>PRODUCT(AR41,ER40)-alcance_sensor</f>
        <v>-0.2</v>
      </c>
      <c r="AS143">
        <f>PRODUCT(AS41,ES40)-alcance_sensor</f>
        <v>-0.2</v>
      </c>
      <c r="AT143">
        <f>PRODUCT(AT41,ET40)-alcance_sensor</f>
        <v>-0.2</v>
      </c>
      <c r="AU143">
        <f>PRODUCT(AU41,EU40)-alcance_sensor</f>
        <v>-0.2</v>
      </c>
      <c r="AV143">
        <f>PRODUCT(AV41,EV40)-alcance_sensor</f>
        <v>-0.2</v>
      </c>
      <c r="AW143">
        <f>PRODUCT(AW41,EW40)-alcance_sensor</f>
        <v>-0.2</v>
      </c>
      <c r="AX143">
        <f>PRODUCT(AX41,EX40)-alcance_sensor</f>
        <v>-0.2</v>
      </c>
      <c r="AY143">
        <f>PRODUCT(AY41,EY40)-alcance_sensor</f>
        <v>-0.2</v>
      </c>
      <c r="AZ143">
        <f>PRODUCT(AZ41,EZ40)-alcance_sensor</f>
        <v>-0.2</v>
      </c>
      <c r="BA143">
        <f>PRODUCT(BA41,FA40)-alcance_sensor</f>
        <v>-0.2</v>
      </c>
      <c r="BB143">
        <f>PRODUCT(BB41,FB40)-alcance_sensor</f>
        <v>-0.2</v>
      </c>
      <c r="BC143">
        <f>PRODUCT(BC41,FC40)-alcance_sensor</f>
        <v>-0.2</v>
      </c>
      <c r="BD143">
        <f>PRODUCT(BD41,FD40)-alcance_sensor</f>
        <v>-0.2</v>
      </c>
      <c r="BE143">
        <f>PRODUCT(BE41,FE40)-alcance_sensor</f>
        <v>-0.2</v>
      </c>
      <c r="BF143">
        <f>PRODUCT(BF41,FF40)-alcance_sensor</f>
        <v>-0.2</v>
      </c>
      <c r="BG143">
        <f>PRODUCT(BG41,FG40)-alcance_sensor</f>
        <v>-0.2</v>
      </c>
      <c r="BH143">
        <f>PRODUCT(BH41,FH40)-alcance_sensor</f>
        <v>-0.2</v>
      </c>
      <c r="BI143">
        <f>PRODUCT(BI41,FI40)-alcance_sensor</f>
        <v>-0.2</v>
      </c>
      <c r="BJ143">
        <f>PRODUCT(BJ41,FJ40)-alcance_sensor</f>
        <v>-0.2</v>
      </c>
      <c r="BK143">
        <f>PRODUCT(BK41,FK40)-alcance_sensor</f>
        <v>-0.2</v>
      </c>
      <c r="BL143">
        <f>PRODUCT(BL41,FL40)-alcance_sensor</f>
        <v>-0.2</v>
      </c>
      <c r="BM143">
        <f>PRODUCT(BM41,FM40)-alcance_sensor</f>
        <v>-0.2</v>
      </c>
      <c r="BN143">
        <f>PRODUCT(BN41,FN40)-alcance_sensor</f>
        <v>-0.2</v>
      </c>
      <c r="BO143">
        <f>PRODUCT(BO41,FO40)-alcance_sensor</f>
        <v>-0.2</v>
      </c>
      <c r="BP143">
        <f>PRODUCT(BP41,FP40)-alcance_sensor</f>
        <v>-0.2</v>
      </c>
      <c r="BQ143">
        <f>PRODUCT(BQ41,FQ40)-alcance_sensor</f>
        <v>-0.2</v>
      </c>
      <c r="BR143">
        <f>PRODUCT(BR41,FR40)-alcance_sensor</f>
        <v>-0.2</v>
      </c>
      <c r="BS143">
        <f>PRODUCT(BS41,FS40)-alcance_sensor</f>
        <v>-0.2</v>
      </c>
      <c r="BT143">
        <f>PRODUCT(BT41,FT40)-alcance_sensor</f>
        <v>-0.2</v>
      </c>
      <c r="BU143">
        <f>PRODUCT(BU41,FU40)-alcance_sensor</f>
        <v>-0.2</v>
      </c>
      <c r="BV143">
        <f>PRODUCT(BV41,FV40)-alcance_sensor</f>
        <v>-0.2</v>
      </c>
      <c r="BW143">
        <f>PRODUCT(BW41,FW40)-alcance_sensor</f>
        <v>-0.2</v>
      </c>
      <c r="BX143">
        <f>PRODUCT(BX41,FX40)-alcance_sensor</f>
        <v>-0.2</v>
      </c>
      <c r="BY143">
        <f>PRODUCT(BY41,FY40)-alcance_sensor</f>
        <v>-0.2</v>
      </c>
      <c r="BZ143">
        <f>PRODUCT(BZ41,FZ40)-alcance_sensor</f>
        <v>-0.2</v>
      </c>
      <c r="CA143">
        <f>PRODUCT(CA41,GA40)-alcance_sensor</f>
        <v>-0.2</v>
      </c>
      <c r="CB143">
        <f>PRODUCT(CB41,GB40)-alcance_sensor</f>
        <v>-0.2</v>
      </c>
      <c r="CC143">
        <f>PRODUCT(CC41,GC40)-alcance_sensor</f>
        <v>-0.2</v>
      </c>
      <c r="CD143">
        <f>PRODUCT(CD41,GD40)-alcance_sensor</f>
        <v>-0.2</v>
      </c>
      <c r="CE143">
        <f>PRODUCT(CE41,GE40)-alcance_sensor</f>
        <v>-0.2</v>
      </c>
      <c r="CF143">
        <f>PRODUCT(CF41,GF40)-alcance_sensor</f>
        <v>-0.2</v>
      </c>
      <c r="CG143">
        <f>PRODUCT(CG41,GG40)-alcance_sensor</f>
        <v>-0.2</v>
      </c>
      <c r="CH143">
        <f>PRODUCT(CH41,GH40)-alcance_sensor</f>
        <v>-0.2</v>
      </c>
      <c r="CI143">
        <f>PRODUCT(CI41,GI40)-alcance_sensor</f>
        <v>-0.2</v>
      </c>
      <c r="CJ143">
        <f>PRODUCT(CJ41,GJ40)-alcance_sensor</f>
        <v>-0.2</v>
      </c>
      <c r="CK143">
        <f>PRODUCT(CK41,GK40)-alcance_sensor</f>
        <v>-0.2</v>
      </c>
      <c r="CL143">
        <f>PRODUCT(CL41,GL40)-alcance_sensor</f>
        <v>-0.2</v>
      </c>
      <c r="CM143">
        <f>PRODUCT(CM41,GM40)-alcance_sensor</f>
        <v>-0.2</v>
      </c>
      <c r="CN143">
        <f>PRODUCT(CN41,GN40)-alcance_sensor</f>
        <v>-0.2</v>
      </c>
      <c r="CO143">
        <f>PRODUCT(CO41,GO40)-alcance_sensor</f>
        <v>-0.2</v>
      </c>
      <c r="CP143">
        <f>PRODUCT(CP41,GP40)-alcance_sensor</f>
        <v>-0.2</v>
      </c>
      <c r="CQ143">
        <f>PRODUCT(CQ41,GQ40)-alcance_sensor</f>
        <v>-0.2</v>
      </c>
      <c r="CR143">
        <f>PRODUCT(CR41,GR40)-alcance_sensor</f>
        <v>-0.2</v>
      </c>
      <c r="CS143">
        <f>PRODUCT(CS41,GS40)-alcance_sensor</f>
        <v>-0.2</v>
      </c>
      <c r="CT143">
        <f>PRODUCT(CT41,GT40)-alcance_sensor</f>
        <v>-0.2</v>
      </c>
      <c r="CU143">
        <f>PRODUCT(CU41,GU40)-alcance_sensor</f>
        <v>-0.2</v>
      </c>
      <c r="CV143">
        <f>PRODUCT(CV41,GV40)-alcance_sensor</f>
        <v>-0.2</v>
      </c>
      <c r="CW143">
        <f>PRODUCT(CW41,GW40)-alcance_sensor</f>
        <v>-0.2</v>
      </c>
      <c r="CX143">
        <f>PRODUCT(CX41,GX40)-alcance_sensor</f>
        <v>-0.2</v>
      </c>
      <c r="CY143">
        <f>PRODUCT(CY41,GY40)-alcance_sensor</f>
        <v>-0.2</v>
      </c>
      <c r="CZ143">
        <f>PRODUCT(CZ41,GZ40)-alcance_sensor</f>
        <v>-0.2</v>
      </c>
      <c r="DA143">
        <f>PRODUCT(DA41,HA40)-alcance_sensor</f>
        <v>-0.2</v>
      </c>
      <c r="HC143" s="16"/>
    </row>
    <row r="144" spans="1:211" x14ac:dyDescent="0.3">
      <c r="A144" s="14"/>
      <c r="B144" s="14"/>
      <c r="C144" s="15"/>
      <c r="F144">
        <f>PRODUCT(F42,DF41)-alcance_sensor</f>
        <v>-0.2</v>
      </c>
      <c r="G144">
        <f>PRODUCT(G42,DG41)-alcance_sensor</f>
        <v>-0.2</v>
      </c>
      <c r="H144">
        <f>PRODUCT(H42,DH41)-alcance_sensor</f>
        <v>-0.2</v>
      </c>
      <c r="I144">
        <f>PRODUCT(I42,DI41)-alcance_sensor</f>
        <v>-0.2</v>
      </c>
      <c r="J144">
        <f>PRODUCT(J42,DJ41)-alcance_sensor</f>
        <v>-0.2</v>
      </c>
      <c r="K144">
        <f>PRODUCT(K42,DK41)-alcance_sensor</f>
        <v>-0.2</v>
      </c>
      <c r="L144">
        <f>PRODUCT(L42,DL41)-alcance_sensor</f>
        <v>-0.2</v>
      </c>
      <c r="M144">
        <f>PRODUCT(M42,DM41)-alcance_sensor</f>
        <v>-0.2</v>
      </c>
      <c r="N144">
        <f>PRODUCT(N42,DN41)-alcance_sensor</f>
        <v>-0.2</v>
      </c>
      <c r="O144">
        <f>PRODUCT(O42,DO41)-alcance_sensor</f>
        <v>-0.2</v>
      </c>
      <c r="P144">
        <f>PRODUCT(P42,DP41)-alcance_sensor</f>
        <v>-0.2</v>
      </c>
      <c r="Q144">
        <f>PRODUCT(Q42,DQ41)-alcance_sensor</f>
        <v>-0.2</v>
      </c>
      <c r="R144">
        <f>PRODUCT(R42,DR41)-alcance_sensor</f>
        <v>-0.2</v>
      </c>
      <c r="S144">
        <f>PRODUCT(S42,DS41)-alcance_sensor</f>
        <v>-0.2</v>
      </c>
      <c r="T144">
        <f>PRODUCT(T42,DT41)-alcance_sensor</f>
        <v>-6.3360197052612144E-2</v>
      </c>
      <c r="U144">
        <f>PRODUCT(U42,DU41)-alcance_sensor</f>
        <v>-0.2</v>
      </c>
      <c r="V144">
        <f>PRODUCT(V42,DV41)-alcance_sensor</f>
        <v>-0.2</v>
      </c>
      <c r="W144">
        <f>PRODUCT(W42,DW41)-alcance_sensor</f>
        <v>-0.2</v>
      </c>
      <c r="X144">
        <f>PRODUCT(X42,DX41)-alcance_sensor</f>
        <v>-0.2</v>
      </c>
      <c r="Y144">
        <f>PRODUCT(Y42,DY41)-alcance_sensor</f>
        <v>-0.2</v>
      </c>
      <c r="Z144">
        <f>PRODUCT(Z42,DZ41)-alcance_sensor</f>
        <v>-0.2</v>
      </c>
      <c r="AA144">
        <f>PRODUCT(AA42,EA41)-alcance_sensor</f>
        <v>-0.2</v>
      </c>
      <c r="AB144">
        <f>PRODUCT(AB42,EB41)-alcance_sensor</f>
        <v>-0.2</v>
      </c>
      <c r="AC144">
        <f>PRODUCT(AC42,EC41)-alcance_sensor</f>
        <v>-0.2</v>
      </c>
      <c r="AD144">
        <f>PRODUCT(AD42,ED41)-alcance_sensor</f>
        <v>-0.2</v>
      </c>
      <c r="AE144">
        <f>PRODUCT(AE42,EE41)-alcance_sensor</f>
        <v>-0.2</v>
      </c>
      <c r="AF144">
        <f>PRODUCT(AF42,EF41)-alcance_sensor</f>
        <v>-0.2</v>
      </c>
      <c r="AG144">
        <f>PRODUCT(AG42,EG41)-alcance_sensor</f>
        <v>-0.2</v>
      </c>
      <c r="AH144">
        <f>PRODUCT(AH42,EH41)-alcance_sensor</f>
        <v>-0.2</v>
      </c>
      <c r="AI144">
        <f>PRODUCT(AI42,EI41)-alcance_sensor</f>
        <v>-0.2</v>
      </c>
      <c r="AJ144">
        <f>PRODUCT(AJ42,EJ41)-alcance_sensor</f>
        <v>-0.2</v>
      </c>
      <c r="AK144">
        <f>PRODUCT(AK42,EK41)-alcance_sensor</f>
        <v>-0.2</v>
      </c>
      <c r="AL144">
        <f>PRODUCT(AL42,EL41)-alcance_sensor</f>
        <v>-0.2</v>
      </c>
      <c r="AM144">
        <f>PRODUCT(AM42,EM41)-alcance_sensor</f>
        <v>-0.2</v>
      </c>
      <c r="AN144">
        <f>PRODUCT(AN42,EN41)-alcance_sensor</f>
        <v>-0.2</v>
      </c>
      <c r="AO144">
        <f>PRODUCT(AO42,EO41)-alcance_sensor</f>
        <v>-0.2</v>
      </c>
      <c r="AP144">
        <f>PRODUCT(AP42,EP41)-alcance_sensor</f>
        <v>-0.2</v>
      </c>
      <c r="AQ144">
        <f>PRODUCT(AQ42,EQ41)-alcance_sensor</f>
        <v>-0.2</v>
      </c>
      <c r="AR144">
        <f>PRODUCT(AR42,ER41)-alcance_sensor</f>
        <v>-0.2</v>
      </c>
      <c r="AS144">
        <f>PRODUCT(AS42,ES41)-alcance_sensor</f>
        <v>-0.2</v>
      </c>
      <c r="AT144">
        <f>PRODUCT(AT42,ET41)-alcance_sensor</f>
        <v>-0.2</v>
      </c>
      <c r="AU144">
        <f>PRODUCT(AU42,EU41)-alcance_sensor</f>
        <v>-0.2</v>
      </c>
      <c r="AV144">
        <f>PRODUCT(AV42,EV41)-alcance_sensor</f>
        <v>-0.2</v>
      </c>
      <c r="AW144">
        <f>PRODUCT(AW42,EW41)-alcance_sensor</f>
        <v>-0.2</v>
      </c>
      <c r="AX144">
        <f>PRODUCT(AX42,EX41)-alcance_sensor</f>
        <v>-0.2</v>
      </c>
      <c r="AY144">
        <f>PRODUCT(AY42,EY41)-alcance_sensor</f>
        <v>-0.2</v>
      </c>
      <c r="AZ144">
        <f>PRODUCT(AZ42,EZ41)-alcance_sensor</f>
        <v>-0.2</v>
      </c>
      <c r="BA144">
        <f>PRODUCT(BA42,FA41)-alcance_sensor</f>
        <v>-0.2</v>
      </c>
      <c r="BB144">
        <f>PRODUCT(BB42,FB41)-alcance_sensor</f>
        <v>-0.2</v>
      </c>
      <c r="BC144">
        <f>PRODUCT(BC42,FC41)-alcance_sensor</f>
        <v>-0.2</v>
      </c>
      <c r="BD144">
        <f>PRODUCT(BD42,FD41)-alcance_sensor</f>
        <v>-0.2</v>
      </c>
      <c r="BE144">
        <f>PRODUCT(BE42,FE41)-alcance_sensor</f>
        <v>-0.2</v>
      </c>
      <c r="BF144">
        <f>PRODUCT(BF42,FF41)-alcance_sensor</f>
        <v>-0.2</v>
      </c>
      <c r="BG144">
        <f>PRODUCT(BG42,FG41)-alcance_sensor</f>
        <v>-0.2</v>
      </c>
      <c r="BH144">
        <f>PRODUCT(BH42,FH41)-alcance_sensor</f>
        <v>-0.2</v>
      </c>
      <c r="BI144">
        <f>PRODUCT(BI42,FI41)-alcance_sensor</f>
        <v>-0.2</v>
      </c>
      <c r="BJ144">
        <f>PRODUCT(BJ42,FJ41)-alcance_sensor</f>
        <v>-0.2</v>
      </c>
      <c r="BK144">
        <f>PRODUCT(BK42,FK41)-alcance_sensor</f>
        <v>-0.2</v>
      </c>
      <c r="BL144">
        <f>PRODUCT(BL42,FL41)-alcance_sensor</f>
        <v>-0.2</v>
      </c>
      <c r="BM144">
        <f>PRODUCT(BM42,FM41)-alcance_sensor</f>
        <v>-0.2</v>
      </c>
      <c r="BN144">
        <f>PRODUCT(BN42,FN41)-alcance_sensor</f>
        <v>-0.2</v>
      </c>
      <c r="BO144">
        <f>PRODUCT(BO42,FO41)-alcance_sensor</f>
        <v>-0.2</v>
      </c>
      <c r="BP144">
        <f>PRODUCT(BP42,FP41)-alcance_sensor</f>
        <v>-0.2</v>
      </c>
      <c r="BQ144">
        <f>PRODUCT(BQ42,FQ41)-alcance_sensor</f>
        <v>-0.2</v>
      </c>
      <c r="BR144">
        <f>PRODUCT(BR42,FR41)-alcance_sensor</f>
        <v>-0.2</v>
      </c>
      <c r="BS144">
        <f>PRODUCT(BS42,FS41)-alcance_sensor</f>
        <v>-0.2</v>
      </c>
      <c r="BT144">
        <f>PRODUCT(BT42,FT41)-alcance_sensor</f>
        <v>-0.2</v>
      </c>
      <c r="BU144">
        <f>PRODUCT(BU42,FU41)-alcance_sensor</f>
        <v>-0.2</v>
      </c>
      <c r="BV144">
        <f>PRODUCT(BV42,FV41)-alcance_sensor</f>
        <v>-0.2</v>
      </c>
      <c r="BW144">
        <f>PRODUCT(BW42,FW41)-alcance_sensor</f>
        <v>-0.2</v>
      </c>
      <c r="BX144">
        <f>PRODUCT(BX42,FX41)-alcance_sensor</f>
        <v>-0.2</v>
      </c>
      <c r="BY144">
        <f>PRODUCT(BY42,FY41)-alcance_sensor</f>
        <v>-0.2</v>
      </c>
      <c r="BZ144">
        <f>PRODUCT(BZ42,FZ41)-alcance_sensor</f>
        <v>-0.2</v>
      </c>
      <c r="CA144">
        <f>PRODUCT(CA42,GA41)-alcance_sensor</f>
        <v>-0.2</v>
      </c>
      <c r="CB144">
        <f>PRODUCT(CB42,GB41)-alcance_sensor</f>
        <v>-0.2</v>
      </c>
      <c r="CC144">
        <f>PRODUCT(CC42,GC41)-alcance_sensor</f>
        <v>-0.2</v>
      </c>
      <c r="CD144">
        <f>PRODUCT(CD42,GD41)-alcance_sensor</f>
        <v>-0.2</v>
      </c>
      <c r="CE144">
        <f>PRODUCT(CE42,GE41)-alcance_sensor</f>
        <v>-0.2</v>
      </c>
      <c r="CF144">
        <f>PRODUCT(CF42,GF41)-alcance_sensor</f>
        <v>-0.2</v>
      </c>
      <c r="CG144">
        <f>PRODUCT(CG42,GG41)-alcance_sensor</f>
        <v>-0.2</v>
      </c>
      <c r="CH144">
        <f>PRODUCT(CH42,GH41)-alcance_sensor</f>
        <v>-0.2</v>
      </c>
      <c r="CI144">
        <f>PRODUCT(CI42,GI41)-alcance_sensor</f>
        <v>-0.2</v>
      </c>
      <c r="CJ144">
        <f>PRODUCT(CJ42,GJ41)-alcance_sensor</f>
        <v>-0.2</v>
      </c>
      <c r="CK144">
        <f>PRODUCT(CK42,GK41)-alcance_sensor</f>
        <v>-0.2</v>
      </c>
      <c r="CL144">
        <f>PRODUCT(CL42,GL41)-alcance_sensor</f>
        <v>-0.2</v>
      </c>
      <c r="CM144">
        <f>PRODUCT(CM42,GM41)-alcance_sensor</f>
        <v>-0.2</v>
      </c>
      <c r="CN144">
        <f>PRODUCT(CN42,GN41)-alcance_sensor</f>
        <v>-0.2</v>
      </c>
      <c r="CO144">
        <f>PRODUCT(CO42,GO41)-alcance_sensor</f>
        <v>-0.2</v>
      </c>
      <c r="CP144">
        <f>PRODUCT(CP42,GP41)-alcance_sensor</f>
        <v>-0.2</v>
      </c>
      <c r="CQ144">
        <f>PRODUCT(CQ42,GQ41)-alcance_sensor</f>
        <v>-0.2</v>
      </c>
      <c r="CR144">
        <f>PRODUCT(CR42,GR41)-alcance_sensor</f>
        <v>-0.2</v>
      </c>
      <c r="CS144">
        <f>PRODUCT(CS42,GS41)-alcance_sensor</f>
        <v>-0.2</v>
      </c>
      <c r="CT144">
        <f>PRODUCT(CT42,GT41)-alcance_sensor</f>
        <v>-0.2</v>
      </c>
      <c r="CU144">
        <f>PRODUCT(CU42,GU41)-alcance_sensor</f>
        <v>-0.2</v>
      </c>
      <c r="CV144">
        <f>PRODUCT(CV42,GV41)-alcance_sensor</f>
        <v>-0.2</v>
      </c>
      <c r="CW144">
        <f>PRODUCT(CW42,GW41)-alcance_sensor</f>
        <v>-0.2</v>
      </c>
      <c r="CX144">
        <f>PRODUCT(CX42,GX41)-alcance_sensor</f>
        <v>-0.2</v>
      </c>
      <c r="CY144">
        <f>PRODUCT(CY42,GY41)-alcance_sensor</f>
        <v>-0.2</v>
      </c>
      <c r="CZ144">
        <f>PRODUCT(CZ42,GZ41)-alcance_sensor</f>
        <v>-0.2</v>
      </c>
      <c r="DA144">
        <f>PRODUCT(DA42,HA41)-alcance_sensor</f>
        <v>-0.2</v>
      </c>
      <c r="HC144" s="16"/>
    </row>
    <row r="145" spans="1:211" x14ac:dyDescent="0.3">
      <c r="A145" s="14"/>
      <c r="B145" s="14"/>
      <c r="C145" s="15"/>
      <c r="F145">
        <f>PRODUCT(F43,DF42)-alcance_sensor</f>
        <v>-0.2</v>
      </c>
      <c r="G145">
        <f>PRODUCT(G43,DG42)-alcance_sensor</f>
        <v>-0.2</v>
      </c>
      <c r="H145">
        <f>PRODUCT(H43,DH42)-alcance_sensor</f>
        <v>-0.2</v>
      </c>
      <c r="I145">
        <f>PRODUCT(I43,DI42)-alcance_sensor</f>
        <v>-0.2</v>
      </c>
      <c r="J145">
        <f>PRODUCT(J43,DJ42)-alcance_sensor</f>
        <v>-0.2</v>
      </c>
      <c r="K145">
        <f>PRODUCT(K43,DK42)-alcance_sensor</f>
        <v>-6.4320905481377089E-2</v>
      </c>
      <c r="L145">
        <f>PRODUCT(L43,DL42)-alcance_sensor</f>
        <v>-0.2</v>
      </c>
      <c r="M145">
        <f>PRODUCT(M43,DM42)-alcance_sensor</f>
        <v>-0.2</v>
      </c>
      <c r="N145">
        <f>PRODUCT(N43,DN42)-alcance_sensor</f>
        <v>-0.2</v>
      </c>
      <c r="O145">
        <f>PRODUCT(O43,DO42)-alcance_sensor</f>
        <v>-0.2</v>
      </c>
      <c r="P145">
        <f>PRODUCT(P43,DP42)-alcance_sensor</f>
        <v>-0.2</v>
      </c>
      <c r="Q145">
        <f>PRODUCT(Q43,DQ42)-alcance_sensor</f>
        <v>-0.2</v>
      </c>
      <c r="R145">
        <f>PRODUCT(R43,DR42)-alcance_sensor</f>
        <v>-0.2</v>
      </c>
      <c r="S145">
        <f>PRODUCT(S43,DS42)-alcance_sensor</f>
        <v>-0.2</v>
      </c>
      <c r="T145">
        <f>PRODUCT(T43,DT42)-alcance_sensor</f>
        <v>-0.2</v>
      </c>
      <c r="U145">
        <f>PRODUCT(U43,DU42)-alcance_sensor</f>
        <v>-0.2</v>
      </c>
      <c r="V145">
        <f>PRODUCT(V43,DV42)-alcance_sensor</f>
        <v>-0.2</v>
      </c>
      <c r="W145">
        <f>PRODUCT(W43,DW42)-alcance_sensor</f>
        <v>-0.2</v>
      </c>
      <c r="X145">
        <f>PRODUCT(X43,DX42)-alcance_sensor</f>
        <v>-0.2</v>
      </c>
      <c r="Y145">
        <f>PRODUCT(Y43,DY42)-alcance_sensor</f>
        <v>-0.2</v>
      </c>
      <c r="Z145">
        <f>PRODUCT(Z43,DZ42)-alcance_sensor</f>
        <v>-0.2</v>
      </c>
      <c r="AA145">
        <f>PRODUCT(AA43,EA42)-alcance_sensor</f>
        <v>-0.2</v>
      </c>
      <c r="AB145">
        <f>PRODUCT(AB43,EB42)-alcance_sensor</f>
        <v>-0.2</v>
      </c>
      <c r="AC145">
        <f>PRODUCT(AC43,EC42)-alcance_sensor</f>
        <v>-0.2</v>
      </c>
      <c r="AD145">
        <f>PRODUCT(AD43,ED42)-alcance_sensor</f>
        <v>-0.2</v>
      </c>
      <c r="AE145">
        <f>PRODUCT(AE43,EE42)-alcance_sensor</f>
        <v>-0.2</v>
      </c>
      <c r="AF145">
        <f>PRODUCT(AF43,EF42)-alcance_sensor</f>
        <v>-0.2</v>
      </c>
      <c r="AG145">
        <f>PRODUCT(AG43,EG42)-alcance_sensor</f>
        <v>-0.2</v>
      </c>
      <c r="AH145">
        <f>PRODUCT(AH43,EH42)-alcance_sensor</f>
        <v>-0.2</v>
      </c>
      <c r="AI145">
        <f>PRODUCT(AI43,EI42)-alcance_sensor</f>
        <v>-0.2</v>
      </c>
      <c r="AJ145">
        <f>PRODUCT(AJ43,EJ42)-alcance_sensor</f>
        <v>-0.2</v>
      </c>
      <c r="AK145">
        <f>PRODUCT(AK43,EK42)-alcance_sensor</f>
        <v>-0.2</v>
      </c>
      <c r="AL145">
        <f>PRODUCT(AL43,EL42)-alcance_sensor</f>
        <v>-0.2</v>
      </c>
      <c r="AM145">
        <f>PRODUCT(AM43,EM42)-alcance_sensor</f>
        <v>-0.2</v>
      </c>
      <c r="AN145">
        <f>PRODUCT(AN43,EN42)-alcance_sensor</f>
        <v>-0.2</v>
      </c>
      <c r="AO145">
        <f>PRODUCT(AO43,EO42)-alcance_sensor</f>
        <v>-0.2</v>
      </c>
      <c r="AP145">
        <f>PRODUCT(AP43,EP42)-alcance_sensor</f>
        <v>-0.2</v>
      </c>
      <c r="AQ145">
        <f>PRODUCT(AQ43,EQ42)-alcance_sensor</f>
        <v>-0.2</v>
      </c>
      <c r="AR145">
        <f>PRODUCT(AR43,ER42)-alcance_sensor</f>
        <v>-0.2</v>
      </c>
      <c r="AS145">
        <f>PRODUCT(AS43,ES42)-alcance_sensor</f>
        <v>-0.2</v>
      </c>
      <c r="AT145">
        <f>PRODUCT(AT43,ET42)-alcance_sensor</f>
        <v>-0.2</v>
      </c>
      <c r="AU145">
        <f>PRODUCT(AU43,EU42)-alcance_sensor</f>
        <v>-0.2</v>
      </c>
      <c r="AV145">
        <f>PRODUCT(AV43,EV42)-alcance_sensor</f>
        <v>-0.2</v>
      </c>
      <c r="AW145">
        <f>PRODUCT(AW43,EW42)-alcance_sensor</f>
        <v>-0.2</v>
      </c>
      <c r="AX145">
        <f>PRODUCT(AX43,EX42)-alcance_sensor</f>
        <v>-0.2</v>
      </c>
      <c r="AY145">
        <f>PRODUCT(AY43,EY42)-alcance_sensor</f>
        <v>-0.2</v>
      </c>
      <c r="AZ145">
        <f>PRODUCT(AZ43,EZ42)-alcance_sensor</f>
        <v>-0.2</v>
      </c>
      <c r="BA145">
        <f>PRODUCT(BA43,FA42)-alcance_sensor</f>
        <v>-0.2</v>
      </c>
      <c r="BB145">
        <f>PRODUCT(BB43,FB42)-alcance_sensor</f>
        <v>-0.2</v>
      </c>
      <c r="BC145">
        <f>PRODUCT(BC43,FC42)-alcance_sensor</f>
        <v>-0.2</v>
      </c>
      <c r="BD145">
        <f>PRODUCT(BD43,FD42)-alcance_sensor</f>
        <v>-0.2</v>
      </c>
      <c r="BE145">
        <f>PRODUCT(BE43,FE42)-alcance_sensor</f>
        <v>-0.2</v>
      </c>
      <c r="BF145">
        <f>PRODUCT(BF43,FF42)-alcance_sensor</f>
        <v>-0.2</v>
      </c>
      <c r="BG145">
        <f>PRODUCT(BG43,FG42)-alcance_sensor</f>
        <v>-0.2</v>
      </c>
      <c r="BH145">
        <f>PRODUCT(BH43,FH42)-alcance_sensor</f>
        <v>-0.2</v>
      </c>
      <c r="BI145">
        <f>PRODUCT(BI43,FI42)-alcance_sensor</f>
        <v>-0.2</v>
      </c>
      <c r="BJ145">
        <f>PRODUCT(BJ43,FJ42)-alcance_sensor</f>
        <v>-0.2</v>
      </c>
      <c r="BK145">
        <f>PRODUCT(BK43,FK42)-alcance_sensor</f>
        <v>-0.2</v>
      </c>
      <c r="BL145">
        <f>PRODUCT(BL43,FL42)-alcance_sensor</f>
        <v>-0.2</v>
      </c>
      <c r="BM145">
        <f>PRODUCT(BM43,FM42)-alcance_sensor</f>
        <v>-0.2</v>
      </c>
      <c r="BN145">
        <f>PRODUCT(BN43,FN42)-alcance_sensor</f>
        <v>-0.2</v>
      </c>
      <c r="BO145">
        <f>PRODUCT(BO43,FO42)-alcance_sensor</f>
        <v>-0.2</v>
      </c>
      <c r="BP145">
        <f>PRODUCT(BP43,FP42)-alcance_sensor</f>
        <v>-0.2</v>
      </c>
      <c r="BQ145">
        <f>PRODUCT(BQ43,FQ42)-alcance_sensor</f>
        <v>-0.2</v>
      </c>
      <c r="BR145">
        <f>PRODUCT(BR43,FR42)-alcance_sensor</f>
        <v>-0.2</v>
      </c>
      <c r="BS145">
        <f>PRODUCT(BS43,FS42)-alcance_sensor</f>
        <v>-0.2</v>
      </c>
      <c r="BT145">
        <f>PRODUCT(BT43,FT42)-alcance_sensor</f>
        <v>-0.2</v>
      </c>
      <c r="BU145">
        <f>PRODUCT(BU43,FU42)-alcance_sensor</f>
        <v>-0.2</v>
      </c>
      <c r="BV145">
        <f>PRODUCT(BV43,FV42)-alcance_sensor</f>
        <v>-0.2</v>
      </c>
      <c r="BW145">
        <f>PRODUCT(BW43,FW42)-alcance_sensor</f>
        <v>-0.2</v>
      </c>
      <c r="BX145">
        <f>PRODUCT(BX43,FX42)-alcance_sensor</f>
        <v>-0.2</v>
      </c>
      <c r="BY145">
        <f>PRODUCT(BY43,FY42)-alcance_sensor</f>
        <v>-0.2</v>
      </c>
      <c r="BZ145">
        <f>PRODUCT(BZ43,FZ42)-alcance_sensor</f>
        <v>-0.2</v>
      </c>
      <c r="CA145">
        <f>PRODUCT(CA43,GA42)-alcance_sensor</f>
        <v>-0.2</v>
      </c>
      <c r="CB145">
        <f>PRODUCT(CB43,GB42)-alcance_sensor</f>
        <v>-0.2</v>
      </c>
      <c r="CC145">
        <f>PRODUCT(CC43,GC42)-alcance_sensor</f>
        <v>-0.2</v>
      </c>
      <c r="CD145">
        <f>PRODUCT(CD43,GD42)-alcance_sensor</f>
        <v>-0.2</v>
      </c>
      <c r="CE145">
        <f>PRODUCT(CE43,GE42)-alcance_sensor</f>
        <v>-0.2</v>
      </c>
      <c r="CF145">
        <f>PRODUCT(CF43,GF42)-alcance_sensor</f>
        <v>-0.2</v>
      </c>
      <c r="CG145">
        <f>PRODUCT(CG43,GG42)-alcance_sensor</f>
        <v>-0.2</v>
      </c>
      <c r="CH145">
        <f>PRODUCT(CH43,GH42)-alcance_sensor</f>
        <v>-0.2</v>
      </c>
      <c r="CI145">
        <f>PRODUCT(CI43,GI42)-alcance_sensor</f>
        <v>-0.2</v>
      </c>
      <c r="CJ145">
        <f>PRODUCT(CJ43,GJ42)-alcance_sensor</f>
        <v>-0.2</v>
      </c>
      <c r="CK145">
        <f>PRODUCT(CK43,GK42)-alcance_sensor</f>
        <v>-0.2</v>
      </c>
      <c r="CL145">
        <f>PRODUCT(CL43,GL42)-alcance_sensor</f>
        <v>-0.2</v>
      </c>
      <c r="CM145">
        <f>PRODUCT(CM43,GM42)-alcance_sensor</f>
        <v>-0.2</v>
      </c>
      <c r="CN145">
        <f>PRODUCT(CN43,GN42)-alcance_sensor</f>
        <v>-0.2</v>
      </c>
      <c r="CO145">
        <f>PRODUCT(CO43,GO42)-alcance_sensor</f>
        <v>-0.2</v>
      </c>
      <c r="CP145">
        <f>PRODUCT(CP43,GP42)-alcance_sensor</f>
        <v>-0.2</v>
      </c>
      <c r="CQ145">
        <f>PRODUCT(CQ43,GQ42)-alcance_sensor</f>
        <v>-0.2</v>
      </c>
      <c r="CR145">
        <f>PRODUCT(CR43,GR42)-alcance_sensor</f>
        <v>-0.2</v>
      </c>
      <c r="CS145">
        <f>PRODUCT(CS43,GS42)-alcance_sensor</f>
        <v>-0.2</v>
      </c>
      <c r="CT145">
        <f>PRODUCT(CT43,GT42)-alcance_sensor</f>
        <v>-0.2</v>
      </c>
      <c r="CU145">
        <f>PRODUCT(CU43,GU42)-alcance_sensor</f>
        <v>-0.2</v>
      </c>
      <c r="CV145">
        <f>PRODUCT(CV43,GV42)-alcance_sensor</f>
        <v>-0.2</v>
      </c>
      <c r="CW145">
        <f>PRODUCT(CW43,GW42)-alcance_sensor</f>
        <v>-0.2</v>
      </c>
      <c r="CX145">
        <f>PRODUCT(CX43,GX42)-alcance_sensor</f>
        <v>-0.2</v>
      </c>
      <c r="CY145">
        <f>PRODUCT(CY43,GY42)-alcance_sensor</f>
        <v>-0.2</v>
      </c>
      <c r="CZ145">
        <f>PRODUCT(CZ43,GZ42)-alcance_sensor</f>
        <v>-0.2</v>
      </c>
      <c r="DA145">
        <f>PRODUCT(DA43,HA42)-alcance_sensor</f>
        <v>-0.2</v>
      </c>
      <c r="HC145" s="16"/>
    </row>
    <row r="146" spans="1:211" x14ac:dyDescent="0.3">
      <c r="A146" s="14"/>
      <c r="B146" s="14"/>
      <c r="C146" s="15"/>
      <c r="F146">
        <f>PRODUCT(F44,DF43)-alcance_sensor</f>
        <v>-0.2</v>
      </c>
      <c r="G146">
        <f>PRODUCT(G44,DG43)-alcance_sensor</f>
        <v>-0.2</v>
      </c>
      <c r="H146">
        <f>PRODUCT(H44,DH43)-alcance_sensor</f>
        <v>-0.2</v>
      </c>
      <c r="I146">
        <f>PRODUCT(I44,DI43)-alcance_sensor</f>
        <v>-0.2</v>
      </c>
      <c r="J146">
        <f>PRODUCT(J44,DJ43)-alcance_sensor</f>
        <v>-0.2</v>
      </c>
      <c r="K146">
        <f>PRODUCT(K44,DK43)-alcance_sensor</f>
        <v>-0.2</v>
      </c>
      <c r="L146">
        <f>PRODUCT(L44,DL43)-alcance_sensor</f>
        <v>-0.2</v>
      </c>
      <c r="M146">
        <f>PRODUCT(M44,DM43)-alcance_sensor</f>
        <v>-0.2</v>
      </c>
      <c r="N146">
        <f>PRODUCT(N44,DN43)-alcance_sensor</f>
        <v>-0.2</v>
      </c>
      <c r="O146">
        <f>PRODUCT(O44,DO43)-alcance_sensor</f>
        <v>-0.2</v>
      </c>
      <c r="P146">
        <f>PRODUCT(P44,DP43)-alcance_sensor</f>
        <v>-0.2</v>
      </c>
      <c r="Q146">
        <f>PRODUCT(Q44,DQ43)-alcance_sensor</f>
        <v>-0.2</v>
      </c>
      <c r="R146">
        <f>PRODUCT(R44,DR43)-alcance_sensor</f>
        <v>-0.2</v>
      </c>
      <c r="S146">
        <f>PRODUCT(S44,DS43)-alcance_sensor</f>
        <v>-0.2</v>
      </c>
      <c r="T146">
        <f>PRODUCT(T44,DT43)-alcance_sensor</f>
        <v>-0.2</v>
      </c>
      <c r="U146">
        <f>PRODUCT(U44,DU43)-alcance_sensor</f>
        <v>-0.2</v>
      </c>
      <c r="V146">
        <f>PRODUCT(V44,DV43)-alcance_sensor</f>
        <v>-6.2395094335173373E-3</v>
      </c>
      <c r="W146">
        <f>PRODUCT(W44,DW43)-alcance_sensor</f>
        <v>-0.2</v>
      </c>
      <c r="X146">
        <f>PRODUCT(X44,DX43)-alcance_sensor</f>
        <v>-0.2</v>
      </c>
      <c r="Y146">
        <f>PRODUCT(Y44,DY43)-alcance_sensor</f>
        <v>-0.2</v>
      </c>
      <c r="Z146">
        <f>PRODUCT(Z44,DZ43)-alcance_sensor</f>
        <v>-0.2</v>
      </c>
      <c r="AA146">
        <f>PRODUCT(AA44,EA43)-alcance_sensor</f>
        <v>-0.2</v>
      </c>
      <c r="AB146">
        <f>PRODUCT(AB44,EB43)-alcance_sensor</f>
        <v>-0.2</v>
      </c>
      <c r="AC146">
        <f>PRODUCT(AC44,EC43)-alcance_sensor</f>
        <v>-0.2</v>
      </c>
      <c r="AD146">
        <f>PRODUCT(AD44,ED43)-alcance_sensor</f>
        <v>-0.2</v>
      </c>
      <c r="AE146">
        <f>PRODUCT(AE44,EE43)-alcance_sensor</f>
        <v>-0.2</v>
      </c>
      <c r="AF146">
        <f>PRODUCT(AF44,EF43)-alcance_sensor</f>
        <v>-0.2</v>
      </c>
      <c r="AG146">
        <f>PRODUCT(AG44,EG43)-alcance_sensor</f>
        <v>-0.2</v>
      </c>
      <c r="AH146">
        <f>PRODUCT(AH44,EH43)-alcance_sensor</f>
        <v>-0.2</v>
      </c>
      <c r="AI146">
        <f>PRODUCT(AI44,EI43)-alcance_sensor</f>
        <v>-0.2</v>
      </c>
      <c r="AJ146">
        <f>PRODUCT(AJ44,EJ43)-alcance_sensor</f>
        <v>-0.2</v>
      </c>
      <c r="AK146">
        <f>PRODUCT(AK44,EK43)-alcance_sensor</f>
        <v>-0.2</v>
      </c>
      <c r="AL146">
        <f>PRODUCT(AL44,EL43)-alcance_sensor</f>
        <v>-0.2</v>
      </c>
      <c r="AM146">
        <f>PRODUCT(AM44,EM43)-alcance_sensor</f>
        <v>-0.2</v>
      </c>
      <c r="AN146">
        <f>PRODUCT(AN44,EN43)-alcance_sensor</f>
        <v>-0.2</v>
      </c>
      <c r="AO146">
        <f>PRODUCT(AO44,EO43)-alcance_sensor</f>
        <v>-0.2</v>
      </c>
      <c r="AP146">
        <f>PRODUCT(AP44,EP43)-alcance_sensor</f>
        <v>-0.2</v>
      </c>
      <c r="AQ146">
        <f>PRODUCT(AQ44,EQ43)-alcance_sensor</f>
        <v>-0.2</v>
      </c>
      <c r="AR146">
        <f>PRODUCT(AR44,ER43)-alcance_sensor</f>
        <v>-0.2</v>
      </c>
      <c r="AS146">
        <f>PRODUCT(AS44,ES43)-alcance_sensor</f>
        <v>-0.2</v>
      </c>
      <c r="AT146">
        <f>PRODUCT(AT44,ET43)-alcance_sensor</f>
        <v>-0.2</v>
      </c>
      <c r="AU146">
        <f>PRODUCT(AU44,EU43)-alcance_sensor</f>
        <v>-0.2</v>
      </c>
      <c r="AV146">
        <f>PRODUCT(AV44,EV43)-alcance_sensor</f>
        <v>-0.2</v>
      </c>
      <c r="AW146">
        <f>PRODUCT(AW44,EW43)-alcance_sensor</f>
        <v>-0.2</v>
      </c>
      <c r="AX146">
        <f>PRODUCT(AX44,EX43)-alcance_sensor</f>
        <v>-0.2</v>
      </c>
      <c r="AY146">
        <f>PRODUCT(AY44,EY43)-alcance_sensor</f>
        <v>-0.2</v>
      </c>
      <c r="AZ146">
        <f>PRODUCT(AZ44,EZ43)-alcance_sensor</f>
        <v>-0.2</v>
      </c>
      <c r="BA146">
        <f>PRODUCT(BA44,FA43)-alcance_sensor</f>
        <v>-0.2</v>
      </c>
      <c r="BB146">
        <f>PRODUCT(BB44,FB43)-alcance_sensor</f>
        <v>-0.2</v>
      </c>
      <c r="BC146">
        <f>PRODUCT(BC44,FC43)-alcance_sensor</f>
        <v>-0.2</v>
      </c>
      <c r="BD146">
        <f>PRODUCT(BD44,FD43)-alcance_sensor</f>
        <v>-0.2</v>
      </c>
      <c r="BE146">
        <f>PRODUCT(BE44,FE43)-alcance_sensor</f>
        <v>-0.2</v>
      </c>
      <c r="BF146">
        <f>PRODUCT(BF44,FF43)-alcance_sensor</f>
        <v>-0.2</v>
      </c>
      <c r="BG146">
        <f>PRODUCT(BG44,FG43)-alcance_sensor</f>
        <v>-0.2</v>
      </c>
      <c r="BH146">
        <f>PRODUCT(BH44,FH43)-alcance_sensor</f>
        <v>-0.2</v>
      </c>
      <c r="BI146">
        <f>PRODUCT(BI44,FI43)-alcance_sensor</f>
        <v>-0.2</v>
      </c>
      <c r="BJ146">
        <f>PRODUCT(BJ44,FJ43)-alcance_sensor</f>
        <v>-0.2</v>
      </c>
      <c r="BK146">
        <f>PRODUCT(BK44,FK43)-alcance_sensor</f>
        <v>-0.2</v>
      </c>
      <c r="BL146">
        <f>PRODUCT(BL44,FL43)-alcance_sensor</f>
        <v>-0.2</v>
      </c>
      <c r="BM146">
        <f>PRODUCT(BM44,FM43)-alcance_sensor</f>
        <v>-0.2</v>
      </c>
      <c r="BN146">
        <f>PRODUCT(BN44,FN43)-alcance_sensor</f>
        <v>-0.2</v>
      </c>
      <c r="BO146">
        <f>PRODUCT(BO44,FO43)-alcance_sensor</f>
        <v>-0.2</v>
      </c>
      <c r="BP146">
        <f>PRODUCT(BP44,FP43)-alcance_sensor</f>
        <v>-0.2</v>
      </c>
      <c r="BQ146">
        <f>PRODUCT(BQ44,FQ43)-alcance_sensor</f>
        <v>-0.2</v>
      </c>
      <c r="BR146">
        <f>PRODUCT(BR44,FR43)-alcance_sensor</f>
        <v>-0.2</v>
      </c>
      <c r="BS146">
        <f>PRODUCT(BS44,FS43)-alcance_sensor</f>
        <v>-0.2</v>
      </c>
      <c r="BT146">
        <f>PRODUCT(BT44,FT43)-alcance_sensor</f>
        <v>-0.2</v>
      </c>
      <c r="BU146">
        <f>PRODUCT(BU44,FU43)-alcance_sensor</f>
        <v>-0.2</v>
      </c>
      <c r="BV146">
        <f>PRODUCT(BV44,FV43)-alcance_sensor</f>
        <v>-0.2</v>
      </c>
      <c r="BW146">
        <f>PRODUCT(BW44,FW43)-alcance_sensor</f>
        <v>-0.2</v>
      </c>
      <c r="BX146">
        <f>PRODUCT(BX44,FX43)-alcance_sensor</f>
        <v>-0.2</v>
      </c>
      <c r="BY146">
        <f>PRODUCT(BY44,FY43)-alcance_sensor</f>
        <v>-0.2</v>
      </c>
      <c r="BZ146">
        <f>PRODUCT(BZ44,FZ43)-alcance_sensor</f>
        <v>-0.2</v>
      </c>
      <c r="CA146">
        <f>PRODUCT(CA44,GA43)-alcance_sensor</f>
        <v>-0.2</v>
      </c>
      <c r="CB146">
        <f>PRODUCT(CB44,GB43)-alcance_sensor</f>
        <v>-0.2</v>
      </c>
      <c r="CC146">
        <f>PRODUCT(CC44,GC43)-alcance_sensor</f>
        <v>-0.2</v>
      </c>
      <c r="CD146">
        <f>PRODUCT(CD44,GD43)-alcance_sensor</f>
        <v>-0.2</v>
      </c>
      <c r="CE146">
        <f>PRODUCT(CE44,GE43)-alcance_sensor</f>
        <v>-0.2</v>
      </c>
      <c r="CF146">
        <f>PRODUCT(CF44,GF43)-alcance_sensor</f>
        <v>-0.2</v>
      </c>
      <c r="CG146">
        <f>PRODUCT(CG44,GG43)-alcance_sensor</f>
        <v>-0.2</v>
      </c>
      <c r="CH146">
        <f>PRODUCT(CH44,GH43)-alcance_sensor</f>
        <v>-0.2</v>
      </c>
      <c r="CI146">
        <f>PRODUCT(CI44,GI43)-alcance_sensor</f>
        <v>-0.2</v>
      </c>
      <c r="CJ146">
        <f>PRODUCT(CJ44,GJ43)-alcance_sensor</f>
        <v>-0.2</v>
      </c>
      <c r="CK146">
        <f>PRODUCT(CK44,GK43)-alcance_sensor</f>
        <v>-0.2</v>
      </c>
      <c r="CL146">
        <f>PRODUCT(CL44,GL43)-alcance_sensor</f>
        <v>-0.2</v>
      </c>
      <c r="CM146">
        <f>PRODUCT(CM44,GM43)-alcance_sensor</f>
        <v>-0.2</v>
      </c>
      <c r="CN146">
        <f>PRODUCT(CN44,GN43)-alcance_sensor</f>
        <v>-0.2</v>
      </c>
      <c r="CO146">
        <f>PRODUCT(CO44,GO43)-alcance_sensor</f>
        <v>-0.2</v>
      </c>
      <c r="CP146">
        <f>PRODUCT(CP44,GP43)-alcance_sensor</f>
        <v>-0.2</v>
      </c>
      <c r="CQ146">
        <f>PRODUCT(CQ44,GQ43)-alcance_sensor</f>
        <v>-0.2</v>
      </c>
      <c r="CR146">
        <f>PRODUCT(CR44,GR43)-alcance_sensor</f>
        <v>-0.2</v>
      </c>
      <c r="CS146">
        <f>PRODUCT(CS44,GS43)-alcance_sensor</f>
        <v>-0.2</v>
      </c>
      <c r="CT146">
        <f>PRODUCT(CT44,GT43)-alcance_sensor</f>
        <v>-0.2</v>
      </c>
      <c r="CU146">
        <f>PRODUCT(CU44,GU43)-alcance_sensor</f>
        <v>-0.2</v>
      </c>
      <c r="CV146">
        <f>PRODUCT(CV44,GV43)-alcance_sensor</f>
        <v>-0.2</v>
      </c>
      <c r="CW146">
        <f>PRODUCT(CW44,GW43)-alcance_sensor</f>
        <v>-0.2</v>
      </c>
      <c r="CX146">
        <f>PRODUCT(CX44,GX43)-alcance_sensor</f>
        <v>-0.2</v>
      </c>
      <c r="CY146">
        <f>PRODUCT(CY44,GY43)-alcance_sensor</f>
        <v>-0.2</v>
      </c>
      <c r="CZ146">
        <f>PRODUCT(CZ44,GZ43)-alcance_sensor</f>
        <v>-0.2</v>
      </c>
      <c r="DA146">
        <f>PRODUCT(DA44,HA43)-alcance_sensor</f>
        <v>-0.2</v>
      </c>
      <c r="HC146" s="16"/>
    </row>
    <row r="147" spans="1:211" x14ac:dyDescent="0.3">
      <c r="A147" s="14"/>
      <c r="B147" s="14"/>
      <c r="C147" s="15"/>
      <c r="F147">
        <f>PRODUCT(F45,DF44)-alcance_sensor</f>
        <v>-0.2</v>
      </c>
      <c r="G147">
        <f>PRODUCT(G45,DG44)-alcance_sensor</f>
        <v>-0.2</v>
      </c>
      <c r="H147">
        <f>PRODUCT(H45,DH44)-alcance_sensor</f>
        <v>-0.2</v>
      </c>
      <c r="I147">
        <f>PRODUCT(I45,DI44)-alcance_sensor</f>
        <v>-0.2</v>
      </c>
      <c r="J147">
        <f>PRODUCT(J45,DJ44)-alcance_sensor</f>
        <v>-0.2</v>
      </c>
      <c r="K147">
        <f>PRODUCT(K45,DK44)-alcance_sensor</f>
        <v>-0.2</v>
      </c>
      <c r="L147">
        <f>PRODUCT(L45,DL44)-alcance_sensor</f>
        <v>-0.1039514324332646</v>
      </c>
      <c r="M147">
        <f>PRODUCT(M45,DM44)-alcance_sensor</f>
        <v>-0.2</v>
      </c>
      <c r="N147">
        <f>PRODUCT(N45,DN44)-alcance_sensor</f>
        <v>-0.2</v>
      </c>
      <c r="O147">
        <f>PRODUCT(O45,DO44)-alcance_sensor</f>
        <v>-0.2</v>
      </c>
      <c r="P147">
        <f>PRODUCT(P45,DP44)-alcance_sensor</f>
        <v>-0.2</v>
      </c>
      <c r="Q147">
        <f>PRODUCT(Q45,DQ44)-alcance_sensor</f>
        <v>-0.2</v>
      </c>
      <c r="R147">
        <f>PRODUCT(R45,DR44)-alcance_sensor</f>
        <v>-0.2</v>
      </c>
      <c r="S147">
        <f>PRODUCT(S45,DS44)-alcance_sensor</f>
        <v>-0.2</v>
      </c>
      <c r="T147">
        <f>PRODUCT(T45,DT44)-alcance_sensor</f>
        <v>-0.2</v>
      </c>
      <c r="U147">
        <f>PRODUCT(U45,DU44)-alcance_sensor</f>
        <v>-0.2</v>
      </c>
      <c r="V147">
        <f>PRODUCT(V45,DV44)-alcance_sensor</f>
        <v>-0.2</v>
      </c>
      <c r="W147">
        <f>PRODUCT(W45,DW44)-alcance_sensor</f>
        <v>-0.2</v>
      </c>
      <c r="X147">
        <f>PRODUCT(X45,DX44)-alcance_sensor</f>
        <v>-0.2</v>
      </c>
      <c r="Y147">
        <f>PRODUCT(Y45,DY44)-alcance_sensor</f>
        <v>-0.2</v>
      </c>
      <c r="Z147">
        <f>PRODUCT(Z45,DZ44)-alcance_sensor</f>
        <v>-0.2</v>
      </c>
      <c r="AA147">
        <f>PRODUCT(AA45,EA44)-alcance_sensor</f>
        <v>-0.2</v>
      </c>
      <c r="AB147">
        <f>PRODUCT(AB45,EB44)-alcance_sensor</f>
        <v>-0.2</v>
      </c>
      <c r="AC147">
        <f>PRODUCT(AC45,EC44)-alcance_sensor</f>
        <v>-0.2</v>
      </c>
      <c r="AD147">
        <f>PRODUCT(AD45,ED44)-alcance_sensor</f>
        <v>-0.2</v>
      </c>
      <c r="AE147">
        <f>PRODUCT(AE45,EE44)-alcance_sensor</f>
        <v>-0.2</v>
      </c>
      <c r="AF147">
        <f>PRODUCT(AF45,EF44)-alcance_sensor</f>
        <v>-0.2</v>
      </c>
      <c r="AG147">
        <f>PRODUCT(AG45,EG44)-alcance_sensor</f>
        <v>-0.2</v>
      </c>
      <c r="AH147">
        <f>PRODUCT(AH45,EH44)-alcance_sensor</f>
        <v>-0.2</v>
      </c>
      <c r="AI147">
        <f>PRODUCT(AI45,EI44)-alcance_sensor</f>
        <v>-0.2</v>
      </c>
      <c r="AJ147">
        <f>PRODUCT(AJ45,EJ44)-alcance_sensor</f>
        <v>-0.2</v>
      </c>
      <c r="AK147">
        <f>PRODUCT(AK45,EK44)-alcance_sensor</f>
        <v>-0.2</v>
      </c>
      <c r="AL147">
        <f>PRODUCT(AL45,EL44)-alcance_sensor</f>
        <v>-0.2</v>
      </c>
      <c r="AM147">
        <f>PRODUCT(AM45,EM44)-alcance_sensor</f>
        <v>-0.2</v>
      </c>
      <c r="AN147">
        <f>PRODUCT(AN45,EN44)-alcance_sensor</f>
        <v>-0.2</v>
      </c>
      <c r="AO147">
        <f>PRODUCT(AO45,EO44)-alcance_sensor</f>
        <v>-0.2</v>
      </c>
      <c r="AP147">
        <f>PRODUCT(AP45,EP44)-alcance_sensor</f>
        <v>-0.2</v>
      </c>
      <c r="AQ147">
        <f>PRODUCT(AQ45,EQ44)-alcance_sensor</f>
        <v>-0.2</v>
      </c>
      <c r="AR147">
        <f>PRODUCT(AR45,ER44)-alcance_sensor</f>
        <v>-0.2</v>
      </c>
      <c r="AS147">
        <f>PRODUCT(AS45,ES44)-alcance_sensor</f>
        <v>-0.2</v>
      </c>
      <c r="AT147">
        <f>PRODUCT(AT45,ET44)-alcance_sensor</f>
        <v>-0.2</v>
      </c>
      <c r="AU147">
        <f>PRODUCT(AU45,EU44)-alcance_sensor</f>
        <v>-0.2</v>
      </c>
      <c r="AV147">
        <f>PRODUCT(AV45,EV44)-alcance_sensor</f>
        <v>-0.2</v>
      </c>
      <c r="AW147">
        <f>PRODUCT(AW45,EW44)-alcance_sensor</f>
        <v>-0.2</v>
      </c>
      <c r="AX147">
        <f>PRODUCT(AX45,EX44)-alcance_sensor</f>
        <v>-0.2</v>
      </c>
      <c r="AY147">
        <f>PRODUCT(AY45,EY44)-alcance_sensor</f>
        <v>-0.2</v>
      </c>
      <c r="AZ147">
        <f>PRODUCT(AZ45,EZ44)-alcance_sensor</f>
        <v>-0.2</v>
      </c>
      <c r="BA147">
        <f>PRODUCT(BA45,FA44)-alcance_sensor</f>
        <v>-0.2</v>
      </c>
      <c r="BB147">
        <f>PRODUCT(BB45,FB44)-alcance_sensor</f>
        <v>-0.2</v>
      </c>
      <c r="BC147">
        <f>PRODUCT(BC45,FC44)-alcance_sensor</f>
        <v>-0.2</v>
      </c>
      <c r="BD147">
        <f>PRODUCT(BD45,FD44)-alcance_sensor</f>
        <v>-0.2</v>
      </c>
      <c r="BE147">
        <f>PRODUCT(BE45,FE44)-alcance_sensor</f>
        <v>-0.2</v>
      </c>
      <c r="BF147">
        <f>PRODUCT(BF45,FF44)-alcance_sensor</f>
        <v>-0.2</v>
      </c>
      <c r="BG147">
        <f>PRODUCT(BG45,FG44)-alcance_sensor</f>
        <v>-0.2</v>
      </c>
      <c r="BH147">
        <f>PRODUCT(BH45,FH44)-alcance_sensor</f>
        <v>-0.2</v>
      </c>
      <c r="BI147">
        <f>PRODUCT(BI45,FI44)-alcance_sensor</f>
        <v>-0.2</v>
      </c>
      <c r="BJ147">
        <f>PRODUCT(BJ45,FJ44)-alcance_sensor</f>
        <v>-0.2</v>
      </c>
      <c r="BK147">
        <f>PRODUCT(BK45,FK44)-alcance_sensor</f>
        <v>-0.2</v>
      </c>
      <c r="BL147">
        <f>PRODUCT(BL45,FL44)-alcance_sensor</f>
        <v>-0.2</v>
      </c>
      <c r="BM147">
        <f>PRODUCT(BM45,FM44)-alcance_sensor</f>
        <v>-0.2</v>
      </c>
      <c r="BN147">
        <f>PRODUCT(BN45,FN44)-alcance_sensor</f>
        <v>-0.2</v>
      </c>
      <c r="BO147">
        <f>PRODUCT(BO45,FO44)-alcance_sensor</f>
        <v>-0.2</v>
      </c>
      <c r="BP147">
        <f>PRODUCT(BP45,FP44)-alcance_sensor</f>
        <v>-0.2</v>
      </c>
      <c r="BQ147">
        <f>PRODUCT(BQ45,FQ44)-alcance_sensor</f>
        <v>-0.2</v>
      </c>
      <c r="BR147">
        <f>PRODUCT(BR45,FR44)-alcance_sensor</f>
        <v>-0.2</v>
      </c>
      <c r="BS147">
        <f>PRODUCT(BS45,FS44)-alcance_sensor</f>
        <v>-0.2</v>
      </c>
      <c r="BT147">
        <f>PRODUCT(BT45,FT44)-alcance_sensor</f>
        <v>-0.2</v>
      </c>
      <c r="BU147">
        <f>PRODUCT(BU45,FU44)-alcance_sensor</f>
        <v>-0.2</v>
      </c>
      <c r="BV147">
        <f>PRODUCT(BV45,FV44)-alcance_sensor</f>
        <v>-0.2</v>
      </c>
      <c r="BW147">
        <f>PRODUCT(BW45,FW44)-alcance_sensor</f>
        <v>-0.2</v>
      </c>
      <c r="BX147">
        <f>PRODUCT(BX45,FX44)-alcance_sensor</f>
        <v>-0.2</v>
      </c>
      <c r="BY147">
        <f>PRODUCT(BY45,FY44)-alcance_sensor</f>
        <v>-0.2</v>
      </c>
      <c r="BZ147">
        <f>PRODUCT(BZ45,FZ44)-alcance_sensor</f>
        <v>-0.2</v>
      </c>
      <c r="CA147">
        <f>PRODUCT(CA45,GA44)-alcance_sensor</f>
        <v>-0.2</v>
      </c>
      <c r="CB147">
        <f>PRODUCT(CB45,GB44)-alcance_sensor</f>
        <v>-0.2</v>
      </c>
      <c r="CC147">
        <f>PRODUCT(CC45,GC44)-alcance_sensor</f>
        <v>-0.2</v>
      </c>
      <c r="CD147">
        <f>PRODUCT(CD45,GD44)-alcance_sensor</f>
        <v>-0.2</v>
      </c>
      <c r="CE147">
        <f>PRODUCT(CE45,GE44)-alcance_sensor</f>
        <v>-0.2</v>
      </c>
      <c r="CF147">
        <f>PRODUCT(CF45,GF44)-alcance_sensor</f>
        <v>-0.2</v>
      </c>
      <c r="CG147">
        <f>PRODUCT(CG45,GG44)-alcance_sensor</f>
        <v>-0.2</v>
      </c>
      <c r="CH147">
        <f>PRODUCT(CH45,GH44)-alcance_sensor</f>
        <v>-0.2</v>
      </c>
      <c r="CI147">
        <f>PRODUCT(CI45,GI44)-alcance_sensor</f>
        <v>-0.2</v>
      </c>
      <c r="CJ147">
        <f>PRODUCT(CJ45,GJ44)-alcance_sensor</f>
        <v>-0.2</v>
      </c>
      <c r="CK147">
        <f>PRODUCT(CK45,GK44)-alcance_sensor</f>
        <v>-0.2</v>
      </c>
      <c r="CL147">
        <f>PRODUCT(CL45,GL44)-alcance_sensor</f>
        <v>-0.2</v>
      </c>
      <c r="CM147">
        <f>PRODUCT(CM45,GM44)-alcance_sensor</f>
        <v>-0.2</v>
      </c>
      <c r="CN147">
        <f>PRODUCT(CN45,GN44)-alcance_sensor</f>
        <v>-0.2</v>
      </c>
      <c r="CO147">
        <f>PRODUCT(CO45,GO44)-alcance_sensor</f>
        <v>-0.2</v>
      </c>
      <c r="CP147">
        <f>PRODUCT(CP45,GP44)-alcance_sensor</f>
        <v>-0.2</v>
      </c>
      <c r="CQ147">
        <f>PRODUCT(CQ45,GQ44)-alcance_sensor</f>
        <v>-0.2</v>
      </c>
      <c r="CR147">
        <f>PRODUCT(CR45,GR44)-alcance_sensor</f>
        <v>-0.2</v>
      </c>
      <c r="CS147">
        <f>PRODUCT(CS45,GS44)-alcance_sensor</f>
        <v>-0.2</v>
      </c>
      <c r="CT147">
        <f>PRODUCT(CT45,GT44)-alcance_sensor</f>
        <v>-0.2</v>
      </c>
      <c r="CU147">
        <f>PRODUCT(CU45,GU44)-alcance_sensor</f>
        <v>-0.2</v>
      </c>
      <c r="CV147">
        <f>PRODUCT(CV45,GV44)-alcance_sensor</f>
        <v>-0.2</v>
      </c>
      <c r="CW147">
        <f>PRODUCT(CW45,GW44)-alcance_sensor</f>
        <v>-0.2</v>
      </c>
      <c r="CX147">
        <f>PRODUCT(CX45,GX44)-alcance_sensor</f>
        <v>-0.2</v>
      </c>
      <c r="CY147">
        <f>PRODUCT(CY45,GY44)-alcance_sensor</f>
        <v>-0.2</v>
      </c>
      <c r="CZ147">
        <f>PRODUCT(CZ45,GZ44)-alcance_sensor</f>
        <v>-0.2</v>
      </c>
      <c r="DA147">
        <f>PRODUCT(DA45,HA44)-alcance_sensor</f>
        <v>-0.2</v>
      </c>
      <c r="HC147" s="16"/>
    </row>
    <row r="148" spans="1:211" x14ac:dyDescent="0.3">
      <c r="A148" s="14"/>
      <c r="B148" s="14"/>
      <c r="C148" s="15"/>
      <c r="F148">
        <f>PRODUCT(F46,DF45)-alcance_sensor</f>
        <v>-0.2</v>
      </c>
      <c r="G148">
        <f>PRODUCT(G46,DG45)-alcance_sensor</f>
        <v>-0.2</v>
      </c>
      <c r="H148">
        <f>PRODUCT(H46,DH45)-alcance_sensor</f>
        <v>-0.2</v>
      </c>
      <c r="I148">
        <f>PRODUCT(I46,DI45)-alcance_sensor</f>
        <v>-0.2</v>
      </c>
      <c r="J148">
        <f>PRODUCT(J46,DJ45)-alcance_sensor</f>
        <v>-0.2</v>
      </c>
      <c r="K148">
        <f>PRODUCT(K46,DK45)-alcance_sensor</f>
        <v>-0.2</v>
      </c>
      <c r="L148">
        <f>PRODUCT(L46,DL45)-alcance_sensor</f>
        <v>-0.2</v>
      </c>
      <c r="M148">
        <f>PRODUCT(M46,DM45)-alcance_sensor</f>
        <v>-0.2</v>
      </c>
      <c r="N148">
        <f>PRODUCT(N46,DN45)-alcance_sensor</f>
        <v>-0.2</v>
      </c>
      <c r="O148">
        <f>PRODUCT(O46,DO45)-alcance_sensor</f>
        <v>-0.2</v>
      </c>
      <c r="P148">
        <f>PRODUCT(P46,DP45)-alcance_sensor</f>
        <v>-0.2</v>
      </c>
      <c r="Q148">
        <f>PRODUCT(Q46,DQ45)-alcance_sensor</f>
        <v>-0.2</v>
      </c>
      <c r="R148">
        <f>PRODUCT(R46,DR45)-alcance_sensor</f>
        <v>-0.2</v>
      </c>
      <c r="S148">
        <f>PRODUCT(S46,DS45)-alcance_sensor</f>
        <v>-0.2</v>
      </c>
      <c r="T148">
        <f>PRODUCT(T46,DT45)-alcance_sensor</f>
        <v>-0.2</v>
      </c>
      <c r="U148">
        <f>PRODUCT(U46,DU45)-alcance_sensor</f>
        <v>-0.2</v>
      </c>
      <c r="V148">
        <f>PRODUCT(V46,DV45)-alcance_sensor</f>
        <v>-0.2</v>
      </c>
      <c r="W148">
        <f>PRODUCT(W46,DW45)-alcance_sensor</f>
        <v>-0.2</v>
      </c>
      <c r="X148">
        <f>PRODUCT(X46,DX45)-alcance_sensor</f>
        <v>-0.2</v>
      </c>
      <c r="Y148">
        <f>PRODUCT(Y46,DY45)-alcance_sensor</f>
        <v>-0.2</v>
      </c>
      <c r="Z148">
        <f>PRODUCT(Z46,DZ45)-alcance_sensor</f>
        <v>-0.2</v>
      </c>
      <c r="AA148">
        <f>PRODUCT(AA46,EA45)-alcance_sensor</f>
        <v>-0.2</v>
      </c>
      <c r="AB148">
        <f>PRODUCT(AB46,EB45)-alcance_sensor</f>
        <v>-0.2</v>
      </c>
      <c r="AC148">
        <f>PRODUCT(AC46,EC45)-alcance_sensor</f>
        <v>-0.2</v>
      </c>
      <c r="AD148">
        <f>PRODUCT(AD46,ED45)-alcance_sensor</f>
        <v>-0.2</v>
      </c>
      <c r="AE148">
        <f>PRODUCT(AE46,EE45)-alcance_sensor</f>
        <v>-0.2</v>
      </c>
      <c r="AF148">
        <f>PRODUCT(AF46,EF45)-alcance_sensor</f>
        <v>-0.2</v>
      </c>
      <c r="AG148">
        <f>PRODUCT(AG46,EG45)-alcance_sensor</f>
        <v>-0.2</v>
      </c>
      <c r="AH148">
        <f>PRODUCT(AH46,EH45)-alcance_sensor</f>
        <v>-0.2</v>
      </c>
      <c r="AI148">
        <f>PRODUCT(AI46,EI45)-alcance_sensor</f>
        <v>-0.2</v>
      </c>
      <c r="AJ148">
        <f>PRODUCT(AJ46,EJ45)-alcance_sensor</f>
        <v>-0.2</v>
      </c>
      <c r="AK148">
        <f>PRODUCT(AK46,EK45)-alcance_sensor</f>
        <v>-0.2</v>
      </c>
      <c r="AL148">
        <f>PRODUCT(AL46,EL45)-alcance_sensor</f>
        <v>-0.2</v>
      </c>
      <c r="AM148">
        <f>PRODUCT(AM46,EM45)-alcance_sensor</f>
        <v>-0.2</v>
      </c>
      <c r="AN148">
        <f>PRODUCT(AN46,EN45)-alcance_sensor</f>
        <v>-0.2</v>
      </c>
      <c r="AO148">
        <f>PRODUCT(AO46,EO45)-alcance_sensor</f>
        <v>-0.2</v>
      </c>
      <c r="AP148">
        <f>PRODUCT(AP46,EP45)-alcance_sensor</f>
        <v>-0.2</v>
      </c>
      <c r="AQ148">
        <f>PRODUCT(AQ46,EQ45)-alcance_sensor</f>
        <v>-0.2</v>
      </c>
      <c r="AR148">
        <f>PRODUCT(AR46,ER45)-alcance_sensor</f>
        <v>-0.2</v>
      </c>
      <c r="AS148">
        <f>PRODUCT(AS46,ES45)-alcance_sensor</f>
        <v>-0.2</v>
      </c>
      <c r="AT148">
        <f>PRODUCT(AT46,ET45)-alcance_sensor</f>
        <v>-0.2</v>
      </c>
      <c r="AU148">
        <f>PRODUCT(AU46,EU45)-alcance_sensor</f>
        <v>-0.2</v>
      </c>
      <c r="AV148">
        <f>PRODUCT(AV46,EV45)-alcance_sensor</f>
        <v>-0.2</v>
      </c>
      <c r="AW148">
        <f>PRODUCT(AW46,EW45)-alcance_sensor</f>
        <v>-0.2</v>
      </c>
      <c r="AX148">
        <f>PRODUCT(AX46,EX45)-alcance_sensor</f>
        <v>-0.2</v>
      </c>
      <c r="AY148">
        <f>PRODUCT(AY46,EY45)-alcance_sensor</f>
        <v>-0.2</v>
      </c>
      <c r="AZ148">
        <f>PRODUCT(AZ46,EZ45)-alcance_sensor</f>
        <v>-0.2</v>
      </c>
      <c r="BA148">
        <f>PRODUCT(BA46,FA45)-alcance_sensor</f>
        <v>-0.2</v>
      </c>
      <c r="BB148">
        <f>PRODUCT(BB46,FB45)-alcance_sensor</f>
        <v>-0.2</v>
      </c>
      <c r="BC148">
        <f>PRODUCT(BC46,FC45)-alcance_sensor</f>
        <v>-0.2</v>
      </c>
      <c r="BD148">
        <f>PRODUCT(BD46,FD45)-alcance_sensor</f>
        <v>-0.2</v>
      </c>
      <c r="BE148">
        <f>PRODUCT(BE46,FE45)-alcance_sensor</f>
        <v>-0.2</v>
      </c>
      <c r="BF148">
        <f>PRODUCT(BF46,FF45)-alcance_sensor</f>
        <v>-0.2</v>
      </c>
      <c r="BG148">
        <f>PRODUCT(BG46,FG45)-alcance_sensor</f>
        <v>-0.2</v>
      </c>
      <c r="BH148">
        <f>PRODUCT(BH46,FH45)-alcance_sensor</f>
        <v>-0.2</v>
      </c>
      <c r="BI148">
        <f>PRODUCT(BI46,FI45)-alcance_sensor</f>
        <v>-0.2</v>
      </c>
      <c r="BJ148">
        <f>PRODUCT(BJ46,FJ45)-alcance_sensor</f>
        <v>-0.2</v>
      </c>
      <c r="BK148">
        <f>PRODUCT(BK46,FK45)-alcance_sensor</f>
        <v>-0.2</v>
      </c>
      <c r="BL148">
        <f>PRODUCT(BL46,FL45)-alcance_sensor</f>
        <v>-0.2</v>
      </c>
      <c r="BM148">
        <f>PRODUCT(BM46,FM45)-alcance_sensor</f>
        <v>-0.2</v>
      </c>
      <c r="BN148">
        <f>PRODUCT(BN46,FN45)-alcance_sensor</f>
        <v>-0.2</v>
      </c>
      <c r="BO148">
        <f>PRODUCT(BO46,FO45)-alcance_sensor</f>
        <v>-0.2</v>
      </c>
      <c r="BP148">
        <f>PRODUCT(BP46,FP45)-alcance_sensor</f>
        <v>-0.2</v>
      </c>
      <c r="BQ148">
        <f>PRODUCT(BQ46,FQ45)-alcance_sensor</f>
        <v>-0.2</v>
      </c>
      <c r="BR148">
        <f>PRODUCT(BR46,FR45)-alcance_sensor</f>
        <v>-0.2</v>
      </c>
      <c r="BS148">
        <f>PRODUCT(BS46,FS45)-alcance_sensor</f>
        <v>-0.2</v>
      </c>
      <c r="BT148">
        <f>PRODUCT(BT46,FT45)-alcance_sensor</f>
        <v>-0.2</v>
      </c>
      <c r="BU148">
        <f>PRODUCT(BU46,FU45)-alcance_sensor</f>
        <v>-0.2</v>
      </c>
      <c r="BV148">
        <f>PRODUCT(BV46,FV45)-alcance_sensor</f>
        <v>-0.2</v>
      </c>
      <c r="BW148">
        <f>PRODUCT(BW46,FW45)-alcance_sensor</f>
        <v>-0.2</v>
      </c>
      <c r="BX148">
        <f>PRODUCT(BX46,FX45)-alcance_sensor</f>
        <v>-0.2</v>
      </c>
      <c r="BY148">
        <f>PRODUCT(BY46,FY45)-alcance_sensor</f>
        <v>-0.2</v>
      </c>
      <c r="BZ148">
        <f>PRODUCT(BZ46,FZ45)-alcance_sensor</f>
        <v>-0.2</v>
      </c>
      <c r="CA148">
        <f>PRODUCT(CA46,GA45)-alcance_sensor</f>
        <v>-0.2</v>
      </c>
      <c r="CB148">
        <f>PRODUCT(CB46,GB45)-alcance_sensor</f>
        <v>-0.2</v>
      </c>
      <c r="CC148">
        <f>PRODUCT(CC46,GC45)-alcance_sensor</f>
        <v>-0.2</v>
      </c>
      <c r="CD148">
        <f>PRODUCT(CD46,GD45)-alcance_sensor</f>
        <v>-0.2</v>
      </c>
      <c r="CE148">
        <f>PRODUCT(CE46,GE45)-alcance_sensor</f>
        <v>-0.2</v>
      </c>
      <c r="CF148">
        <f>PRODUCT(CF46,GF45)-alcance_sensor</f>
        <v>-0.2</v>
      </c>
      <c r="CG148">
        <f>PRODUCT(CG46,GG45)-alcance_sensor</f>
        <v>-0.2</v>
      </c>
      <c r="CH148">
        <f>PRODUCT(CH46,GH45)-alcance_sensor</f>
        <v>-0.2</v>
      </c>
      <c r="CI148">
        <f>PRODUCT(CI46,GI45)-alcance_sensor</f>
        <v>-0.2</v>
      </c>
      <c r="CJ148">
        <f>PRODUCT(CJ46,GJ45)-alcance_sensor</f>
        <v>-0.2</v>
      </c>
      <c r="CK148">
        <f>PRODUCT(CK46,GK45)-alcance_sensor</f>
        <v>-0.2</v>
      </c>
      <c r="CL148">
        <f>PRODUCT(CL46,GL45)-alcance_sensor</f>
        <v>-0.2</v>
      </c>
      <c r="CM148">
        <f>PRODUCT(CM46,GM45)-alcance_sensor</f>
        <v>-0.2</v>
      </c>
      <c r="CN148">
        <f>PRODUCT(CN46,GN45)-alcance_sensor</f>
        <v>-0.2</v>
      </c>
      <c r="CO148">
        <f>PRODUCT(CO46,GO45)-alcance_sensor</f>
        <v>-0.2</v>
      </c>
      <c r="CP148">
        <f>PRODUCT(CP46,GP45)-alcance_sensor</f>
        <v>-0.2</v>
      </c>
      <c r="CQ148">
        <f>PRODUCT(CQ46,GQ45)-alcance_sensor</f>
        <v>-0.2</v>
      </c>
      <c r="CR148">
        <f>PRODUCT(CR46,GR45)-alcance_sensor</f>
        <v>-0.2</v>
      </c>
      <c r="CS148">
        <f>PRODUCT(CS46,GS45)-alcance_sensor</f>
        <v>-0.2</v>
      </c>
      <c r="CT148">
        <f>PRODUCT(CT46,GT45)-alcance_sensor</f>
        <v>-0.2</v>
      </c>
      <c r="CU148">
        <f>PRODUCT(CU46,GU45)-alcance_sensor</f>
        <v>-0.2</v>
      </c>
      <c r="CV148">
        <f>PRODUCT(CV46,GV45)-alcance_sensor</f>
        <v>-0.2</v>
      </c>
      <c r="CW148">
        <f>PRODUCT(CW46,GW45)-alcance_sensor</f>
        <v>-0.2</v>
      </c>
      <c r="CX148">
        <f>PRODUCT(CX46,GX45)-alcance_sensor</f>
        <v>-0.2</v>
      </c>
      <c r="CY148">
        <f>PRODUCT(CY46,GY45)-alcance_sensor</f>
        <v>-0.2</v>
      </c>
      <c r="CZ148">
        <f>PRODUCT(CZ46,GZ45)-alcance_sensor</f>
        <v>-0.2</v>
      </c>
      <c r="DA148">
        <f>PRODUCT(DA46,HA45)-alcance_sensor</f>
        <v>-0.2</v>
      </c>
      <c r="HC148" s="16"/>
    </row>
    <row r="149" spans="1:211" x14ac:dyDescent="0.3">
      <c r="A149" s="14"/>
      <c r="B149" s="14"/>
      <c r="C149" s="15"/>
      <c r="F149">
        <f>PRODUCT(F47,DF46)-alcance_sensor</f>
        <v>-0.2</v>
      </c>
      <c r="G149">
        <f>PRODUCT(G47,DG46)-alcance_sensor</f>
        <v>-0.2</v>
      </c>
      <c r="H149">
        <f>PRODUCT(H47,DH46)-alcance_sensor</f>
        <v>-7.2790331966216343E-2</v>
      </c>
      <c r="I149">
        <f>PRODUCT(I47,DI46)-alcance_sensor</f>
        <v>-0.2</v>
      </c>
      <c r="J149">
        <f>PRODUCT(J47,DJ46)-alcance_sensor</f>
        <v>-0.2</v>
      </c>
      <c r="K149">
        <f>PRODUCT(K47,DK46)-alcance_sensor</f>
        <v>-0.2</v>
      </c>
      <c r="L149">
        <f>PRODUCT(L47,DL46)-alcance_sensor</f>
        <v>-0.2</v>
      </c>
      <c r="M149">
        <f>PRODUCT(M47,DM46)-alcance_sensor</f>
        <v>-0.2</v>
      </c>
      <c r="N149">
        <f>PRODUCT(N47,DN46)-alcance_sensor</f>
        <v>-0.2</v>
      </c>
      <c r="O149">
        <f>PRODUCT(O47,DO46)-alcance_sensor</f>
        <v>-0.2</v>
      </c>
      <c r="P149">
        <f>PRODUCT(P47,DP46)-alcance_sensor</f>
        <v>-0.2</v>
      </c>
      <c r="Q149">
        <f>PRODUCT(Q47,DQ46)-alcance_sensor</f>
        <v>-0.2</v>
      </c>
      <c r="R149">
        <f>PRODUCT(R47,DR46)-alcance_sensor</f>
        <v>-0.2</v>
      </c>
      <c r="S149">
        <f>PRODUCT(S47,DS46)-alcance_sensor</f>
        <v>-0.2</v>
      </c>
      <c r="T149">
        <f>PRODUCT(T47,DT46)-alcance_sensor</f>
        <v>-0.2</v>
      </c>
      <c r="U149">
        <f>PRODUCT(U47,DU46)-alcance_sensor</f>
        <v>-0.2</v>
      </c>
      <c r="V149">
        <f>PRODUCT(V47,DV46)-alcance_sensor</f>
        <v>-0.2</v>
      </c>
      <c r="W149">
        <f>PRODUCT(W47,DW46)-alcance_sensor</f>
        <v>-0.2</v>
      </c>
      <c r="X149">
        <f>PRODUCT(X47,DX46)-alcance_sensor</f>
        <v>-0.2</v>
      </c>
      <c r="Y149">
        <f>PRODUCT(Y47,DY46)-alcance_sensor</f>
        <v>-0.2</v>
      </c>
      <c r="Z149">
        <f>PRODUCT(Z47,DZ46)-alcance_sensor</f>
        <v>-0.2</v>
      </c>
      <c r="AA149">
        <f>PRODUCT(AA47,EA46)-alcance_sensor</f>
        <v>-0.2</v>
      </c>
      <c r="AB149">
        <f>PRODUCT(AB47,EB46)-alcance_sensor</f>
        <v>-0.2</v>
      </c>
      <c r="AC149">
        <f>PRODUCT(AC47,EC46)-alcance_sensor</f>
        <v>-0.2</v>
      </c>
      <c r="AD149">
        <f>PRODUCT(AD47,ED46)-alcance_sensor</f>
        <v>-0.2</v>
      </c>
      <c r="AE149">
        <f>PRODUCT(AE47,EE46)-alcance_sensor</f>
        <v>-0.2</v>
      </c>
      <c r="AF149">
        <f>PRODUCT(AF47,EF46)-alcance_sensor</f>
        <v>-0.2</v>
      </c>
      <c r="AG149">
        <f>PRODUCT(AG47,EG46)-alcance_sensor</f>
        <v>-0.2</v>
      </c>
      <c r="AH149">
        <f>PRODUCT(AH47,EH46)-alcance_sensor</f>
        <v>-0.2</v>
      </c>
      <c r="AI149">
        <f>PRODUCT(AI47,EI46)-alcance_sensor</f>
        <v>-0.2</v>
      </c>
      <c r="AJ149">
        <f>PRODUCT(AJ47,EJ46)-alcance_sensor</f>
        <v>-0.2</v>
      </c>
      <c r="AK149">
        <f>PRODUCT(AK47,EK46)-alcance_sensor</f>
        <v>-0.2</v>
      </c>
      <c r="AL149">
        <f>PRODUCT(AL47,EL46)-alcance_sensor</f>
        <v>-0.2</v>
      </c>
      <c r="AM149">
        <f>PRODUCT(AM47,EM46)-alcance_sensor</f>
        <v>-0.2</v>
      </c>
      <c r="AN149">
        <f>PRODUCT(AN47,EN46)-alcance_sensor</f>
        <v>-0.2</v>
      </c>
      <c r="AO149">
        <f>PRODUCT(AO47,EO46)-alcance_sensor</f>
        <v>-0.2</v>
      </c>
      <c r="AP149">
        <f>PRODUCT(AP47,EP46)-alcance_sensor</f>
        <v>-0.2</v>
      </c>
      <c r="AQ149">
        <f>PRODUCT(AQ47,EQ46)-alcance_sensor</f>
        <v>-0.2</v>
      </c>
      <c r="AR149">
        <f>PRODUCT(AR47,ER46)-alcance_sensor</f>
        <v>-0.2</v>
      </c>
      <c r="AS149">
        <f>PRODUCT(AS47,ES46)-alcance_sensor</f>
        <v>-0.2</v>
      </c>
      <c r="AT149">
        <f>PRODUCT(AT47,ET46)-alcance_sensor</f>
        <v>-0.2</v>
      </c>
      <c r="AU149">
        <f>PRODUCT(AU47,EU46)-alcance_sensor</f>
        <v>-0.2</v>
      </c>
      <c r="AV149">
        <f>PRODUCT(AV47,EV46)-alcance_sensor</f>
        <v>-0.2</v>
      </c>
      <c r="AW149">
        <f>PRODUCT(AW47,EW46)-alcance_sensor</f>
        <v>-0.2</v>
      </c>
      <c r="AX149">
        <f>PRODUCT(AX47,EX46)-alcance_sensor</f>
        <v>-0.2</v>
      </c>
      <c r="AY149">
        <f>PRODUCT(AY47,EY46)-alcance_sensor</f>
        <v>-0.2</v>
      </c>
      <c r="AZ149">
        <f>PRODUCT(AZ47,EZ46)-alcance_sensor</f>
        <v>-0.2</v>
      </c>
      <c r="BA149">
        <f>PRODUCT(BA47,FA46)-alcance_sensor</f>
        <v>-0.2</v>
      </c>
      <c r="BB149">
        <f>PRODUCT(BB47,FB46)-alcance_sensor</f>
        <v>-0.2</v>
      </c>
      <c r="BC149">
        <f>PRODUCT(BC47,FC46)-alcance_sensor</f>
        <v>-0.2</v>
      </c>
      <c r="BD149">
        <f>PRODUCT(BD47,FD46)-alcance_sensor</f>
        <v>-0.2</v>
      </c>
      <c r="BE149">
        <f>PRODUCT(BE47,FE46)-alcance_sensor</f>
        <v>-0.2</v>
      </c>
      <c r="BF149">
        <f>PRODUCT(BF47,FF46)-alcance_sensor</f>
        <v>-0.2</v>
      </c>
      <c r="BG149">
        <f>PRODUCT(BG47,FG46)-alcance_sensor</f>
        <v>-0.2</v>
      </c>
      <c r="BH149">
        <f>PRODUCT(BH47,FH46)-alcance_sensor</f>
        <v>-0.2</v>
      </c>
      <c r="BI149">
        <f>PRODUCT(BI47,FI46)-alcance_sensor</f>
        <v>-0.2</v>
      </c>
      <c r="BJ149">
        <f>PRODUCT(BJ47,FJ46)-alcance_sensor</f>
        <v>-0.2</v>
      </c>
      <c r="BK149">
        <f>PRODUCT(BK47,FK46)-alcance_sensor</f>
        <v>-0.2</v>
      </c>
      <c r="BL149">
        <f>PRODUCT(BL47,FL46)-alcance_sensor</f>
        <v>-0.2</v>
      </c>
      <c r="BM149">
        <f>PRODUCT(BM47,FM46)-alcance_sensor</f>
        <v>-0.2</v>
      </c>
      <c r="BN149">
        <f>PRODUCT(BN47,FN46)-alcance_sensor</f>
        <v>-0.2</v>
      </c>
      <c r="BO149">
        <f>PRODUCT(BO47,FO46)-alcance_sensor</f>
        <v>-0.2</v>
      </c>
      <c r="BP149">
        <f>PRODUCT(BP47,FP46)-alcance_sensor</f>
        <v>-0.2</v>
      </c>
      <c r="BQ149">
        <f>PRODUCT(BQ47,FQ46)-alcance_sensor</f>
        <v>-0.2</v>
      </c>
      <c r="BR149">
        <f>PRODUCT(BR47,FR46)-alcance_sensor</f>
        <v>-0.2</v>
      </c>
      <c r="BS149">
        <f>PRODUCT(BS47,FS46)-alcance_sensor</f>
        <v>-0.2</v>
      </c>
      <c r="BT149">
        <f>PRODUCT(BT47,FT46)-alcance_sensor</f>
        <v>-0.2</v>
      </c>
      <c r="BU149">
        <f>PRODUCT(BU47,FU46)-alcance_sensor</f>
        <v>-0.2</v>
      </c>
      <c r="BV149">
        <f>PRODUCT(BV47,FV46)-alcance_sensor</f>
        <v>-0.2</v>
      </c>
      <c r="BW149">
        <f>PRODUCT(BW47,FW46)-alcance_sensor</f>
        <v>-0.2</v>
      </c>
      <c r="BX149">
        <f>PRODUCT(BX47,FX46)-alcance_sensor</f>
        <v>-0.2</v>
      </c>
      <c r="BY149">
        <f>PRODUCT(BY47,FY46)-alcance_sensor</f>
        <v>-0.2</v>
      </c>
      <c r="BZ149">
        <f>PRODUCT(BZ47,FZ46)-alcance_sensor</f>
        <v>-0.2</v>
      </c>
      <c r="CA149">
        <f>PRODUCT(CA47,GA46)-alcance_sensor</f>
        <v>-0.2</v>
      </c>
      <c r="CB149">
        <f>PRODUCT(CB47,GB46)-alcance_sensor</f>
        <v>-0.2</v>
      </c>
      <c r="CC149">
        <f>PRODUCT(CC47,GC46)-alcance_sensor</f>
        <v>-0.2</v>
      </c>
      <c r="CD149">
        <f>PRODUCT(CD47,GD46)-alcance_sensor</f>
        <v>-0.2</v>
      </c>
      <c r="CE149">
        <f>PRODUCT(CE47,GE46)-alcance_sensor</f>
        <v>-0.2</v>
      </c>
      <c r="CF149">
        <f>PRODUCT(CF47,GF46)-alcance_sensor</f>
        <v>-0.2</v>
      </c>
      <c r="CG149">
        <f>PRODUCT(CG47,GG46)-alcance_sensor</f>
        <v>-0.2</v>
      </c>
      <c r="CH149">
        <f>PRODUCT(CH47,GH46)-alcance_sensor</f>
        <v>-0.2</v>
      </c>
      <c r="CI149">
        <f>PRODUCT(CI47,GI46)-alcance_sensor</f>
        <v>-0.2</v>
      </c>
      <c r="CJ149">
        <f>PRODUCT(CJ47,GJ46)-alcance_sensor</f>
        <v>-0.2</v>
      </c>
      <c r="CK149">
        <f>PRODUCT(CK47,GK46)-alcance_sensor</f>
        <v>-0.2</v>
      </c>
      <c r="CL149">
        <f>PRODUCT(CL47,GL46)-alcance_sensor</f>
        <v>-0.2</v>
      </c>
      <c r="CM149">
        <f>PRODUCT(CM47,GM46)-alcance_sensor</f>
        <v>-0.2</v>
      </c>
      <c r="CN149">
        <f>PRODUCT(CN47,GN46)-alcance_sensor</f>
        <v>-0.2</v>
      </c>
      <c r="CO149">
        <f>PRODUCT(CO47,GO46)-alcance_sensor</f>
        <v>-0.2</v>
      </c>
      <c r="CP149">
        <f>PRODUCT(CP47,GP46)-alcance_sensor</f>
        <v>-0.2</v>
      </c>
      <c r="CQ149">
        <f>PRODUCT(CQ47,GQ46)-alcance_sensor</f>
        <v>-0.2</v>
      </c>
      <c r="CR149">
        <f>PRODUCT(CR47,GR46)-alcance_sensor</f>
        <v>-0.2</v>
      </c>
      <c r="CS149">
        <f>PRODUCT(CS47,GS46)-alcance_sensor</f>
        <v>-0.2</v>
      </c>
      <c r="CT149">
        <f>PRODUCT(CT47,GT46)-alcance_sensor</f>
        <v>-0.2</v>
      </c>
      <c r="CU149">
        <f>PRODUCT(CU47,GU46)-alcance_sensor</f>
        <v>-0.2</v>
      </c>
      <c r="CV149">
        <f>PRODUCT(CV47,GV46)-alcance_sensor</f>
        <v>-0.2</v>
      </c>
      <c r="CW149">
        <f>PRODUCT(CW47,GW46)-alcance_sensor</f>
        <v>-0.2</v>
      </c>
      <c r="CX149">
        <f>PRODUCT(CX47,GX46)-alcance_sensor</f>
        <v>-0.2</v>
      </c>
      <c r="CY149">
        <f>PRODUCT(CY47,GY46)-alcance_sensor</f>
        <v>-0.2</v>
      </c>
      <c r="CZ149">
        <f>PRODUCT(CZ47,GZ46)-alcance_sensor</f>
        <v>-0.2</v>
      </c>
      <c r="DA149">
        <f>PRODUCT(DA47,HA46)-alcance_sensor</f>
        <v>-0.2</v>
      </c>
      <c r="HC149" s="16"/>
    </row>
    <row r="150" spans="1:211" x14ac:dyDescent="0.3">
      <c r="A150" s="14"/>
      <c r="B150" s="14"/>
      <c r="C150" s="15"/>
      <c r="F150">
        <f>PRODUCT(F48,DF47)-alcance_sensor</f>
        <v>-0.2</v>
      </c>
      <c r="G150">
        <f>PRODUCT(G48,DG47)-alcance_sensor</f>
        <v>-0.2</v>
      </c>
      <c r="H150">
        <f>PRODUCT(H48,DH47)-alcance_sensor</f>
        <v>-0.2</v>
      </c>
      <c r="I150">
        <f>PRODUCT(I48,DI47)-alcance_sensor</f>
        <v>-0.2</v>
      </c>
      <c r="J150">
        <f>PRODUCT(J48,DJ47)-alcance_sensor</f>
        <v>-0.2</v>
      </c>
      <c r="K150">
        <f>PRODUCT(K48,DK47)-alcance_sensor</f>
        <v>-0.2</v>
      </c>
      <c r="L150">
        <f>PRODUCT(L48,DL47)-alcance_sensor</f>
        <v>-0.2</v>
      </c>
      <c r="M150">
        <f>PRODUCT(M48,DM47)-alcance_sensor</f>
        <v>-0.2</v>
      </c>
      <c r="N150">
        <f>PRODUCT(N48,DN47)-alcance_sensor</f>
        <v>-0.2</v>
      </c>
      <c r="O150">
        <f>PRODUCT(O48,DO47)-alcance_sensor</f>
        <v>-0.2</v>
      </c>
      <c r="P150">
        <f>PRODUCT(P48,DP47)-alcance_sensor</f>
        <v>-0.2</v>
      </c>
      <c r="Q150">
        <f>PRODUCT(Q48,DQ47)-alcance_sensor</f>
        <v>-0.2</v>
      </c>
      <c r="R150">
        <f>PRODUCT(R48,DR47)-alcance_sensor</f>
        <v>-0.1141657622272996</v>
      </c>
      <c r="S150">
        <f>PRODUCT(S48,DS47)-alcance_sensor</f>
        <v>-0.2</v>
      </c>
      <c r="T150">
        <f>PRODUCT(T48,DT47)-alcance_sensor</f>
        <v>-0.2</v>
      </c>
      <c r="U150">
        <f>PRODUCT(U48,DU47)-alcance_sensor</f>
        <v>-0.2</v>
      </c>
      <c r="V150">
        <f>PRODUCT(V48,DV47)-alcance_sensor</f>
        <v>-0.2</v>
      </c>
      <c r="W150">
        <f>PRODUCT(W48,DW47)-alcance_sensor</f>
        <v>-0.2</v>
      </c>
      <c r="X150">
        <f>PRODUCT(X48,DX47)-alcance_sensor</f>
        <v>-0.2</v>
      </c>
      <c r="Y150">
        <f>PRODUCT(Y48,DY47)-alcance_sensor</f>
        <v>-0.2</v>
      </c>
      <c r="Z150">
        <f>PRODUCT(Z48,DZ47)-alcance_sensor</f>
        <v>-0.2</v>
      </c>
      <c r="AA150">
        <f>PRODUCT(AA48,EA47)-alcance_sensor</f>
        <v>-0.2</v>
      </c>
      <c r="AB150">
        <f>PRODUCT(AB48,EB47)-alcance_sensor</f>
        <v>-0.2</v>
      </c>
      <c r="AC150">
        <f>PRODUCT(AC48,EC47)-alcance_sensor</f>
        <v>-0.2</v>
      </c>
      <c r="AD150">
        <f>PRODUCT(AD48,ED47)-alcance_sensor</f>
        <v>-0.2</v>
      </c>
      <c r="AE150">
        <f>PRODUCT(AE48,EE47)-alcance_sensor</f>
        <v>-0.2</v>
      </c>
      <c r="AF150">
        <f>PRODUCT(AF48,EF47)-alcance_sensor</f>
        <v>-0.2</v>
      </c>
      <c r="AG150">
        <f>PRODUCT(AG48,EG47)-alcance_sensor</f>
        <v>-0.2</v>
      </c>
      <c r="AH150">
        <f>PRODUCT(AH48,EH47)-alcance_sensor</f>
        <v>-0.2</v>
      </c>
      <c r="AI150">
        <f>PRODUCT(AI48,EI47)-alcance_sensor</f>
        <v>-0.2</v>
      </c>
      <c r="AJ150">
        <f>PRODUCT(AJ48,EJ47)-alcance_sensor</f>
        <v>-0.2</v>
      </c>
      <c r="AK150">
        <f>PRODUCT(AK48,EK47)-alcance_sensor</f>
        <v>-0.2</v>
      </c>
      <c r="AL150">
        <f>PRODUCT(AL48,EL47)-alcance_sensor</f>
        <v>-0.2</v>
      </c>
      <c r="AM150">
        <f>PRODUCT(AM48,EM47)-alcance_sensor</f>
        <v>-0.2</v>
      </c>
      <c r="AN150">
        <f>PRODUCT(AN48,EN47)-alcance_sensor</f>
        <v>-0.2</v>
      </c>
      <c r="AO150">
        <f>PRODUCT(AO48,EO47)-alcance_sensor</f>
        <v>-0.2</v>
      </c>
      <c r="AP150">
        <f>PRODUCT(AP48,EP47)-alcance_sensor</f>
        <v>-0.2</v>
      </c>
      <c r="AQ150">
        <f>PRODUCT(AQ48,EQ47)-alcance_sensor</f>
        <v>-0.2</v>
      </c>
      <c r="AR150">
        <f>PRODUCT(AR48,ER47)-alcance_sensor</f>
        <v>-0.2</v>
      </c>
      <c r="AS150">
        <f>PRODUCT(AS48,ES47)-alcance_sensor</f>
        <v>-0.2</v>
      </c>
      <c r="AT150">
        <f>PRODUCT(AT48,ET47)-alcance_sensor</f>
        <v>-0.2</v>
      </c>
      <c r="AU150">
        <f>PRODUCT(AU48,EU47)-alcance_sensor</f>
        <v>-0.2</v>
      </c>
      <c r="AV150">
        <f>PRODUCT(AV48,EV47)-alcance_sensor</f>
        <v>-0.2</v>
      </c>
      <c r="AW150">
        <f>PRODUCT(AW48,EW47)-alcance_sensor</f>
        <v>-0.2</v>
      </c>
      <c r="AX150">
        <f>PRODUCT(AX48,EX47)-alcance_sensor</f>
        <v>-0.2</v>
      </c>
      <c r="AY150">
        <f>PRODUCT(AY48,EY47)-alcance_sensor</f>
        <v>-0.2</v>
      </c>
      <c r="AZ150">
        <f>PRODUCT(AZ48,EZ47)-alcance_sensor</f>
        <v>-0.2</v>
      </c>
      <c r="BA150">
        <f>PRODUCT(BA48,FA47)-alcance_sensor</f>
        <v>-0.2</v>
      </c>
      <c r="BB150">
        <f>PRODUCT(BB48,FB47)-alcance_sensor</f>
        <v>-0.2</v>
      </c>
      <c r="BC150">
        <f>PRODUCT(BC48,FC47)-alcance_sensor</f>
        <v>-0.2</v>
      </c>
      <c r="BD150">
        <f>PRODUCT(BD48,FD47)-alcance_sensor</f>
        <v>-0.2</v>
      </c>
      <c r="BE150">
        <f>PRODUCT(BE48,FE47)-alcance_sensor</f>
        <v>-0.2</v>
      </c>
      <c r="BF150">
        <f>PRODUCT(BF48,FF47)-alcance_sensor</f>
        <v>-0.2</v>
      </c>
      <c r="BG150">
        <f>PRODUCT(BG48,FG47)-alcance_sensor</f>
        <v>-0.2</v>
      </c>
      <c r="BH150">
        <f>PRODUCT(BH48,FH47)-alcance_sensor</f>
        <v>-0.2</v>
      </c>
      <c r="BI150">
        <f>PRODUCT(BI48,FI47)-alcance_sensor</f>
        <v>-0.2</v>
      </c>
      <c r="BJ150">
        <f>PRODUCT(BJ48,FJ47)-alcance_sensor</f>
        <v>-0.2</v>
      </c>
      <c r="BK150">
        <f>PRODUCT(BK48,FK47)-alcance_sensor</f>
        <v>-0.2</v>
      </c>
      <c r="BL150">
        <f>PRODUCT(BL48,FL47)-alcance_sensor</f>
        <v>-0.2</v>
      </c>
      <c r="BM150">
        <f>PRODUCT(BM48,FM47)-alcance_sensor</f>
        <v>-0.2</v>
      </c>
      <c r="BN150">
        <f>PRODUCT(BN48,FN47)-alcance_sensor</f>
        <v>-0.2</v>
      </c>
      <c r="BO150">
        <f>PRODUCT(BO48,FO47)-alcance_sensor</f>
        <v>-0.2</v>
      </c>
      <c r="BP150">
        <f>PRODUCT(BP48,FP47)-alcance_sensor</f>
        <v>-0.2</v>
      </c>
      <c r="BQ150">
        <f>PRODUCT(BQ48,FQ47)-alcance_sensor</f>
        <v>-0.2</v>
      </c>
      <c r="BR150">
        <f>PRODUCT(BR48,FR47)-alcance_sensor</f>
        <v>-0.2</v>
      </c>
      <c r="BS150">
        <f>PRODUCT(BS48,FS47)-alcance_sensor</f>
        <v>-0.2</v>
      </c>
      <c r="BT150">
        <f>PRODUCT(BT48,FT47)-alcance_sensor</f>
        <v>-0.2</v>
      </c>
      <c r="BU150">
        <f>PRODUCT(BU48,FU47)-alcance_sensor</f>
        <v>-0.2</v>
      </c>
      <c r="BV150">
        <f>PRODUCT(BV48,FV47)-alcance_sensor</f>
        <v>-0.2</v>
      </c>
      <c r="BW150">
        <f>PRODUCT(BW48,FW47)-alcance_sensor</f>
        <v>-0.2</v>
      </c>
      <c r="BX150">
        <f>PRODUCT(BX48,FX47)-alcance_sensor</f>
        <v>-0.2</v>
      </c>
      <c r="BY150">
        <f>PRODUCT(BY48,FY47)-alcance_sensor</f>
        <v>-0.2</v>
      </c>
      <c r="BZ150">
        <f>PRODUCT(BZ48,FZ47)-alcance_sensor</f>
        <v>-0.2</v>
      </c>
      <c r="CA150">
        <f>PRODUCT(CA48,GA47)-alcance_sensor</f>
        <v>-0.2</v>
      </c>
      <c r="CB150">
        <f>PRODUCT(CB48,GB47)-alcance_sensor</f>
        <v>-0.2</v>
      </c>
      <c r="CC150">
        <f>PRODUCT(CC48,GC47)-alcance_sensor</f>
        <v>-0.2</v>
      </c>
      <c r="CD150">
        <f>PRODUCT(CD48,GD47)-alcance_sensor</f>
        <v>-0.2</v>
      </c>
      <c r="CE150">
        <f>PRODUCT(CE48,GE47)-alcance_sensor</f>
        <v>-0.2</v>
      </c>
      <c r="CF150">
        <f>PRODUCT(CF48,GF47)-alcance_sensor</f>
        <v>-0.2</v>
      </c>
      <c r="CG150">
        <f>PRODUCT(CG48,GG47)-alcance_sensor</f>
        <v>-0.2</v>
      </c>
      <c r="CH150">
        <f>PRODUCT(CH48,GH47)-alcance_sensor</f>
        <v>-0.2</v>
      </c>
      <c r="CI150">
        <f>PRODUCT(CI48,GI47)-alcance_sensor</f>
        <v>-0.2</v>
      </c>
      <c r="CJ150">
        <f>PRODUCT(CJ48,GJ47)-alcance_sensor</f>
        <v>-0.2</v>
      </c>
      <c r="CK150">
        <f>PRODUCT(CK48,GK47)-alcance_sensor</f>
        <v>-0.2</v>
      </c>
      <c r="CL150">
        <f>PRODUCT(CL48,GL47)-alcance_sensor</f>
        <v>-0.2</v>
      </c>
      <c r="CM150">
        <f>PRODUCT(CM48,GM47)-alcance_sensor</f>
        <v>-0.2</v>
      </c>
      <c r="CN150">
        <f>PRODUCT(CN48,GN47)-alcance_sensor</f>
        <v>-0.2</v>
      </c>
      <c r="CO150">
        <f>PRODUCT(CO48,GO47)-alcance_sensor</f>
        <v>-0.2</v>
      </c>
      <c r="CP150">
        <f>PRODUCT(CP48,GP47)-alcance_sensor</f>
        <v>-0.2</v>
      </c>
      <c r="CQ150">
        <f>PRODUCT(CQ48,GQ47)-alcance_sensor</f>
        <v>-0.2</v>
      </c>
      <c r="CR150">
        <f>PRODUCT(CR48,GR47)-alcance_sensor</f>
        <v>-0.2</v>
      </c>
      <c r="CS150">
        <f>PRODUCT(CS48,GS47)-alcance_sensor</f>
        <v>-0.2</v>
      </c>
      <c r="CT150">
        <f>PRODUCT(CT48,GT47)-alcance_sensor</f>
        <v>-0.2</v>
      </c>
      <c r="CU150">
        <f>PRODUCT(CU48,GU47)-alcance_sensor</f>
        <v>-0.2</v>
      </c>
      <c r="CV150">
        <f>PRODUCT(CV48,GV47)-alcance_sensor</f>
        <v>-0.2</v>
      </c>
      <c r="CW150">
        <f>PRODUCT(CW48,GW47)-alcance_sensor</f>
        <v>-0.2</v>
      </c>
      <c r="CX150">
        <f>PRODUCT(CX48,GX47)-alcance_sensor</f>
        <v>-0.2</v>
      </c>
      <c r="CY150">
        <f>PRODUCT(CY48,GY47)-alcance_sensor</f>
        <v>-0.2</v>
      </c>
      <c r="CZ150">
        <f>PRODUCT(CZ48,GZ47)-alcance_sensor</f>
        <v>-0.2</v>
      </c>
      <c r="DA150">
        <f>PRODUCT(DA48,HA47)-alcance_sensor</f>
        <v>-0.2</v>
      </c>
      <c r="HC150" s="16"/>
    </row>
    <row r="151" spans="1:211" x14ac:dyDescent="0.3">
      <c r="A151" s="14"/>
      <c r="B151" s="14"/>
      <c r="C151" s="15"/>
      <c r="F151">
        <f>PRODUCT(F49,DF48)-alcance_sensor</f>
        <v>-0.2</v>
      </c>
      <c r="G151">
        <f>PRODUCT(G49,DG48)-alcance_sensor</f>
        <v>-0.2</v>
      </c>
      <c r="H151">
        <f>PRODUCT(H49,DH48)-alcance_sensor</f>
        <v>-0.2</v>
      </c>
      <c r="I151">
        <f>PRODUCT(I49,DI48)-alcance_sensor</f>
        <v>-0.2</v>
      </c>
      <c r="J151">
        <f>PRODUCT(J49,DJ48)-alcance_sensor</f>
        <v>-0.2</v>
      </c>
      <c r="K151">
        <f>PRODUCT(K49,DK48)-alcance_sensor</f>
        <v>-4.587184492613347E-2</v>
      </c>
      <c r="L151">
        <f>PRODUCT(L49,DL48)-alcance_sensor</f>
        <v>-0.2</v>
      </c>
      <c r="M151">
        <f>PRODUCT(M49,DM48)-alcance_sensor</f>
        <v>-0.2</v>
      </c>
      <c r="N151">
        <f>PRODUCT(N49,DN48)-alcance_sensor</f>
        <v>-0.2</v>
      </c>
      <c r="O151">
        <f>PRODUCT(O49,DO48)-alcance_sensor</f>
        <v>-0.2</v>
      </c>
      <c r="P151">
        <f>PRODUCT(P49,DP48)-alcance_sensor</f>
        <v>-0.2</v>
      </c>
      <c r="Q151">
        <f>PRODUCT(Q49,DQ48)-alcance_sensor</f>
        <v>-0.2</v>
      </c>
      <c r="R151">
        <f>PRODUCT(R49,DR48)-alcance_sensor</f>
        <v>-0.2</v>
      </c>
      <c r="S151">
        <f>PRODUCT(S49,DS48)-alcance_sensor</f>
        <v>-0.2</v>
      </c>
      <c r="T151">
        <f>PRODUCT(T49,DT48)-alcance_sensor</f>
        <v>-0.2</v>
      </c>
      <c r="U151">
        <f>PRODUCT(U49,DU48)-alcance_sensor</f>
        <v>-0.2</v>
      </c>
      <c r="V151">
        <f>PRODUCT(V49,DV48)-alcance_sensor</f>
        <v>-0.2</v>
      </c>
      <c r="W151">
        <f>PRODUCT(W49,DW48)-alcance_sensor</f>
        <v>-0.2</v>
      </c>
      <c r="X151">
        <f>PRODUCT(X49,DX48)-alcance_sensor</f>
        <v>-0.2</v>
      </c>
      <c r="Y151">
        <f>PRODUCT(Y49,DY48)-alcance_sensor</f>
        <v>-0.2</v>
      </c>
      <c r="Z151">
        <f>PRODUCT(Z49,DZ48)-alcance_sensor</f>
        <v>-0.2</v>
      </c>
      <c r="AA151">
        <f>PRODUCT(AA49,EA48)-alcance_sensor</f>
        <v>-0.2</v>
      </c>
      <c r="AB151">
        <f>PRODUCT(AB49,EB48)-alcance_sensor</f>
        <v>-0.2</v>
      </c>
      <c r="AC151">
        <f>PRODUCT(AC49,EC48)-alcance_sensor</f>
        <v>-0.2</v>
      </c>
      <c r="AD151">
        <f>PRODUCT(AD49,ED48)-alcance_sensor</f>
        <v>-0.2</v>
      </c>
      <c r="AE151">
        <f>PRODUCT(AE49,EE48)-alcance_sensor</f>
        <v>-0.2</v>
      </c>
      <c r="AF151">
        <f>PRODUCT(AF49,EF48)-alcance_sensor</f>
        <v>-0.2</v>
      </c>
      <c r="AG151">
        <f>PRODUCT(AG49,EG48)-alcance_sensor</f>
        <v>-0.2</v>
      </c>
      <c r="AH151">
        <f>PRODUCT(AH49,EH48)-alcance_sensor</f>
        <v>-0.2</v>
      </c>
      <c r="AI151">
        <f>PRODUCT(AI49,EI48)-alcance_sensor</f>
        <v>-0.2</v>
      </c>
      <c r="AJ151">
        <f>PRODUCT(AJ49,EJ48)-alcance_sensor</f>
        <v>-0.2</v>
      </c>
      <c r="AK151">
        <f>PRODUCT(AK49,EK48)-alcance_sensor</f>
        <v>-0.2</v>
      </c>
      <c r="AL151">
        <f>PRODUCT(AL49,EL48)-alcance_sensor</f>
        <v>-0.2</v>
      </c>
      <c r="AM151">
        <f>PRODUCT(AM49,EM48)-alcance_sensor</f>
        <v>-0.2</v>
      </c>
      <c r="AN151">
        <f>PRODUCT(AN49,EN48)-alcance_sensor</f>
        <v>-0.2</v>
      </c>
      <c r="AO151">
        <f>PRODUCT(AO49,EO48)-alcance_sensor</f>
        <v>-0.2</v>
      </c>
      <c r="AP151">
        <f>PRODUCT(AP49,EP48)-alcance_sensor</f>
        <v>-0.2</v>
      </c>
      <c r="AQ151">
        <f>PRODUCT(AQ49,EQ48)-alcance_sensor</f>
        <v>-0.2</v>
      </c>
      <c r="AR151">
        <f>PRODUCT(AR49,ER48)-alcance_sensor</f>
        <v>-0.2</v>
      </c>
      <c r="AS151">
        <f>PRODUCT(AS49,ES48)-alcance_sensor</f>
        <v>-0.2</v>
      </c>
      <c r="AT151">
        <f>PRODUCT(AT49,ET48)-alcance_sensor</f>
        <v>-0.2</v>
      </c>
      <c r="AU151">
        <f>PRODUCT(AU49,EU48)-alcance_sensor</f>
        <v>-0.2</v>
      </c>
      <c r="AV151">
        <f>PRODUCT(AV49,EV48)-alcance_sensor</f>
        <v>-0.2</v>
      </c>
      <c r="AW151">
        <f>PRODUCT(AW49,EW48)-alcance_sensor</f>
        <v>-0.2</v>
      </c>
      <c r="AX151">
        <f>PRODUCT(AX49,EX48)-alcance_sensor</f>
        <v>-0.2</v>
      </c>
      <c r="AY151">
        <f>PRODUCT(AY49,EY48)-alcance_sensor</f>
        <v>-0.2</v>
      </c>
      <c r="AZ151">
        <f>PRODUCT(AZ49,EZ48)-alcance_sensor</f>
        <v>-0.2</v>
      </c>
      <c r="BA151">
        <f>PRODUCT(BA49,FA48)-alcance_sensor</f>
        <v>-0.2</v>
      </c>
      <c r="BB151">
        <f>PRODUCT(BB49,FB48)-alcance_sensor</f>
        <v>-0.2</v>
      </c>
      <c r="BC151">
        <f>PRODUCT(BC49,FC48)-alcance_sensor</f>
        <v>-0.2</v>
      </c>
      <c r="BD151">
        <f>PRODUCT(BD49,FD48)-alcance_sensor</f>
        <v>-0.2</v>
      </c>
      <c r="BE151">
        <f>PRODUCT(BE49,FE48)-alcance_sensor</f>
        <v>-0.2</v>
      </c>
      <c r="BF151">
        <f>PRODUCT(BF49,FF48)-alcance_sensor</f>
        <v>-0.2</v>
      </c>
      <c r="BG151">
        <f>PRODUCT(BG49,FG48)-alcance_sensor</f>
        <v>-0.2</v>
      </c>
      <c r="BH151">
        <f>PRODUCT(BH49,FH48)-alcance_sensor</f>
        <v>-0.2</v>
      </c>
      <c r="BI151">
        <f>PRODUCT(BI49,FI48)-alcance_sensor</f>
        <v>-0.2</v>
      </c>
      <c r="BJ151">
        <f>PRODUCT(BJ49,FJ48)-alcance_sensor</f>
        <v>-0.2</v>
      </c>
      <c r="BK151">
        <f>PRODUCT(BK49,FK48)-alcance_sensor</f>
        <v>-0.2</v>
      </c>
      <c r="BL151">
        <f>PRODUCT(BL49,FL48)-alcance_sensor</f>
        <v>-0.2</v>
      </c>
      <c r="BM151">
        <f>PRODUCT(BM49,FM48)-alcance_sensor</f>
        <v>-0.2</v>
      </c>
      <c r="BN151">
        <f>PRODUCT(BN49,FN48)-alcance_sensor</f>
        <v>-0.2</v>
      </c>
      <c r="BO151">
        <f>PRODUCT(BO49,FO48)-alcance_sensor</f>
        <v>-0.2</v>
      </c>
      <c r="BP151">
        <f>PRODUCT(BP49,FP48)-alcance_sensor</f>
        <v>-0.2</v>
      </c>
      <c r="BQ151">
        <f>PRODUCT(BQ49,FQ48)-alcance_sensor</f>
        <v>-0.2</v>
      </c>
      <c r="BR151">
        <f>PRODUCT(BR49,FR48)-alcance_sensor</f>
        <v>-0.2</v>
      </c>
      <c r="BS151">
        <f>PRODUCT(BS49,FS48)-alcance_sensor</f>
        <v>-0.2</v>
      </c>
      <c r="BT151">
        <f>PRODUCT(BT49,FT48)-alcance_sensor</f>
        <v>-0.2</v>
      </c>
      <c r="BU151">
        <f>PRODUCT(BU49,FU48)-alcance_sensor</f>
        <v>-0.2</v>
      </c>
      <c r="BV151">
        <f>PRODUCT(BV49,FV48)-alcance_sensor</f>
        <v>-0.2</v>
      </c>
      <c r="BW151">
        <f>PRODUCT(BW49,FW48)-alcance_sensor</f>
        <v>-0.2</v>
      </c>
      <c r="BX151">
        <f>PRODUCT(BX49,FX48)-alcance_sensor</f>
        <v>-0.2</v>
      </c>
      <c r="BY151">
        <f>PRODUCT(BY49,FY48)-alcance_sensor</f>
        <v>-0.2</v>
      </c>
      <c r="BZ151">
        <f>PRODUCT(BZ49,FZ48)-alcance_sensor</f>
        <v>-0.2</v>
      </c>
      <c r="CA151">
        <f>PRODUCT(CA49,GA48)-alcance_sensor</f>
        <v>-0.2</v>
      </c>
      <c r="CB151">
        <f>PRODUCT(CB49,GB48)-alcance_sensor</f>
        <v>-0.2</v>
      </c>
      <c r="CC151">
        <f>PRODUCT(CC49,GC48)-alcance_sensor</f>
        <v>-0.2</v>
      </c>
      <c r="CD151">
        <f>PRODUCT(CD49,GD48)-alcance_sensor</f>
        <v>-0.2</v>
      </c>
      <c r="CE151">
        <f>PRODUCT(CE49,GE48)-alcance_sensor</f>
        <v>-0.2</v>
      </c>
      <c r="CF151">
        <f>PRODUCT(CF49,GF48)-alcance_sensor</f>
        <v>-0.2</v>
      </c>
      <c r="CG151">
        <f>PRODUCT(CG49,GG48)-alcance_sensor</f>
        <v>-0.2</v>
      </c>
      <c r="CH151">
        <f>PRODUCT(CH49,GH48)-alcance_sensor</f>
        <v>-0.2</v>
      </c>
      <c r="CI151">
        <f>PRODUCT(CI49,GI48)-alcance_sensor</f>
        <v>-0.2</v>
      </c>
      <c r="CJ151">
        <f>PRODUCT(CJ49,GJ48)-alcance_sensor</f>
        <v>-0.2</v>
      </c>
      <c r="CK151">
        <f>PRODUCT(CK49,GK48)-alcance_sensor</f>
        <v>-0.2</v>
      </c>
      <c r="CL151">
        <f>PRODUCT(CL49,GL48)-alcance_sensor</f>
        <v>-0.2</v>
      </c>
      <c r="CM151">
        <f>PRODUCT(CM49,GM48)-alcance_sensor</f>
        <v>-0.2</v>
      </c>
      <c r="CN151">
        <f>PRODUCT(CN49,GN48)-alcance_sensor</f>
        <v>-0.2</v>
      </c>
      <c r="CO151">
        <f>PRODUCT(CO49,GO48)-alcance_sensor</f>
        <v>-0.2</v>
      </c>
      <c r="CP151">
        <f>PRODUCT(CP49,GP48)-alcance_sensor</f>
        <v>-0.2</v>
      </c>
      <c r="CQ151">
        <f>PRODUCT(CQ49,GQ48)-alcance_sensor</f>
        <v>-0.2</v>
      </c>
      <c r="CR151">
        <f>PRODUCT(CR49,GR48)-alcance_sensor</f>
        <v>-0.2</v>
      </c>
      <c r="CS151">
        <f>PRODUCT(CS49,GS48)-alcance_sensor</f>
        <v>-0.2</v>
      </c>
      <c r="CT151">
        <f>PRODUCT(CT49,GT48)-alcance_sensor</f>
        <v>-0.2</v>
      </c>
      <c r="CU151">
        <f>PRODUCT(CU49,GU48)-alcance_sensor</f>
        <v>-0.2</v>
      </c>
      <c r="CV151">
        <f>PRODUCT(CV49,GV48)-alcance_sensor</f>
        <v>-0.2</v>
      </c>
      <c r="CW151">
        <f>PRODUCT(CW49,GW48)-alcance_sensor</f>
        <v>-0.2</v>
      </c>
      <c r="CX151">
        <f>PRODUCT(CX49,GX48)-alcance_sensor</f>
        <v>-0.2</v>
      </c>
      <c r="CY151">
        <f>PRODUCT(CY49,GY48)-alcance_sensor</f>
        <v>-0.2</v>
      </c>
      <c r="CZ151">
        <f>PRODUCT(CZ49,GZ48)-alcance_sensor</f>
        <v>-0.2</v>
      </c>
      <c r="DA151">
        <f>PRODUCT(DA49,HA48)-alcance_sensor</f>
        <v>-0.2</v>
      </c>
      <c r="HC151" s="16"/>
    </row>
    <row r="152" spans="1:211" x14ac:dyDescent="0.3">
      <c r="A152" s="14"/>
      <c r="B152" s="14"/>
      <c r="C152" s="15"/>
      <c r="F152">
        <f>PRODUCT(F50,DF49)-alcance_sensor</f>
        <v>-0.2</v>
      </c>
      <c r="G152">
        <f>PRODUCT(G50,DG49)-alcance_sensor</f>
        <v>-0.2</v>
      </c>
      <c r="H152">
        <f>PRODUCT(H50,DH49)-alcance_sensor</f>
        <v>-5.8808002636187323E-2</v>
      </c>
      <c r="I152">
        <f>PRODUCT(I50,DI49)-alcance_sensor</f>
        <v>-0.2</v>
      </c>
      <c r="J152">
        <f>PRODUCT(J50,DJ49)-alcance_sensor</f>
        <v>-0.2</v>
      </c>
      <c r="K152">
        <f>PRODUCT(K50,DK49)-alcance_sensor</f>
        <v>-0.2</v>
      </c>
      <c r="L152">
        <f>PRODUCT(L50,DL49)-alcance_sensor</f>
        <v>-0.2</v>
      </c>
      <c r="M152">
        <f>PRODUCT(M50,DM49)-alcance_sensor</f>
        <v>-0.2</v>
      </c>
      <c r="N152">
        <f>PRODUCT(N50,DN49)-alcance_sensor</f>
        <v>-0.2</v>
      </c>
      <c r="O152">
        <f>PRODUCT(O50,DO49)-alcance_sensor</f>
        <v>-0.2</v>
      </c>
      <c r="P152">
        <f>PRODUCT(P50,DP49)-alcance_sensor</f>
        <v>-0.2</v>
      </c>
      <c r="Q152">
        <f>PRODUCT(Q50,DQ49)-alcance_sensor</f>
        <v>-0.2</v>
      </c>
      <c r="R152">
        <f>PRODUCT(R50,DR49)-alcance_sensor</f>
        <v>-0.2</v>
      </c>
      <c r="S152">
        <f>PRODUCT(S50,DS49)-alcance_sensor</f>
        <v>-0.2</v>
      </c>
      <c r="T152">
        <f>PRODUCT(T50,DT49)-alcance_sensor</f>
        <v>-0.2</v>
      </c>
      <c r="U152">
        <f>PRODUCT(U50,DU49)-alcance_sensor</f>
        <v>-0.2</v>
      </c>
      <c r="V152">
        <f>PRODUCT(V50,DV49)-alcance_sensor</f>
        <v>-0.2</v>
      </c>
      <c r="W152">
        <f>PRODUCT(W50,DW49)-alcance_sensor</f>
        <v>-0.2</v>
      </c>
      <c r="X152">
        <f>PRODUCT(X50,DX49)-alcance_sensor</f>
        <v>-0.2</v>
      </c>
      <c r="Y152">
        <f>PRODUCT(Y50,DY49)-alcance_sensor</f>
        <v>-0.2</v>
      </c>
      <c r="Z152">
        <f>PRODUCT(Z50,DZ49)-alcance_sensor</f>
        <v>-0.2</v>
      </c>
      <c r="AA152">
        <f>PRODUCT(AA50,EA49)-alcance_sensor</f>
        <v>-0.2</v>
      </c>
      <c r="AB152">
        <f>PRODUCT(AB50,EB49)-alcance_sensor</f>
        <v>-0.2</v>
      </c>
      <c r="AC152">
        <f>PRODUCT(AC50,EC49)-alcance_sensor</f>
        <v>-0.2</v>
      </c>
      <c r="AD152">
        <f>PRODUCT(AD50,ED49)-alcance_sensor</f>
        <v>-0.2</v>
      </c>
      <c r="AE152">
        <f>PRODUCT(AE50,EE49)-alcance_sensor</f>
        <v>-0.2</v>
      </c>
      <c r="AF152">
        <f>PRODUCT(AF50,EF49)-alcance_sensor</f>
        <v>-0.2</v>
      </c>
      <c r="AG152">
        <f>PRODUCT(AG50,EG49)-alcance_sensor</f>
        <v>-0.2</v>
      </c>
      <c r="AH152">
        <f>PRODUCT(AH50,EH49)-alcance_sensor</f>
        <v>-0.2</v>
      </c>
      <c r="AI152">
        <f>PRODUCT(AI50,EI49)-alcance_sensor</f>
        <v>-0.2</v>
      </c>
      <c r="AJ152">
        <f>PRODUCT(AJ50,EJ49)-alcance_sensor</f>
        <v>-0.2</v>
      </c>
      <c r="AK152">
        <f>PRODUCT(AK50,EK49)-alcance_sensor</f>
        <v>-0.2</v>
      </c>
      <c r="AL152">
        <f>PRODUCT(AL50,EL49)-alcance_sensor</f>
        <v>-0.2</v>
      </c>
      <c r="AM152">
        <f>PRODUCT(AM50,EM49)-alcance_sensor</f>
        <v>-0.2</v>
      </c>
      <c r="AN152">
        <f>PRODUCT(AN50,EN49)-alcance_sensor</f>
        <v>-0.2</v>
      </c>
      <c r="AO152">
        <f>PRODUCT(AO50,EO49)-alcance_sensor</f>
        <v>-0.2</v>
      </c>
      <c r="AP152">
        <f>PRODUCT(AP50,EP49)-alcance_sensor</f>
        <v>-0.2</v>
      </c>
      <c r="AQ152">
        <f>PRODUCT(AQ50,EQ49)-alcance_sensor</f>
        <v>-0.2</v>
      </c>
      <c r="AR152">
        <f>PRODUCT(AR50,ER49)-alcance_sensor</f>
        <v>-0.2</v>
      </c>
      <c r="AS152">
        <f>PRODUCT(AS50,ES49)-alcance_sensor</f>
        <v>-0.2</v>
      </c>
      <c r="AT152">
        <f>PRODUCT(AT50,ET49)-alcance_sensor</f>
        <v>-0.2</v>
      </c>
      <c r="AU152">
        <f>PRODUCT(AU50,EU49)-alcance_sensor</f>
        <v>-0.2</v>
      </c>
      <c r="AV152">
        <f>PRODUCT(AV50,EV49)-alcance_sensor</f>
        <v>-0.2</v>
      </c>
      <c r="AW152">
        <f>PRODUCT(AW50,EW49)-alcance_sensor</f>
        <v>-0.2</v>
      </c>
      <c r="AX152">
        <f>PRODUCT(AX50,EX49)-alcance_sensor</f>
        <v>-0.2</v>
      </c>
      <c r="AY152">
        <f>PRODUCT(AY50,EY49)-alcance_sensor</f>
        <v>-0.2</v>
      </c>
      <c r="AZ152">
        <f>PRODUCT(AZ50,EZ49)-alcance_sensor</f>
        <v>-0.2</v>
      </c>
      <c r="BA152">
        <f>PRODUCT(BA50,FA49)-alcance_sensor</f>
        <v>-0.2</v>
      </c>
      <c r="BB152">
        <f>PRODUCT(BB50,FB49)-alcance_sensor</f>
        <v>-0.2</v>
      </c>
      <c r="BC152">
        <f>PRODUCT(BC50,FC49)-alcance_sensor</f>
        <v>-0.2</v>
      </c>
      <c r="BD152">
        <f>PRODUCT(BD50,FD49)-alcance_sensor</f>
        <v>-0.2</v>
      </c>
      <c r="BE152">
        <f>PRODUCT(BE50,FE49)-alcance_sensor</f>
        <v>-0.2</v>
      </c>
      <c r="BF152">
        <f>PRODUCT(BF50,FF49)-alcance_sensor</f>
        <v>-0.2</v>
      </c>
      <c r="BG152">
        <f>PRODUCT(BG50,FG49)-alcance_sensor</f>
        <v>-0.2</v>
      </c>
      <c r="BH152">
        <f>PRODUCT(BH50,FH49)-alcance_sensor</f>
        <v>-0.2</v>
      </c>
      <c r="BI152">
        <f>PRODUCT(BI50,FI49)-alcance_sensor</f>
        <v>-0.2</v>
      </c>
      <c r="BJ152">
        <f>PRODUCT(BJ50,FJ49)-alcance_sensor</f>
        <v>-0.2</v>
      </c>
      <c r="BK152">
        <f>PRODUCT(BK50,FK49)-alcance_sensor</f>
        <v>-0.2</v>
      </c>
      <c r="BL152">
        <f>PRODUCT(BL50,FL49)-alcance_sensor</f>
        <v>-0.2</v>
      </c>
      <c r="BM152">
        <f>PRODUCT(BM50,FM49)-alcance_sensor</f>
        <v>-0.2</v>
      </c>
      <c r="BN152">
        <f>PRODUCT(BN50,FN49)-alcance_sensor</f>
        <v>-0.2</v>
      </c>
      <c r="BO152">
        <f>PRODUCT(BO50,FO49)-alcance_sensor</f>
        <v>-0.2</v>
      </c>
      <c r="BP152">
        <f>PRODUCT(BP50,FP49)-alcance_sensor</f>
        <v>-0.2</v>
      </c>
      <c r="BQ152">
        <f>PRODUCT(BQ50,FQ49)-alcance_sensor</f>
        <v>-0.2</v>
      </c>
      <c r="BR152">
        <f>PRODUCT(BR50,FR49)-alcance_sensor</f>
        <v>-0.2</v>
      </c>
      <c r="BS152">
        <f>PRODUCT(BS50,FS49)-alcance_sensor</f>
        <v>-0.2</v>
      </c>
      <c r="BT152">
        <f>PRODUCT(BT50,FT49)-alcance_sensor</f>
        <v>-0.2</v>
      </c>
      <c r="BU152">
        <f>PRODUCT(BU50,FU49)-alcance_sensor</f>
        <v>-0.2</v>
      </c>
      <c r="BV152">
        <f>PRODUCT(BV50,FV49)-alcance_sensor</f>
        <v>-0.2</v>
      </c>
      <c r="BW152">
        <f>PRODUCT(BW50,FW49)-alcance_sensor</f>
        <v>-0.2</v>
      </c>
      <c r="BX152">
        <f>PRODUCT(BX50,FX49)-alcance_sensor</f>
        <v>-0.2</v>
      </c>
      <c r="BY152">
        <f>PRODUCT(BY50,FY49)-alcance_sensor</f>
        <v>-0.2</v>
      </c>
      <c r="BZ152">
        <f>PRODUCT(BZ50,FZ49)-alcance_sensor</f>
        <v>-0.2</v>
      </c>
      <c r="CA152">
        <f>PRODUCT(CA50,GA49)-alcance_sensor</f>
        <v>-0.2</v>
      </c>
      <c r="CB152">
        <f>PRODUCT(CB50,GB49)-alcance_sensor</f>
        <v>-0.2</v>
      </c>
      <c r="CC152">
        <f>PRODUCT(CC50,GC49)-alcance_sensor</f>
        <v>-0.2</v>
      </c>
      <c r="CD152">
        <f>PRODUCT(CD50,GD49)-alcance_sensor</f>
        <v>-0.2</v>
      </c>
      <c r="CE152">
        <f>PRODUCT(CE50,GE49)-alcance_sensor</f>
        <v>-0.2</v>
      </c>
      <c r="CF152">
        <f>PRODUCT(CF50,GF49)-alcance_sensor</f>
        <v>-0.2</v>
      </c>
      <c r="CG152">
        <f>PRODUCT(CG50,GG49)-alcance_sensor</f>
        <v>-0.2</v>
      </c>
      <c r="CH152">
        <f>PRODUCT(CH50,GH49)-alcance_sensor</f>
        <v>-0.2</v>
      </c>
      <c r="CI152">
        <f>PRODUCT(CI50,GI49)-alcance_sensor</f>
        <v>-0.2</v>
      </c>
      <c r="CJ152">
        <f>PRODUCT(CJ50,GJ49)-alcance_sensor</f>
        <v>-0.2</v>
      </c>
      <c r="CK152">
        <f>PRODUCT(CK50,GK49)-alcance_sensor</f>
        <v>-0.2</v>
      </c>
      <c r="CL152">
        <f>PRODUCT(CL50,GL49)-alcance_sensor</f>
        <v>-0.2</v>
      </c>
      <c r="CM152">
        <f>PRODUCT(CM50,GM49)-alcance_sensor</f>
        <v>-0.2</v>
      </c>
      <c r="CN152">
        <f>PRODUCT(CN50,GN49)-alcance_sensor</f>
        <v>-0.2</v>
      </c>
      <c r="CO152">
        <f>PRODUCT(CO50,GO49)-alcance_sensor</f>
        <v>-0.2</v>
      </c>
      <c r="CP152">
        <f>PRODUCT(CP50,GP49)-alcance_sensor</f>
        <v>-0.2</v>
      </c>
      <c r="CQ152">
        <f>PRODUCT(CQ50,GQ49)-alcance_sensor</f>
        <v>-0.2</v>
      </c>
      <c r="CR152">
        <f>PRODUCT(CR50,GR49)-alcance_sensor</f>
        <v>-0.2</v>
      </c>
      <c r="CS152">
        <f>PRODUCT(CS50,GS49)-alcance_sensor</f>
        <v>-0.2</v>
      </c>
      <c r="CT152">
        <f>PRODUCT(CT50,GT49)-alcance_sensor</f>
        <v>-0.2</v>
      </c>
      <c r="CU152">
        <f>PRODUCT(CU50,GU49)-alcance_sensor</f>
        <v>-0.2</v>
      </c>
      <c r="CV152">
        <f>PRODUCT(CV50,GV49)-alcance_sensor</f>
        <v>-0.2</v>
      </c>
      <c r="CW152">
        <f>PRODUCT(CW50,GW49)-alcance_sensor</f>
        <v>-0.2</v>
      </c>
      <c r="CX152">
        <f>PRODUCT(CX50,GX49)-alcance_sensor</f>
        <v>-0.2</v>
      </c>
      <c r="CY152">
        <f>PRODUCT(CY50,GY49)-alcance_sensor</f>
        <v>-0.2</v>
      </c>
      <c r="CZ152">
        <f>PRODUCT(CZ50,GZ49)-alcance_sensor</f>
        <v>-0.2</v>
      </c>
      <c r="DA152">
        <f>PRODUCT(DA50,HA49)-alcance_sensor</f>
        <v>-0.2</v>
      </c>
      <c r="HC152" s="16"/>
    </row>
    <row r="153" spans="1:211" x14ac:dyDescent="0.3">
      <c r="A153" s="14"/>
      <c r="B153" s="14"/>
      <c r="C153" s="15"/>
      <c r="F153">
        <f>PRODUCT(F51,DF50)-alcance_sensor</f>
        <v>-0.2</v>
      </c>
      <c r="G153">
        <f>PRODUCT(G51,DG50)-alcance_sensor</f>
        <v>-0.2</v>
      </c>
      <c r="H153">
        <f>PRODUCT(H51,DH50)-alcance_sensor</f>
        <v>-0.2</v>
      </c>
      <c r="I153">
        <f>PRODUCT(I51,DI50)-alcance_sensor</f>
        <v>-0.2</v>
      </c>
      <c r="J153">
        <f>PRODUCT(J51,DJ50)-alcance_sensor</f>
        <v>-0.2</v>
      </c>
      <c r="K153">
        <f>PRODUCT(K51,DK50)-alcance_sensor</f>
        <v>-0.2</v>
      </c>
      <c r="L153">
        <f>PRODUCT(L51,DL50)-alcance_sensor</f>
        <v>-0.2</v>
      </c>
      <c r="M153">
        <f>PRODUCT(M51,DM50)-alcance_sensor</f>
        <v>-0.2</v>
      </c>
      <c r="N153">
        <f>PRODUCT(N51,DN50)-alcance_sensor</f>
        <v>-0.2</v>
      </c>
      <c r="O153">
        <f>PRODUCT(O51,DO50)-alcance_sensor</f>
        <v>-0.2</v>
      </c>
      <c r="P153">
        <f>PRODUCT(P51,DP50)-alcance_sensor</f>
        <v>-0.2</v>
      </c>
      <c r="Q153">
        <f>PRODUCT(Q51,DQ50)-alcance_sensor</f>
        <v>-0.2</v>
      </c>
      <c r="R153">
        <f>PRODUCT(R51,DR50)-alcance_sensor</f>
        <v>-0.17660007358044605</v>
      </c>
      <c r="S153">
        <f>PRODUCT(S51,DS50)-alcance_sensor</f>
        <v>-0.2</v>
      </c>
      <c r="T153">
        <f>PRODUCT(T51,DT50)-alcance_sensor</f>
        <v>-0.2</v>
      </c>
      <c r="U153">
        <f>PRODUCT(U51,DU50)-alcance_sensor</f>
        <v>-0.2</v>
      </c>
      <c r="V153">
        <f>PRODUCT(V51,DV50)-alcance_sensor</f>
        <v>-0.2</v>
      </c>
      <c r="W153">
        <f>PRODUCT(W51,DW50)-alcance_sensor</f>
        <v>-0.2</v>
      </c>
      <c r="X153">
        <f>PRODUCT(X51,DX50)-alcance_sensor</f>
        <v>-0.2</v>
      </c>
      <c r="Y153">
        <f>PRODUCT(Y51,DY50)-alcance_sensor</f>
        <v>-0.2</v>
      </c>
      <c r="Z153">
        <f>PRODUCT(Z51,DZ50)-alcance_sensor</f>
        <v>-0.2</v>
      </c>
      <c r="AA153">
        <f>PRODUCT(AA51,EA50)-alcance_sensor</f>
        <v>-0.2</v>
      </c>
      <c r="AB153">
        <f>PRODUCT(AB51,EB50)-alcance_sensor</f>
        <v>-0.2</v>
      </c>
      <c r="AC153">
        <f>PRODUCT(AC51,EC50)-alcance_sensor</f>
        <v>-0.2</v>
      </c>
      <c r="AD153">
        <f>PRODUCT(AD51,ED50)-alcance_sensor</f>
        <v>-0.2</v>
      </c>
      <c r="AE153">
        <f>PRODUCT(AE51,EE50)-alcance_sensor</f>
        <v>-0.2</v>
      </c>
      <c r="AF153">
        <f>PRODUCT(AF51,EF50)-alcance_sensor</f>
        <v>-0.2</v>
      </c>
      <c r="AG153">
        <f>PRODUCT(AG51,EG50)-alcance_sensor</f>
        <v>-0.2</v>
      </c>
      <c r="AH153">
        <f>PRODUCT(AH51,EH50)-alcance_sensor</f>
        <v>-0.2</v>
      </c>
      <c r="AI153">
        <f>PRODUCT(AI51,EI50)-alcance_sensor</f>
        <v>-0.2</v>
      </c>
      <c r="AJ153">
        <f>PRODUCT(AJ51,EJ50)-alcance_sensor</f>
        <v>-0.2</v>
      </c>
      <c r="AK153">
        <f>PRODUCT(AK51,EK50)-alcance_sensor</f>
        <v>-0.2</v>
      </c>
      <c r="AL153">
        <f>PRODUCT(AL51,EL50)-alcance_sensor</f>
        <v>-0.2</v>
      </c>
      <c r="AM153">
        <f>PRODUCT(AM51,EM50)-alcance_sensor</f>
        <v>-0.2</v>
      </c>
      <c r="AN153">
        <f>PRODUCT(AN51,EN50)-alcance_sensor</f>
        <v>-0.2</v>
      </c>
      <c r="AO153">
        <f>PRODUCT(AO51,EO50)-alcance_sensor</f>
        <v>-0.2</v>
      </c>
      <c r="AP153">
        <f>PRODUCT(AP51,EP50)-alcance_sensor</f>
        <v>-0.2</v>
      </c>
      <c r="AQ153">
        <f>PRODUCT(AQ51,EQ50)-alcance_sensor</f>
        <v>-0.2</v>
      </c>
      <c r="AR153">
        <f>PRODUCT(AR51,ER50)-alcance_sensor</f>
        <v>-0.2</v>
      </c>
      <c r="AS153">
        <f>PRODUCT(AS51,ES50)-alcance_sensor</f>
        <v>-0.2</v>
      </c>
      <c r="AT153">
        <f>PRODUCT(AT51,ET50)-alcance_sensor</f>
        <v>-0.2</v>
      </c>
      <c r="AU153">
        <f>PRODUCT(AU51,EU50)-alcance_sensor</f>
        <v>-0.2</v>
      </c>
      <c r="AV153">
        <f>PRODUCT(AV51,EV50)-alcance_sensor</f>
        <v>-0.2</v>
      </c>
      <c r="AW153">
        <f>PRODUCT(AW51,EW50)-alcance_sensor</f>
        <v>-0.2</v>
      </c>
      <c r="AX153">
        <f>PRODUCT(AX51,EX50)-alcance_sensor</f>
        <v>-0.2</v>
      </c>
      <c r="AY153">
        <f>PRODUCT(AY51,EY50)-alcance_sensor</f>
        <v>-0.2</v>
      </c>
      <c r="AZ153">
        <f>PRODUCT(AZ51,EZ50)-alcance_sensor</f>
        <v>-0.2</v>
      </c>
      <c r="BA153">
        <f>PRODUCT(BA51,FA50)-alcance_sensor</f>
        <v>-0.2</v>
      </c>
      <c r="BB153">
        <f>PRODUCT(BB51,FB50)-alcance_sensor</f>
        <v>-0.2</v>
      </c>
      <c r="BC153">
        <f>PRODUCT(BC51,FC50)-alcance_sensor</f>
        <v>-0.2</v>
      </c>
      <c r="BD153">
        <f>PRODUCT(BD51,FD50)-alcance_sensor</f>
        <v>-0.2</v>
      </c>
      <c r="BE153">
        <f>PRODUCT(BE51,FE50)-alcance_sensor</f>
        <v>-0.2</v>
      </c>
      <c r="BF153">
        <f>PRODUCT(BF51,FF50)-alcance_sensor</f>
        <v>-0.2</v>
      </c>
      <c r="BG153">
        <f>PRODUCT(BG51,FG50)-alcance_sensor</f>
        <v>-0.2</v>
      </c>
      <c r="BH153">
        <f>PRODUCT(BH51,FH50)-alcance_sensor</f>
        <v>-0.2</v>
      </c>
      <c r="BI153">
        <f>PRODUCT(BI51,FI50)-alcance_sensor</f>
        <v>-0.2</v>
      </c>
      <c r="BJ153">
        <f>PRODUCT(BJ51,FJ50)-alcance_sensor</f>
        <v>-0.2</v>
      </c>
      <c r="BK153">
        <f>PRODUCT(BK51,FK50)-alcance_sensor</f>
        <v>-0.2</v>
      </c>
      <c r="BL153">
        <f>PRODUCT(BL51,FL50)-alcance_sensor</f>
        <v>-0.2</v>
      </c>
      <c r="BM153">
        <f>PRODUCT(BM51,FM50)-alcance_sensor</f>
        <v>-0.2</v>
      </c>
      <c r="BN153">
        <f>PRODUCT(BN51,FN50)-alcance_sensor</f>
        <v>-0.2</v>
      </c>
      <c r="BO153">
        <f>PRODUCT(BO51,FO50)-alcance_sensor</f>
        <v>-0.2</v>
      </c>
      <c r="BP153">
        <f>PRODUCT(BP51,FP50)-alcance_sensor</f>
        <v>-0.2</v>
      </c>
      <c r="BQ153">
        <f>PRODUCT(BQ51,FQ50)-alcance_sensor</f>
        <v>-0.2</v>
      </c>
      <c r="BR153">
        <f>PRODUCT(BR51,FR50)-alcance_sensor</f>
        <v>-0.2</v>
      </c>
      <c r="BS153">
        <f>PRODUCT(BS51,FS50)-alcance_sensor</f>
        <v>-0.2</v>
      </c>
      <c r="BT153">
        <f>PRODUCT(BT51,FT50)-alcance_sensor</f>
        <v>-0.2</v>
      </c>
      <c r="BU153">
        <f>PRODUCT(BU51,FU50)-alcance_sensor</f>
        <v>-0.2</v>
      </c>
      <c r="BV153">
        <f>PRODUCT(BV51,FV50)-alcance_sensor</f>
        <v>-0.2</v>
      </c>
      <c r="BW153">
        <f>PRODUCT(BW51,FW50)-alcance_sensor</f>
        <v>-0.2</v>
      </c>
      <c r="BX153">
        <f>PRODUCT(BX51,FX50)-alcance_sensor</f>
        <v>-0.2</v>
      </c>
      <c r="BY153">
        <f>PRODUCT(BY51,FY50)-alcance_sensor</f>
        <v>-0.2</v>
      </c>
      <c r="BZ153">
        <f>PRODUCT(BZ51,FZ50)-alcance_sensor</f>
        <v>-0.2</v>
      </c>
      <c r="CA153">
        <f>PRODUCT(CA51,GA50)-alcance_sensor</f>
        <v>-0.2</v>
      </c>
      <c r="CB153">
        <f>PRODUCT(CB51,GB50)-alcance_sensor</f>
        <v>-0.2</v>
      </c>
      <c r="CC153">
        <f>PRODUCT(CC51,GC50)-alcance_sensor</f>
        <v>-0.2</v>
      </c>
      <c r="CD153">
        <f>PRODUCT(CD51,GD50)-alcance_sensor</f>
        <v>-0.2</v>
      </c>
      <c r="CE153">
        <f>PRODUCT(CE51,GE50)-alcance_sensor</f>
        <v>-0.2</v>
      </c>
      <c r="CF153">
        <f>PRODUCT(CF51,GF50)-alcance_sensor</f>
        <v>-0.2</v>
      </c>
      <c r="CG153">
        <f>PRODUCT(CG51,GG50)-alcance_sensor</f>
        <v>-0.2</v>
      </c>
      <c r="CH153">
        <f>PRODUCT(CH51,GH50)-alcance_sensor</f>
        <v>-0.2</v>
      </c>
      <c r="CI153">
        <f>PRODUCT(CI51,GI50)-alcance_sensor</f>
        <v>-0.2</v>
      </c>
      <c r="CJ153">
        <f>PRODUCT(CJ51,GJ50)-alcance_sensor</f>
        <v>-0.2</v>
      </c>
      <c r="CK153">
        <f>PRODUCT(CK51,GK50)-alcance_sensor</f>
        <v>-0.2</v>
      </c>
      <c r="CL153">
        <f>PRODUCT(CL51,GL50)-alcance_sensor</f>
        <v>-0.2</v>
      </c>
      <c r="CM153">
        <f>PRODUCT(CM51,GM50)-alcance_sensor</f>
        <v>-0.2</v>
      </c>
      <c r="CN153">
        <f>PRODUCT(CN51,GN50)-alcance_sensor</f>
        <v>-0.2</v>
      </c>
      <c r="CO153">
        <f>PRODUCT(CO51,GO50)-alcance_sensor</f>
        <v>-0.2</v>
      </c>
      <c r="CP153">
        <f>PRODUCT(CP51,GP50)-alcance_sensor</f>
        <v>-0.2</v>
      </c>
      <c r="CQ153">
        <f>PRODUCT(CQ51,GQ50)-alcance_sensor</f>
        <v>-0.2</v>
      </c>
      <c r="CR153">
        <f>PRODUCT(CR51,GR50)-alcance_sensor</f>
        <v>-0.2</v>
      </c>
      <c r="CS153">
        <f>PRODUCT(CS51,GS50)-alcance_sensor</f>
        <v>-0.2</v>
      </c>
      <c r="CT153">
        <f>PRODUCT(CT51,GT50)-alcance_sensor</f>
        <v>-0.2</v>
      </c>
      <c r="CU153">
        <f>PRODUCT(CU51,GU50)-alcance_sensor</f>
        <v>-0.2</v>
      </c>
      <c r="CV153">
        <f>PRODUCT(CV51,GV50)-alcance_sensor</f>
        <v>-0.2</v>
      </c>
      <c r="CW153">
        <f>PRODUCT(CW51,GW50)-alcance_sensor</f>
        <v>-0.2</v>
      </c>
      <c r="CX153">
        <f>PRODUCT(CX51,GX50)-alcance_sensor</f>
        <v>-0.2</v>
      </c>
      <c r="CY153">
        <f>PRODUCT(CY51,GY50)-alcance_sensor</f>
        <v>-0.2</v>
      </c>
      <c r="CZ153">
        <f>PRODUCT(CZ51,GZ50)-alcance_sensor</f>
        <v>-0.2</v>
      </c>
      <c r="DA153">
        <f>PRODUCT(DA51,HA50)-alcance_sensor</f>
        <v>-0.2</v>
      </c>
      <c r="HC153" s="16"/>
    </row>
    <row r="154" spans="1:211" x14ac:dyDescent="0.3">
      <c r="A154" s="14"/>
      <c r="B154" s="14"/>
      <c r="C154" s="15"/>
      <c r="F154">
        <f>PRODUCT(F52,DF51)-alcance_sensor</f>
        <v>-0.2</v>
      </c>
      <c r="G154">
        <f>PRODUCT(G52,DG51)-alcance_sensor</f>
        <v>-0.2</v>
      </c>
      <c r="H154">
        <f>PRODUCT(H52,DH51)-alcance_sensor</f>
        <v>-0.2</v>
      </c>
      <c r="I154">
        <f>PRODUCT(I52,DI51)-alcance_sensor</f>
        <v>-0.2</v>
      </c>
      <c r="J154">
        <f>PRODUCT(J52,DJ51)-alcance_sensor</f>
        <v>-0.2</v>
      </c>
      <c r="K154">
        <f>PRODUCT(K52,DK51)-alcance_sensor</f>
        <v>-0.11615511806960993</v>
      </c>
      <c r="L154">
        <f>PRODUCT(L52,DL51)-alcance_sensor</f>
        <v>-0.2</v>
      </c>
      <c r="M154">
        <f>PRODUCT(M52,DM51)-alcance_sensor</f>
        <v>-0.2</v>
      </c>
      <c r="N154">
        <f>PRODUCT(N52,DN51)-alcance_sensor</f>
        <v>-0.2</v>
      </c>
      <c r="O154">
        <f>PRODUCT(O52,DO51)-alcance_sensor</f>
        <v>-0.2</v>
      </c>
      <c r="P154">
        <f>PRODUCT(P52,DP51)-alcance_sensor</f>
        <v>-0.2</v>
      </c>
      <c r="Q154">
        <f>PRODUCT(Q52,DQ51)-alcance_sensor</f>
        <v>-0.2</v>
      </c>
      <c r="R154">
        <f>PRODUCT(R52,DR51)-alcance_sensor</f>
        <v>-0.2</v>
      </c>
      <c r="S154">
        <f>PRODUCT(S52,DS51)-alcance_sensor</f>
        <v>-0.2</v>
      </c>
      <c r="T154">
        <f>PRODUCT(T52,DT51)-alcance_sensor</f>
        <v>-0.2</v>
      </c>
      <c r="U154">
        <f>PRODUCT(U52,DU51)-alcance_sensor</f>
        <v>-0.2</v>
      </c>
      <c r="V154">
        <f>PRODUCT(V52,DV51)-alcance_sensor</f>
        <v>-0.2</v>
      </c>
      <c r="W154">
        <f>PRODUCT(W52,DW51)-alcance_sensor</f>
        <v>-0.2</v>
      </c>
      <c r="X154">
        <f>PRODUCT(X52,DX51)-alcance_sensor</f>
        <v>-0.2</v>
      </c>
      <c r="Y154">
        <f>PRODUCT(Y52,DY51)-alcance_sensor</f>
        <v>-0.2</v>
      </c>
      <c r="Z154">
        <f>PRODUCT(Z52,DZ51)-alcance_sensor</f>
        <v>-0.2</v>
      </c>
      <c r="AA154">
        <f>PRODUCT(AA52,EA51)-alcance_sensor</f>
        <v>-0.2</v>
      </c>
      <c r="AB154">
        <f>PRODUCT(AB52,EB51)-alcance_sensor</f>
        <v>-0.2</v>
      </c>
      <c r="AC154">
        <f>PRODUCT(AC52,EC51)-alcance_sensor</f>
        <v>-0.2</v>
      </c>
      <c r="AD154">
        <f>PRODUCT(AD52,ED51)-alcance_sensor</f>
        <v>-0.2</v>
      </c>
      <c r="AE154">
        <f>PRODUCT(AE52,EE51)-alcance_sensor</f>
        <v>-0.2</v>
      </c>
      <c r="AF154">
        <f>PRODUCT(AF52,EF51)-alcance_sensor</f>
        <v>-0.2</v>
      </c>
      <c r="AG154">
        <f>PRODUCT(AG52,EG51)-alcance_sensor</f>
        <v>-0.2</v>
      </c>
      <c r="AH154">
        <f>PRODUCT(AH52,EH51)-alcance_sensor</f>
        <v>-0.2</v>
      </c>
      <c r="AI154">
        <f>PRODUCT(AI52,EI51)-alcance_sensor</f>
        <v>-0.2</v>
      </c>
      <c r="AJ154">
        <f>PRODUCT(AJ52,EJ51)-alcance_sensor</f>
        <v>-0.2</v>
      </c>
      <c r="AK154">
        <f>PRODUCT(AK52,EK51)-alcance_sensor</f>
        <v>-0.2</v>
      </c>
      <c r="AL154">
        <f>PRODUCT(AL52,EL51)-alcance_sensor</f>
        <v>-0.2</v>
      </c>
      <c r="AM154">
        <f>PRODUCT(AM52,EM51)-alcance_sensor</f>
        <v>-0.2</v>
      </c>
      <c r="AN154">
        <f>PRODUCT(AN52,EN51)-alcance_sensor</f>
        <v>-0.2</v>
      </c>
      <c r="AO154">
        <f>PRODUCT(AO52,EO51)-alcance_sensor</f>
        <v>-0.2</v>
      </c>
      <c r="AP154">
        <f>PRODUCT(AP52,EP51)-alcance_sensor</f>
        <v>-0.2</v>
      </c>
      <c r="AQ154">
        <f>PRODUCT(AQ52,EQ51)-alcance_sensor</f>
        <v>-0.2</v>
      </c>
      <c r="AR154">
        <f>PRODUCT(AR52,ER51)-alcance_sensor</f>
        <v>-0.2</v>
      </c>
      <c r="AS154">
        <f>PRODUCT(AS52,ES51)-alcance_sensor</f>
        <v>-0.2</v>
      </c>
      <c r="AT154">
        <f>PRODUCT(AT52,ET51)-alcance_sensor</f>
        <v>-0.2</v>
      </c>
      <c r="AU154">
        <f>PRODUCT(AU52,EU51)-alcance_sensor</f>
        <v>-0.2</v>
      </c>
      <c r="AV154">
        <f>PRODUCT(AV52,EV51)-alcance_sensor</f>
        <v>-0.2</v>
      </c>
      <c r="AW154">
        <f>PRODUCT(AW52,EW51)-alcance_sensor</f>
        <v>-0.2</v>
      </c>
      <c r="AX154">
        <f>PRODUCT(AX52,EX51)-alcance_sensor</f>
        <v>-0.2</v>
      </c>
      <c r="AY154">
        <f>PRODUCT(AY52,EY51)-alcance_sensor</f>
        <v>-0.2</v>
      </c>
      <c r="AZ154">
        <f>PRODUCT(AZ52,EZ51)-alcance_sensor</f>
        <v>-0.2</v>
      </c>
      <c r="BA154">
        <f>PRODUCT(BA52,FA51)-alcance_sensor</f>
        <v>-0.2</v>
      </c>
      <c r="BB154">
        <f>PRODUCT(BB52,FB51)-alcance_sensor</f>
        <v>-0.2</v>
      </c>
      <c r="BC154">
        <f>PRODUCT(BC52,FC51)-alcance_sensor</f>
        <v>-0.2</v>
      </c>
      <c r="BD154">
        <f>PRODUCT(BD52,FD51)-alcance_sensor</f>
        <v>-0.2</v>
      </c>
      <c r="BE154">
        <f>PRODUCT(BE52,FE51)-alcance_sensor</f>
        <v>-0.2</v>
      </c>
      <c r="BF154">
        <f>PRODUCT(BF52,FF51)-alcance_sensor</f>
        <v>-0.2</v>
      </c>
      <c r="BG154">
        <f>PRODUCT(BG52,FG51)-alcance_sensor</f>
        <v>-0.2</v>
      </c>
      <c r="BH154">
        <f>PRODUCT(BH52,FH51)-alcance_sensor</f>
        <v>-0.2</v>
      </c>
      <c r="BI154">
        <f>PRODUCT(BI52,FI51)-alcance_sensor</f>
        <v>-0.2</v>
      </c>
      <c r="BJ154">
        <f>PRODUCT(BJ52,FJ51)-alcance_sensor</f>
        <v>-0.2</v>
      </c>
      <c r="BK154">
        <f>PRODUCT(BK52,FK51)-alcance_sensor</f>
        <v>-0.2</v>
      </c>
      <c r="BL154">
        <f>PRODUCT(BL52,FL51)-alcance_sensor</f>
        <v>-0.2</v>
      </c>
      <c r="BM154">
        <f>PRODUCT(BM52,FM51)-alcance_sensor</f>
        <v>-0.2</v>
      </c>
      <c r="BN154">
        <f>PRODUCT(BN52,FN51)-alcance_sensor</f>
        <v>-0.2</v>
      </c>
      <c r="BO154">
        <f>PRODUCT(BO52,FO51)-alcance_sensor</f>
        <v>-0.2</v>
      </c>
      <c r="BP154">
        <f>PRODUCT(BP52,FP51)-alcance_sensor</f>
        <v>-0.2</v>
      </c>
      <c r="BQ154">
        <f>PRODUCT(BQ52,FQ51)-alcance_sensor</f>
        <v>-0.2</v>
      </c>
      <c r="BR154">
        <f>PRODUCT(BR52,FR51)-alcance_sensor</f>
        <v>-0.2</v>
      </c>
      <c r="BS154">
        <f>PRODUCT(BS52,FS51)-alcance_sensor</f>
        <v>-0.2</v>
      </c>
      <c r="BT154">
        <f>PRODUCT(BT52,FT51)-alcance_sensor</f>
        <v>-0.2</v>
      </c>
      <c r="BU154">
        <f>PRODUCT(BU52,FU51)-alcance_sensor</f>
        <v>-0.2</v>
      </c>
      <c r="BV154">
        <f>PRODUCT(BV52,FV51)-alcance_sensor</f>
        <v>-0.2</v>
      </c>
      <c r="BW154">
        <f>PRODUCT(BW52,FW51)-alcance_sensor</f>
        <v>-0.2</v>
      </c>
      <c r="BX154">
        <f>PRODUCT(BX52,FX51)-alcance_sensor</f>
        <v>-0.2</v>
      </c>
      <c r="BY154">
        <f>PRODUCT(BY52,FY51)-alcance_sensor</f>
        <v>-0.2</v>
      </c>
      <c r="BZ154">
        <f>PRODUCT(BZ52,FZ51)-alcance_sensor</f>
        <v>-0.2</v>
      </c>
      <c r="CA154">
        <f>PRODUCT(CA52,GA51)-alcance_sensor</f>
        <v>-0.2</v>
      </c>
      <c r="CB154">
        <f>PRODUCT(CB52,GB51)-alcance_sensor</f>
        <v>-0.2</v>
      </c>
      <c r="CC154">
        <f>PRODUCT(CC52,GC51)-alcance_sensor</f>
        <v>-0.2</v>
      </c>
      <c r="CD154">
        <f>PRODUCT(CD52,GD51)-alcance_sensor</f>
        <v>-0.2</v>
      </c>
      <c r="CE154">
        <f>PRODUCT(CE52,GE51)-alcance_sensor</f>
        <v>-0.2</v>
      </c>
      <c r="CF154">
        <f>PRODUCT(CF52,GF51)-alcance_sensor</f>
        <v>-0.2</v>
      </c>
      <c r="CG154">
        <f>PRODUCT(CG52,GG51)-alcance_sensor</f>
        <v>-0.2</v>
      </c>
      <c r="CH154">
        <f>PRODUCT(CH52,GH51)-alcance_sensor</f>
        <v>-0.2</v>
      </c>
      <c r="CI154">
        <f>PRODUCT(CI52,GI51)-alcance_sensor</f>
        <v>-0.2</v>
      </c>
      <c r="CJ154">
        <f>PRODUCT(CJ52,GJ51)-alcance_sensor</f>
        <v>-0.2</v>
      </c>
      <c r="CK154">
        <f>PRODUCT(CK52,GK51)-alcance_sensor</f>
        <v>-0.2</v>
      </c>
      <c r="CL154">
        <f>PRODUCT(CL52,GL51)-alcance_sensor</f>
        <v>-0.2</v>
      </c>
      <c r="CM154">
        <f>PRODUCT(CM52,GM51)-alcance_sensor</f>
        <v>-0.2</v>
      </c>
      <c r="CN154">
        <f>PRODUCT(CN52,GN51)-alcance_sensor</f>
        <v>-0.2</v>
      </c>
      <c r="CO154">
        <f>PRODUCT(CO52,GO51)-alcance_sensor</f>
        <v>-0.2</v>
      </c>
      <c r="CP154">
        <f>PRODUCT(CP52,GP51)-alcance_sensor</f>
        <v>-0.2</v>
      </c>
      <c r="CQ154">
        <f>PRODUCT(CQ52,GQ51)-alcance_sensor</f>
        <v>-0.2</v>
      </c>
      <c r="CR154">
        <f>PRODUCT(CR52,GR51)-alcance_sensor</f>
        <v>-0.2</v>
      </c>
      <c r="CS154">
        <f>PRODUCT(CS52,GS51)-alcance_sensor</f>
        <v>-0.2</v>
      </c>
      <c r="CT154">
        <f>PRODUCT(CT52,GT51)-alcance_sensor</f>
        <v>-0.2</v>
      </c>
      <c r="CU154">
        <f>PRODUCT(CU52,GU51)-alcance_sensor</f>
        <v>-0.2</v>
      </c>
      <c r="CV154">
        <f>PRODUCT(CV52,GV51)-alcance_sensor</f>
        <v>-0.2</v>
      </c>
      <c r="CW154">
        <f>PRODUCT(CW52,GW51)-alcance_sensor</f>
        <v>-0.2</v>
      </c>
      <c r="CX154">
        <f>PRODUCT(CX52,GX51)-alcance_sensor</f>
        <v>-0.2</v>
      </c>
      <c r="CY154">
        <f>PRODUCT(CY52,GY51)-alcance_sensor</f>
        <v>-0.2</v>
      </c>
      <c r="CZ154">
        <f>PRODUCT(CZ52,GZ51)-alcance_sensor</f>
        <v>-0.2</v>
      </c>
      <c r="DA154">
        <f>PRODUCT(DA52,HA51)-alcance_sensor</f>
        <v>-0.2</v>
      </c>
      <c r="HC154" s="16"/>
    </row>
    <row r="155" spans="1:211" x14ac:dyDescent="0.3">
      <c r="A155" s="14"/>
      <c r="B155" s="14"/>
      <c r="C155" s="15"/>
      <c r="F155">
        <f>PRODUCT(F53,DF52)-alcance_sensor</f>
        <v>-0.2</v>
      </c>
      <c r="G155">
        <f>PRODUCT(G53,DG52)-alcance_sensor</f>
        <v>-0.2</v>
      </c>
      <c r="H155">
        <f>PRODUCT(H53,DH52)-alcance_sensor</f>
        <v>-0.2</v>
      </c>
      <c r="I155">
        <f>PRODUCT(I53,DI52)-alcance_sensor</f>
        <v>-6.7769472181369694E-2</v>
      </c>
      <c r="J155">
        <f>PRODUCT(J53,DJ52)-alcance_sensor</f>
        <v>-0.2</v>
      </c>
      <c r="K155">
        <f>PRODUCT(K53,DK52)-alcance_sensor</f>
        <v>-0.2</v>
      </c>
      <c r="L155">
        <f>PRODUCT(L53,DL52)-alcance_sensor</f>
        <v>-0.2</v>
      </c>
      <c r="M155">
        <f>PRODUCT(M53,DM52)-alcance_sensor</f>
        <v>-0.2</v>
      </c>
      <c r="N155">
        <f>PRODUCT(N53,DN52)-alcance_sensor</f>
        <v>-0.2</v>
      </c>
      <c r="O155">
        <f>PRODUCT(O53,DO52)-alcance_sensor</f>
        <v>-0.2</v>
      </c>
      <c r="P155">
        <f>PRODUCT(P53,DP52)-alcance_sensor</f>
        <v>-0.2</v>
      </c>
      <c r="Q155">
        <f>PRODUCT(Q53,DQ52)-alcance_sensor</f>
        <v>-0.2</v>
      </c>
      <c r="R155">
        <f>PRODUCT(R53,DR52)-alcance_sensor</f>
        <v>-0.2</v>
      </c>
      <c r="S155">
        <f>PRODUCT(S53,DS52)-alcance_sensor</f>
        <v>-0.2</v>
      </c>
      <c r="T155">
        <f>PRODUCT(T53,DT52)-alcance_sensor</f>
        <v>-0.2</v>
      </c>
      <c r="U155">
        <f>PRODUCT(U53,DU52)-alcance_sensor</f>
        <v>-0.2</v>
      </c>
      <c r="V155">
        <f>PRODUCT(V53,DV52)-alcance_sensor</f>
        <v>-0.2</v>
      </c>
      <c r="W155">
        <f>PRODUCT(W53,DW52)-alcance_sensor</f>
        <v>-0.2</v>
      </c>
      <c r="X155">
        <f>PRODUCT(X53,DX52)-alcance_sensor</f>
        <v>-0.2</v>
      </c>
      <c r="Y155">
        <f>PRODUCT(Y53,DY52)-alcance_sensor</f>
        <v>-0.2</v>
      </c>
      <c r="Z155">
        <f>PRODUCT(Z53,DZ52)-alcance_sensor</f>
        <v>-0.2</v>
      </c>
      <c r="AA155">
        <f>PRODUCT(AA53,EA52)-alcance_sensor</f>
        <v>-0.2</v>
      </c>
      <c r="AB155">
        <f>PRODUCT(AB53,EB52)-alcance_sensor</f>
        <v>-0.2</v>
      </c>
      <c r="AC155">
        <f>PRODUCT(AC53,EC52)-alcance_sensor</f>
        <v>-0.2</v>
      </c>
      <c r="AD155">
        <f>PRODUCT(AD53,ED52)-alcance_sensor</f>
        <v>-0.2</v>
      </c>
      <c r="AE155">
        <f>PRODUCT(AE53,EE52)-alcance_sensor</f>
        <v>-0.2</v>
      </c>
      <c r="AF155">
        <f>PRODUCT(AF53,EF52)-alcance_sensor</f>
        <v>-0.2</v>
      </c>
      <c r="AG155">
        <f>PRODUCT(AG53,EG52)-alcance_sensor</f>
        <v>-0.2</v>
      </c>
      <c r="AH155">
        <f>PRODUCT(AH53,EH52)-alcance_sensor</f>
        <v>-0.2</v>
      </c>
      <c r="AI155">
        <f>PRODUCT(AI53,EI52)-alcance_sensor</f>
        <v>-0.2</v>
      </c>
      <c r="AJ155">
        <f>PRODUCT(AJ53,EJ52)-alcance_sensor</f>
        <v>-0.2</v>
      </c>
      <c r="AK155">
        <f>PRODUCT(AK53,EK52)-alcance_sensor</f>
        <v>-0.2</v>
      </c>
      <c r="AL155">
        <f>PRODUCT(AL53,EL52)-alcance_sensor</f>
        <v>-0.2</v>
      </c>
      <c r="AM155">
        <f>PRODUCT(AM53,EM52)-alcance_sensor</f>
        <v>-0.2</v>
      </c>
      <c r="AN155">
        <f>PRODUCT(AN53,EN52)-alcance_sensor</f>
        <v>-0.2</v>
      </c>
      <c r="AO155">
        <f>PRODUCT(AO53,EO52)-alcance_sensor</f>
        <v>-0.2</v>
      </c>
      <c r="AP155">
        <f>PRODUCT(AP53,EP52)-alcance_sensor</f>
        <v>-0.2</v>
      </c>
      <c r="AQ155">
        <f>PRODUCT(AQ53,EQ52)-alcance_sensor</f>
        <v>-0.2</v>
      </c>
      <c r="AR155">
        <f>PRODUCT(AR53,ER52)-alcance_sensor</f>
        <v>-0.2</v>
      </c>
      <c r="AS155">
        <f>PRODUCT(AS53,ES52)-alcance_sensor</f>
        <v>-0.2</v>
      </c>
      <c r="AT155">
        <f>PRODUCT(AT53,ET52)-alcance_sensor</f>
        <v>-0.2</v>
      </c>
      <c r="AU155">
        <f>PRODUCT(AU53,EU52)-alcance_sensor</f>
        <v>-0.2</v>
      </c>
      <c r="AV155">
        <f>PRODUCT(AV53,EV52)-alcance_sensor</f>
        <v>-0.2</v>
      </c>
      <c r="AW155">
        <f>PRODUCT(AW53,EW52)-alcance_sensor</f>
        <v>-0.2</v>
      </c>
      <c r="AX155">
        <f>PRODUCT(AX53,EX52)-alcance_sensor</f>
        <v>-0.2</v>
      </c>
      <c r="AY155">
        <f>PRODUCT(AY53,EY52)-alcance_sensor</f>
        <v>-0.2</v>
      </c>
      <c r="AZ155">
        <f>PRODUCT(AZ53,EZ52)-alcance_sensor</f>
        <v>-0.2</v>
      </c>
      <c r="BA155">
        <f>PRODUCT(BA53,FA52)-alcance_sensor</f>
        <v>-0.2</v>
      </c>
      <c r="BB155">
        <f>PRODUCT(BB53,FB52)-alcance_sensor</f>
        <v>-0.2</v>
      </c>
      <c r="BC155">
        <f>PRODUCT(BC53,FC52)-alcance_sensor</f>
        <v>-0.2</v>
      </c>
      <c r="BD155">
        <f>PRODUCT(BD53,FD52)-alcance_sensor</f>
        <v>-0.2</v>
      </c>
      <c r="BE155">
        <f>PRODUCT(BE53,FE52)-alcance_sensor</f>
        <v>-0.2</v>
      </c>
      <c r="BF155">
        <f>PRODUCT(BF53,FF52)-alcance_sensor</f>
        <v>-0.2</v>
      </c>
      <c r="BG155">
        <f>PRODUCT(BG53,FG52)-alcance_sensor</f>
        <v>-0.2</v>
      </c>
      <c r="BH155">
        <f>PRODUCT(BH53,FH52)-alcance_sensor</f>
        <v>-0.2</v>
      </c>
      <c r="BI155">
        <f>PRODUCT(BI53,FI52)-alcance_sensor</f>
        <v>-0.2</v>
      </c>
      <c r="BJ155">
        <f>PRODUCT(BJ53,FJ52)-alcance_sensor</f>
        <v>-0.2</v>
      </c>
      <c r="BK155">
        <f>PRODUCT(BK53,FK52)-alcance_sensor</f>
        <v>-0.2</v>
      </c>
      <c r="BL155">
        <f>PRODUCT(BL53,FL52)-alcance_sensor</f>
        <v>-0.2</v>
      </c>
      <c r="BM155">
        <f>PRODUCT(BM53,FM52)-alcance_sensor</f>
        <v>-0.2</v>
      </c>
      <c r="BN155">
        <f>PRODUCT(BN53,FN52)-alcance_sensor</f>
        <v>-0.2</v>
      </c>
      <c r="BO155">
        <f>PRODUCT(BO53,FO52)-alcance_sensor</f>
        <v>-0.2</v>
      </c>
      <c r="BP155">
        <f>PRODUCT(BP53,FP52)-alcance_sensor</f>
        <v>-0.2</v>
      </c>
      <c r="BQ155">
        <f>PRODUCT(BQ53,FQ52)-alcance_sensor</f>
        <v>-0.2</v>
      </c>
      <c r="BR155">
        <f>PRODUCT(BR53,FR52)-alcance_sensor</f>
        <v>-0.2</v>
      </c>
      <c r="BS155">
        <f>PRODUCT(BS53,FS52)-alcance_sensor</f>
        <v>-0.2</v>
      </c>
      <c r="BT155">
        <f>PRODUCT(BT53,FT52)-alcance_sensor</f>
        <v>-0.2</v>
      </c>
      <c r="BU155">
        <f>PRODUCT(BU53,FU52)-alcance_sensor</f>
        <v>-0.2</v>
      </c>
      <c r="BV155">
        <f>PRODUCT(BV53,FV52)-alcance_sensor</f>
        <v>-0.2</v>
      </c>
      <c r="BW155">
        <f>PRODUCT(BW53,FW52)-alcance_sensor</f>
        <v>-0.2</v>
      </c>
      <c r="BX155">
        <f>PRODUCT(BX53,FX52)-alcance_sensor</f>
        <v>-0.2</v>
      </c>
      <c r="BY155">
        <f>PRODUCT(BY53,FY52)-alcance_sensor</f>
        <v>-0.2</v>
      </c>
      <c r="BZ155">
        <f>PRODUCT(BZ53,FZ52)-alcance_sensor</f>
        <v>-0.2</v>
      </c>
      <c r="CA155">
        <f>PRODUCT(CA53,GA52)-alcance_sensor</f>
        <v>-0.2</v>
      </c>
      <c r="CB155">
        <f>PRODUCT(CB53,GB52)-alcance_sensor</f>
        <v>-0.2</v>
      </c>
      <c r="CC155">
        <f>PRODUCT(CC53,GC52)-alcance_sensor</f>
        <v>-0.2</v>
      </c>
      <c r="CD155">
        <f>PRODUCT(CD53,GD52)-alcance_sensor</f>
        <v>-0.2</v>
      </c>
      <c r="CE155">
        <f>PRODUCT(CE53,GE52)-alcance_sensor</f>
        <v>-0.2</v>
      </c>
      <c r="CF155">
        <f>PRODUCT(CF53,GF52)-alcance_sensor</f>
        <v>-0.2</v>
      </c>
      <c r="CG155">
        <f>PRODUCT(CG53,GG52)-alcance_sensor</f>
        <v>-0.2</v>
      </c>
      <c r="CH155">
        <f>PRODUCT(CH53,GH52)-alcance_sensor</f>
        <v>-0.2</v>
      </c>
      <c r="CI155">
        <f>PRODUCT(CI53,GI52)-alcance_sensor</f>
        <v>-0.2</v>
      </c>
      <c r="CJ155">
        <f>PRODUCT(CJ53,GJ52)-alcance_sensor</f>
        <v>-0.2</v>
      </c>
      <c r="CK155">
        <f>PRODUCT(CK53,GK52)-alcance_sensor</f>
        <v>-0.2</v>
      </c>
      <c r="CL155">
        <f>PRODUCT(CL53,GL52)-alcance_sensor</f>
        <v>-0.2</v>
      </c>
      <c r="CM155">
        <f>PRODUCT(CM53,GM52)-alcance_sensor</f>
        <v>-0.2</v>
      </c>
      <c r="CN155">
        <f>PRODUCT(CN53,GN52)-alcance_sensor</f>
        <v>-0.2</v>
      </c>
      <c r="CO155">
        <f>PRODUCT(CO53,GO52)-alcance_sensor</f>
        <v>-0.2</v>
      </c>
      <c r="CP155">
        <f>PRODUCT(CP53,GP52)-alcance_sensor</f>
        <v>-0.2</v>
      </c>
      <c r="CQ155">
        <f>PRODUCT(CQ53,GQ52)-alcance_sensor</f>
        <v>-0.2</v>
      </c>
      <c r="CR155">
        <f>PRODUCT(CR53,GR52)-alcance_sensor</f>
        <v>-0.2</v>
      </c>
      <c r="CS155">
        <f>PRODUCT(CS53,GS52)-alcance_sensor</f>
        <v>-0.2</v>
      </c>
      <c r="CT155">
        <f>PRODUCT(CT53,GT52)-alcance_sensor</f>
        <v>-0.2</v>
      </c>
      <c r="CU155">
        <f>PRODUCT(CU53,GU52)-alcance_sensor</f>
        <v>-0.2</v>
      </c>
      <c r="CV155">
        <f>PRODUCT(CV53,GV52)-alcance_sensor</f>
        <v>-0.2</v>
      </c>
      <c r="CW155">
        <f>PRODUCT(CW53,GW52)-alcance_sensor</f>
        <v>-0.2</v>
      </c>
      <c r="CX155">
        <f>PRODUCT(CX53,GX52)-alcance_sensor</f>
        <v>-0.2</v>
      </c>
      <c r="CY155">
        <f>PRODUCT(CY53,GY52)-alcance_sensor</f>
        <v>-0.2</v>
      </c>
      <c r="CZ155">
        <f>PRODUCT(CZ53,GZ52)-alcance_sensor</f>
        <v>-0.2</v>
      </c>
      <c r="DA155">
        <f>PRODUCT(DA53,HA52)-alcance_sensor</f>
        <v>-0.2</v>
      </c>
      <c r="HC155" s="16"/>
    </row>
    <row r="156" spans="1:211" x14ac:dyDescent="0.3">
      <c r="A156" s="14"/>
      <c r="B156" s="14"/>
      <c r="C156" s="15"/>
      <c r="F156">
        <f>PRODUCT(F54,DF53)-alcance_sensor</f>
        <v>-0.2</v>
      </c>
      <c r="G156">
        <f>PRODUCT(G54,DG53)-alcance_sensor</f>
        <v>-0.2</v>
      </c>
      <c r="H156">
        <f>PRODUCT(H54,DH53)-alcance_sensor</f>
        <v>-0.2</v>
      </c>
      <c r="I156">
        <f>PRODUCT(I54,DI53)-alcance_sensor</f>
        <v>-0.2</v>
      </c>
      <c r="J156">
        <f>PRODUCT(J54,DJ53)-alcance_sensor</f>
        <v>-0.2</v>
      </c>
      <c r="K156">
        <f>PRODUCT(K54,DK53)-alcance_sensor</f>
        <v>-2.9185803813471634E-2</v>
      </c>
      <c r="L156">
        <f>PRODUCT(L54,DL53)-alcance_sensor</f>
        <v>-0.2</v>
      </c>
      <c r="M156">
        <f>PRODUCT(M54,DM53)-alcance_sensor</f>
        <v>-0.2</v>
      </c>
      <c r="N156">
        <f>PRODUCT(N54,DN53)-alcance_sensor</f>
        <v>-0.2</v>
      </c>
      <c r="O156">
        <f>PRODUCT(O54,DO53)-alcance_sensor</f>
        <v>-0.2</v>
      </c>
      <c r="P156">
        <f>PRODUCT(P54,DP53)-alcance_sensor</f>
        <v>-0.2</v>
      </c>
      <c r="Q156">
        <f>PRODUCT(Q54,DQ53)-alcance_sensor</f>
        <v>-0.2</v>
      </c>
      <c r="R156">
        <f>PRODUCT(R54,DR53)-alcance_sensor</f>
        <v>-0.2</v>
      </c>
      <c r="S156">
        <f>PRODUCT(S54,DS53)-alcance_sensor</f>
        <v>-0.2</v>
      </c>
      <c r="T156">
        <f>PRODUCT(T54,DT53)-alcance_sensor</f>
        <v>-0.2</v>
      </c>
      <c r="U156">
        <f>PRODUCT(U54,DU53)-alcance_sensor</f>
        <v>-0.2</v>
      </c>
      <c r="V156">
        <f>PRODUCT(V54,DV53)-alcance_sensor</f>
        <v>-0.2</v>
      </c>
      <c r="W156">
        <f>PRODUCT(W54,DW53)-alcance_sensor</f>
        <v>-0.2</v>
      </c>
      <c r="X156">
        <f>PRODUCT(X54,DX53)-alcance_sensor</f>
        <v>-0.2</v>
      </c>
      <c r="Y156">
        <f>PRODUCT(Y54,DY53)-alcance_sensor</f>
        <v>-0.2</v>
      </c>
      <c r="Z156">
        <f>PRODUCT(Z54,DZ53)-alcance_sensor</f>
        <v>-0.2</v>
      </c>
      <c r="AA156">
        <f>PRODUCT(AA54,EA53)-alcance_sensor</f>
        <v>-0.2</v>
      </c>
      <c r="AB156">
        <f>PRODUCT(AB54,EB53)-alcance_sensor</f>
        <v>-0.2</v>
      </c>
      <c r="AC156">
        <f>PRODUCT(AC54,EC53)-alcance_sensor</f>
        <v>-0.2</v>
      </c>
      <c r="AD156">
        <f>PRODUCT(AD54,ED53)-alcance_sensor</f>
        <v>-0.2</v>
      </c>
      <c r="AE156">
        <f>PRODUCT(AE54,EE53)-alcance_sensor</f>
        <v>-0.2</v>
      </c>
      <c r="AF156">
        <f>PRODUCT(AF54,EF53)-alcance_sensor</f>
        <v>-0.2</v>
      </c>
      <c r="AG156">
        <f>PRODUCT(AG54,EG53)-alcance_sensor</f>
        <v>-0.2</v>
      </c>
      <c r="AH156">
        <f>PRODUCT(AH54,EH53)-alcance_sensor</f>
        <v>-0.2</v>
      </c>
      <c r="AI156">
        <f>PRODUCT(AI54,EI53)-alcance_sensor</f>
        <v>-0.2</v>
      </c>
      <c r="AJ156">
        <f>PRODUCT(AJ54,EJ53)-alcance_sensor</f>
        <v>-0.2</v>
      </c>
      <c r="AK156">
        <f>PRODUCT(AK54,EK53)-alcance_sensor</f>
        <v>-0.2</v>
      </c>
      <c r="AL156">
        <f>PRODUCT(AL54,EL53)-alcance_sensor</f>
        <v>-0.2</v>
      </c>
      <c r="AM156">
        <f>PRODUCT(AM54,EM53)-alcance_sensor</f>
        <v>-0.2</v>
      </c>
      <c r="AN156">
        <f>PRODUCT(AN54,EN53)-alcance_sensor</f>
        <v>-0.2</v>
      </c>
      <c r="AO156">
        <f>PRODUCT(AO54,EO53)-alcance_sensor</f>
        <v>-0.2</v>
      </c>
      <c r="AP156">
        <f>PRODUCT(AP54,EP53)-alcance_sensor</f>
        <v>-0.2</v>
      </c>
      <c r="AQ156">
        <f>PRODUCT(AQ54,EQ53)-alcance_sensor</f>
        <v>-0.2</v>
      </c>
      <c r="AR156">
        <f>PRODUCT(AR54,ER53)-alcance_sensor</f>
        <v>-0.2</v>
      </c>
      <c r="AS156">
        <f>PRODUCT(AS54,ES53)-alcance_sensor</f>
        <v>-0.2</v>
      </c>
      <c r="AT156">
        <f>PRODUCT(AT54,ET53)-alcance_sensor</f>
        <v>-0.2</v>
      </c>
      <c r="AU156">
        <f>PRODUCT(AU54,EU53)-alcance_sensor</f>
        <v>-0.2</v>
      </c>
      <c r="AV156">
        <f>PRODUCT(AV54,EV53)-alcance_sensor</f>
        <v>-0.2</v>
      </c>
      <c r="AW156">
        <f>PRODUCT(AW54,EW53)-alcance_sensor</f>
        <v>-0.2</v>
      </c>
      <c r="AX156">
        <f>PRODUCT(AX54,EX53)-alcance_sensor</f>
        <v>-0.2</v>
      </c>
      <c r="AY156">
        <f>PRODUCT(AY54,EY53)-alcance_sensor</f>
        <v>-0.2</v>
      </c>
      <c r="AZ156">
        <f>PRODUCT(AZ54,EZ53)-alcance_sensor</f>
        <v>-0.2</v>
      </c>
      <c r="BA156">
        <f>PRODUCT(BA54,FA53)-alcance_sensor</f>
        <v>-0.2</v>
      </c>
      <c r="BB156">
        <f>PRODUCT(BB54,FB53)-alcance_sensor</f>
        <v>-0.2</v>
      </c>
      <c r="BC156">
        <f>PRODUCT(BC54,FC53)-alcance_sensor</f>
        <v>-0.2</v>
      </c>
      <c r="BD156">
        <f>PRODUCT(BD54,FD53)-alcance_sensor</f>
        <v>-0.2</v>
      </c>
      <c r="BE156">
        <f>PRODUCT(BE54,FE53)-alcance_sensor</f>
        <v>-0.2</v>
      </c>
      <c r="BF156">
        <f>PRODUCT(BF54,FF53)-alcance_sensor</f>
        <v>-0.2</v>
      </c>
      <c r="BG156">
        <f>PRODUCT(BG54,FG53)-alcance_sensor</f>
        <v>-0.2</v>
      </c>
      <c r="BH156">
        <f>PRODUCT(BH54,FH53)-alcance_sensor</f>
        <v>-0.2</v>
      </c>
      <c r="BI156">
        <f>PRODUCT(BI54,FI53)-alcance_sensor</f>
        <v>-0.2</v>
      </c>
      <c r="BJ156">
        <f>PRODUCT(BJ54,FJ53)-alcance_sensor</f>
        <v>-0.2</v>
      </c>
      <c r="BK156">
        <f>PRODUCT(BK54,FK53)-alcance_sensor</f>
        <v>-0.2</v>
      </c>
      <c r="BL156">
        <f>PRODUCT(BL54,FL53)-alcance_sensor</f>
        <v>-0.2</v>
      </c>
      <c r="BM156">
        <f>PRODUCT(BM54,FM53)-alcance_sensor</f>
        <v>-0.2</v>
      </c>
      <c r="BN156">
        <f>PRODUCT(BN54,FN53)-alcance_sensor</f>
        <v>-0.2</v>
      </c>
      <c r="BO156">
        <f>PRODUCT(BO54,FO53)-alcance_sensor</f>
        <v>-0.2</v>
      </c>
      <c r="BP156">
        <f>PRODUCT(BP54,FP53)-alcance_sensor</f>
        <v>-0.2</v>
      </c>
      <c r="BQ156">
        <f>PRODUCT(BQ54,FQ53)-alcance_sensor</f>
        <v>-0.2</v>
      </c>
      <c r="BR156">
        <f>PRODUCT(BR54,FR53)-alcance_sensor</f>
        <v>-0.2</v>
      </c>
      <c r="BS156">
        <f>PRODUCT(BS54,FS53)-alcance_sensor</f>
        <v>-0.2</v>
      </c>
      <c r="BT156">
        <f>PRODUCT(BT54,FT53)-alcance_sensor</f>
        <v>-0.2</v>
      </c>
      <c r="BU156">
        <f>PRODUCT(BU54,FU53)-alcance_sensor</f>
        <v>-0.2</v>
      </c>
      <c r="BV156">
        <f>PRODUCT(BV54,FV53)-alcance_sensor</f>
        <v>-0.2</v>
      </c>
      <c r="BW156">
        <f>PRODUCT(BW54,FW53)-alcance_sensor</f>
        <v>-0.2</v>
      </c>
      <c r="BX156">
        <f>PRODUCT(BX54,FX53)-alcance_sensor</f>
        <v>-0.2</v>
      </c>
      <c r="BY156">
        <f>PRODUCT(BY54,FY53)-alcance_sensor</f>
        <v>-0.2</v>
      </c>
      <c r="BZ156">
        <f>PRODUCT(BZ54,FZ53)-alcance_sensor</f>
        <v>-0.2</v>
      </c>
      <c r="CA156">
        <f>PRODUCT(CA54,GA53)-alcance_sensor</f>
        <v>-0.2</v>
      </c>
      <c r="CB156">
        <f>PRODUCT(CB54,GB53)-alcance_sensor</f>
        <v>-0.2</v>
      </c>
      <c r="CC156">
        <f>PRODUCT(CC54,GC53)-alcance_sensor</f>
        <v>-0.2</v>
      </c>
      <c r="CD156">
        <f>PRODUCT(CD54,GD53)-alcance_sensor</f>
        <v>-0.2</v>
      </c>
      <c r="CE156">
        <f>PRODUCT(CE54,GE53)-alcance_sensor</f>
        <v>-0.2</v>
      </c>
      <c r="CF156">
        <f>PRODUCT(CF54,GF53)-alcance_sensor</f>
        <v>-0.2</v>
      </c>
      <c r="CG156">
        <f>PRODUCT(CG54,GG53)-alcance_sensor</f>
        <v>-0.2</v>
      </c>
      <c r="CH156">
        <f>PRODUCT(CH54,GH53)-alcance_sensor</f>
        <v>-0.2</v>
      </c>
      <c r="CI156">
        <f>PRODUCT(CI54,GI53)-alcance_sensor</f>
        <v>-0.2</v>
      </c>
      <c r="CJ156">
        <f>PRODUCT(CJ54,GJ53)-alcance_sensor</f>
        <v>-0.2</v>
      </c>
      <c r="CK156">
        <f>PRODUCT(CK54,GK53)-alcance_sensor</f>
        <v>-0.2</v>
      </c>
      <c r="CL156">
        <f>PRODUCT(CL54,GL53)-alcance_sensor</f>
        <v>-0.2</v>
      </c>
      <c r="CM156">
        <f>PRODUCT(CM54,GM53)-alcance_sensor</f>
        <v>-0.2</v>
      </c>
      <c r="CN156">
        <f>PRODUCT(CN54,GN53)-alcance_sensor</f>
        <v>-0.2</v>
      </c>
      <c r="CO156">
        <f>PRODUCT(CO54,GO53)-alcance_sensor</f>
        <v>-0.2</v>
      </c>
      <c r="CP156">
        <f>PRODUCT(CP54,GP53)-alcance_sensor</f>
        <v>-0.2</v>
      </c>
      <c r="CQ156">
        <f>PRODUCT(CQ54,GQ53)-alcance_sensor</f>
        <v>-0.2</v>
      </c>
      <c r="CR156">
        <f>PRODUCT(CR54,GR53)-alcance_sensor</f>
        <v>-0.2</v>
      </c>
      <c r="CS156">
        <f>PRODUCT(CS54,GS53)-alcance_sensor</f>
        <v>-0.2</v>
      </c>
      <c r="CT156">
        <f>PRODUCT(CT54,GT53)-alcance_sensor</f>
        <v>-0.2</v>
      </c>
      <c r="CU156">
        <f>PRODUCT(CU54,GU53)-alcance_sensor</f>
        <v>-0.2</v>
      </c>
      <c r="CV156">
        <f>PRODUCT(CV54,GV53)-alcance_sensor</f>
        <v>-0.2</v>
      </c>
      <c r="CW156">
        <f>PRODUCT(CW54,GW53)-alcance_sensor</f>
        <v>-0.2</v>
      </c>
      <c r="CX156">
        <f>PRODUCT(CX54,GX53)-alcance_sensor</f>
        <v>-0.2</v>
      </c>
      <c r="CY156">
        <f>PRODUCT(CY54,GY53)-alcance_sensor</f>
        <v>-0.2</v>
      </c>
      <c r="CZ156">
        <f>PRODUCT(CZ54,GZ53)-alcance_sensor</f>
        <v>-0.2</v>
      </c>
      <c r="DA156">
        <f>PRODUCT(DA54,HA53)-alcance_sensor</f>
        <v>-0.2</v>
      </c>
      <c r="HC156" s="16"/>
    </row>
    <row r="157" spans="1:211" x14ac:dyDescent="0.3">
      <c r="A157" s="14"/>
      <c r="B157" s="14"/>
      <c r="C157" s="15"/>
      <c r="F157">
        <f>PRODUCT(F55,DF54)-alcance_sensor</f>
        <v>-0.2</v>
      </c>
      <c r="G157">
        <f>PRODUCT(G55,DG54)-alcance_sensor</f>
        <v>-3.297765261234592E-2</v>
      </c>
      <c r="H157">
        <f>PRODUCT(H55,DH54)-alcance_sensor</f>
        <v>-0.2</v>
      </c>
      <c r="I157">
        <f>PRODUCT(I55,DI54)-alcance_sensor</f>
        <v>-0.2</v>
      </c>
      <c r="J157">
        <f>PRODUCT(J55,DJ54)-alcance_sensor</f>
        <v>-0.2</v>
      </c>
      <c r="K157">
        <f>PRODUCT(K55,DK54)-alcance_sensor</f>
        <v>-0.2</v>
      </c>
      <c r="L157">
        <f>PRODUCT(L55,DL54)-alcance_sensor</f>
        <v>-0.2</v>
      </c>
      <c r="M157">
        <f>PRODUCT(M55,DM54)-alcance_sensor</f>
        <v>-0.2</v>
      </c>
      <c r="N157">
        <f>PRODUCT(N55,DN54)-alcance_sensor</f>
        <v>-0.2</v>
      </c>
      <c r="O157">
        <f>PRODUCT(O55,DO54)-alcance_sensor</f>
        <v>-0.2</v>
      </c>
      <c r="P157">
        <f>PRODUCT(P55,DP54)-alcance_sensor</f>
        <v>-0.2</v>
      </c>
      <c r="Q157">
        <f>PRODUCT(Q55,DQ54)-alcance_sensor</f>
        <v>-0.2</v>
      </c>
      <c r="R157">
        <f>PRODUCT(R55,DR54)-alcance_sensor</f>
        <v>-0.2</v>
      </c>
      <c r="S157">
        <f>PRODUCT(S55,DS54)-alcance_sensor</f>
        <v>-0.2</v>
      </c>
      <c r="T157">
        <f>PRODUCT(T55,DT54)-alcance_sensor</f>
        <v>-0.2</v>
      </c>
      <c r="U157">
        <f>PRODUCT(U55,DU54)-alcance_sensor</f>
        <v>-0.2</v>
      </c>
      <c r="V157">
        <f>PRODUCT(V55,DV54)-alcance_sensor</f>
        <v>-0.2</v>
      </c>
      <c r="W157">
        <f>PRODUCT(W55,DW54)-alcance_sensor</f>
        <v>-0.2</v>
      </c>
      <c r="X157">
        <f>PRODUCT(X55,DX54)-alcance_sensor</f>
        <v>-0.2</v>
      </c>
      <c r="Y157">
        <f>PRODUCT(Y55,DY54)-alcance_sensor</f>
        <v>-0.2</v>
      </c>
      <c r="Z157">
        <f>PRODUCT(Z55,DZ54)-alcance_sensor</f>
        <v>-0.2</v>
      </c>
      <c r="AA157">
        <f>PRODUCT(AA55,EA54)-alcance_sensor</f>
        <v>-0.2</v>
      </c>
      <c r="AB157">
        <f>PRODUCT(AB55,EB54)-alcance_sensor</f>
        <v>-0.2</v>
      </c>
      <c r="AC157">
        <f>PRODUCT(AC55,EC54)-alcance_sensor</f>
        <v>-0.2</v>
      </c>
      <c r="AD157">
        <f>PRODUCT(AD55,ED54)-alcance_sensor</f>
        <v>-0.2</v>
      </c>
      <c r="AE157">
        <f>PRODUCT(AE55,EE54)-alcance_sensor</f>
        <v>-0.2</v>
      </c>
      <c r="AF157">
        <f>PRODUCT(AF55,EF54)-alcance_sensor</f>
        <v>-0.2</v>
      </c>
      <c r="AG157">
        <f>PRODUCT(AG55,EG54)-alcance_sensor</f>
        <v>-0.2</v>
      </c>
      <c r="AH157">
        <f>PRODUCT(AH55,EH54)-alcance_sensor</f>
        <v>-0.2</v>
      </c>
      <c r="AI157">
        <f>PRODUCT(AI55,EI54)-alcance_sensor</f>
        <v>-0.2</v>
      </c>
      <c r="AJ157">
        <f>PRODUCT(AJ55,EJ54)-alcance_sensor</f>
        <v>-0.2</v>
      </c>
      <c r="AK157">
        <f>PRODUCT(AK55,EK54)-alcance_sensor</f>
        <v>-0.2</v>
      </c>
      <c r="AL157">
        <f>PRODUCT(AL55,EL54)-alcance_sensor</f>
        <v>-0.2</v>
      </c>
      <c r="AM157">
        <f>PRODUCT(AM55,EM54)-alcance_sensor</f>
        <v>-0.2</v>
      </c>
      <c r="AN157">
        <f>PRODUCT(AN55,EN54)-alcance_sensor</f>
        <v>-0.2</v>
      </c>
      <c r="AO157">
        <f>PRODUCT(AO55,EO54)-alcance_sensor</f>
        <v>-0.2</v>
      </c>
      <c r="AP157">
        <f>PRODUCT(AP55,EP54)-alcance_sensor</f>
        <v>-0.2</v>
      </c>
      <c r="AQ157">
        <f>PRODUCT(AQ55,EQ54)-alcance_sensor</f>
        <v>-0.2</v>
      </c>
      <c r="AR157">
        <f>PRODUCT(AR55,ER54)-alcance_sensor</f>
        <v>-0.2</v>
      </c>
      <c r="AS157">
        <f>PRODUCT(AS55,ES54)-alcance_sensor</f>
        <v>-0.2</v>
      </c>
      <c r="AT157">
        <f>PRODUCT(AT55,ET54)-alcance_sensor</f>
        <v>-0.2</v>
      </c>
      <c r="AU157">
        <f>PRODUCT(AU55,EU54)-alcance_sensor</f>
        <v>-0.2</v>
      </c>
      <c r="AV157">
        <f>PRODUCT(AV55,EV54)-alcance_sensor</f>
        <v>-0.2</v>
      </c>
      <c r="AW157">
        <f>PRODUCT(AW55,EW54)-alcance_sensor</f>
        <v>-0.2</v>
      </c>
      <c r="AX157">
        <f>PRODUCT(AX55,EX54)-alcance_sensor</f>
        <v>-0.2</v>
      </c>
      <c r="AY157">
        <f>PRODUCT(AY55,EY54)-alcance_sensor</f>
        <v>-0.2</v>
      </c>
      <c r="AZ157">
        <f>PRODUCT(AZ55,EZ54)-alcance_sensor</f>
        <v>-0.2</v>
      </c>
      <c r="BA157">
        <f>PRODUCT(BA55,FA54)-alcance_sensor</f>
        <v>-0.2</v>
      </c>
      <c r="BB157">
        <f>PRODUCT(BB55,FB54)-alcance_sensor</f>
        <v>-0.2</v>
      </c>
      <c r="BC157">
        <f>PRODUCT(BC55,FC54)-alcance_sensor</f>
        <v>-0.2</v>
      </c>
      <c r="BD157">
        <f>PRODUCT(BD55,FD54)-alcance_sensor</f>
        <v>-0.2</v>
      </c>
      <c r="BE157">
        <f>PRODUCT(BE55,FE54)-alcance_sensor</f>
        <v>-0.2</v>
      </c>
      <c r="BF157">
        <f>PRODUCT(BF55,FF54)-alcance_sensor</f>
        <v>-0.2</v>
      </c>
      <c r="BG157">
        <f>PRODUCT(BG55,FG54)-alcance_sensor</f>
        <v>-0.2</v>
      </c>
      <c r="BH157">
        <f>PRODUCT(BH55,FH54)-alcance_sensor</f>
        <v>-0.2</v>
      </c>
      <c r="BI157">
        <f>PRODUCT(BI55,FI54)-alcance_sensor</f>
        <v>-0.2</v>
      </c>
      <c r="BJ157">
        <f>PRODUCT(BJ55,FJ54)-alcance_sensor</f>
        <v>-0.2</v>
      </c>
      <c r="BK157">
        <f>PRODUCT(BK55,FK54)-alcance_sensor</f>
        <v>-0.2</v>
      </c>
      <c r="BL157">
        <f>PRODUCT(BL55,FL54)-alcance_sensor</f>
        <v>-0.2</v>
      </c>
      <c r="BM157">
        <f>PRODUCT(BM55,FM54)-alcance_sensor</f>
        <v>-0.2</v>
      </c>
      <c r="BN157">
        <f>PRODUCT(BN55,FN54)-alcance_sensor</f>
        <v>-0.2</v>
      </c>
      <c r="BO157">
        <f>PRODUCT(BO55,FO54)-alcance_sensor</f>
        <v>-0.2</v>
      </c>
      <c r="BP157">
        <f>PRODUCT(BP55,FP54)-alcance_sensor</f>
        <v>-0.2</v>
      </c>
      <c r="BQ157">
        <f>PRODUCT(BQ55,FQ54)-alcance_sensor</f>
        <v>-0.2</v>
      </c>
      <c r="BR157">
        <f>PRODUCT(BR55,FR54)-alcance_sensor</f>
        <v>-0.2</v>
      </c>
      <c r="BS157">
        <f>PRODUCT(BS55,FS54)-alcance_sensor</f>
        <v>-0.2</v>
      </c>
      <c r="BT157">
        <f>PRODUCT(BT55,FT54)-alcance_sensor</f>
        <v>-0.2</v>
      </c>
      <c r="BU157">
        <f>PRODUCT(BU55,FU54)-alcance_sensor</f>
        <v>-0.2</v>
      </c>
      <c r="BV157">
        <f>PRODUCT(BV55,FV54)-alcance_sensor</f>
        <v>-0.2</v>
      </c>
      <c r="BW157">
        <f>PRODUCT(BW55,FW54)-alcance_sensor</f>
        <v>-0.2</v>
      </c>
      <c r="BX157">
        <f>PRODUCT(BX55,FX54)-alcance_sensor</f>
        <v>-0.2</v>
      </c>
      <c r="BY157">
        <f>PRODUCT(BY55,FY54)-alcance_sensor</f>
        <v>-0.2</v>
      </c>
      <c r="BZ157">
        <f>PRODUCT(BZ55,FZ54)-alcance_sensor</f>
        <v>-0.2</v>
      </c>
      <c r="CA157">
        <f>PRODUCT(CA55,GA54)-alcance_sensor</f>
        <v>-0.2</v>
      </c>
      <c r="CB157">
        <f>PRODUCT(CB55,GB54)-alcance_sensor</f>
        <v>-0.2</v>
      </c>
      <c r="CC157">
        <f>PRODUCT(CC55,GC54)-alcance_sensor</f>
        <v>-0.2</v>
      </c>
      <c r="CD157">
        <f>PRODUCT(CD55,GD54)-alcance_sensor</f>
        <v>-0.2</v>
      </c>
      <c r="CE157">
        <f>PRODUCT(CE55,GE54)-alcance_sensor</f>
        <v>-0.2</v>
      </c>
      <c r="CF157">
        <f>PRODUCT(CF55,GF54)-alcance_sensor</f>
        <v>-0.2</v>
      </c>
      <c r="CG157">
        <f>PRODUCT(CG55,GG54)-alcance_sensor</f>
        <v>-0.2</v>
      </c>
      <c r="CH157">
        <f>PRODUCT(CH55,GH54)-alcance_sensor</f>
        <v>-0.2</v>
      </c>
      <c r="CI157">
        <f>PRODUCT(CI55,GI54)-alcance_sensor</f>
        <v>-0.2</v>
      </c>
      <c r="CJ157">
        <f>PRODUCT(CJ55,GJ54)-alcance_sensor</f>
        <v>-0.2</v>
      </c>
      <c r="CK157">
        <f>PRODUCT(CK55,GK54)-alcance_sensor</f>
        <v>-0.2</v>
      </c>
      <c r="CL157">
        <f>PRODUCT(CL55,GL54)-alcance_sensor</f>
        <v>-0.2</v>
      </c>
      <c r="CM157">
        <f>PRODUCT(CM55,GM54)-alcance_sensor</f>
        <v>-0.2</v>
      </c>
      <c r="CN157">
        <f>PRODUCT(CN55,GN54)-alcance_sensor</f>
        <v>-0.2</v>
      </c>
      <c r="CO157">
        <f>PRODUCT(CO55,GO54)-alcance_sensor</f>
        <v>-0.2</v>
      </c>
      <c r="CP157">
        <f>PRODUCT(CP55,GP54)-alcance_sensor</f>
        <v>-0.2</v>
      </c>
      <c r="CQ157">
        <f>PRODUCT(CQ55,GQ54)-alcance_sensor</f>
        <v>-0.2</v>
      </c>
      <c r="CR157">
        <f>PRODUCT(CR55,GR54)-alcance_sensor</f>
        <v>-0.2</v>
      </c>
      <c r="CS157">
        <f>PRODUCT(CS55,GS54)-alcance_sensor</f>
        <v>-0.2</v>
      </c>
      <c r="CT157">
        <f>PRODUCT(CT55,GT54)-alcance_sensor</f>
        <v>-0.2</v>
      </c>
      <c r="CU157">
        <f>PRODUCT(CU55,GU54)-alcance_sensor</f>
        <v>-0.2</v>
      </c>
      <c r="CV157">
        <f>PRODUCT(CV55,GV54)-alcance_sensor</f>
        <v>-0.2</v>
      </c>
      <c r="CW157">
        <f>PRODUCT(CW55,GW54)-alcance_sensor</f>
        <v>-0.2</v>
      </c>
      <c r="CX157">
        <f>PRODUCT(CX55,GX54)-alcance_sensor</f>
        <v>-0.2</v>
      </c>
      <c r="CY157">
        <f>PRODUCT(CY55,GY54)-alcance_sensor</f>
        <v>-0.2</v>
      </c>
      <c r="CZ157">
        <f>PRODUCT(CZ55,GZ54)-alcance_sensor</f>
        <v>-0.2</v>
      </c>
      <c r="DA157">
        <f>PRODUCT(DA55,HA54)-alcance_sensor</f>
        <v>-0.2</v>
      </c>
      <c r="HC157" s="16"/>
    </row>
    <row r="158" spans="1:211" x14ac:dyDescent="0.3">
      <c r="A158" s="14"/>
      <c r="B158" s="14"/>
      <c r="C158" s="15"/>
      <c r="F158">
        <f>PRODUCT(F56,DF55)-alcance_sensor</f>
        <v>-0.2</v>
      </c>
      <c r="G158">
        <f>PRODUCT(G56,DG55)-alcance_sensor</f>
        <v>-0.2</v>
      </c>
      <c r="H158">
        <f>PRODUCT(H56,DH55)-alcance_sensor</f>
        <v>-0.2</v>
      </c>
      <c r="I158">
        <f>PRODUCT(I56,DI55)-alcance_sensor</f>
        <v>-0.2</v>
      </c>
      <c r="J158">
        <f>PRODUCT(J56,DJ55)-alcance_sensor</f>
        <v>-0.2</v>
      </c>
      <c r="K158">
        <f>PRODUCT(K56,DK55)-alcance_sensor</f>
        <v>-0.2</v>
      </c>
      <c r="L158">
        <f>PRODUCT(L56,DL55)-alcance_sensor</f>
        <v>-0.2</v>
      </c>
      <c r="M158">
        <f>PRODUCT(M56,DM55)-alcance_sensor</f>
        <v>-0.2</v>
      </c>
      <c r="N158">
        <f>PRODUCT(N56,DN55)-alcance_sensor</f>
        <v>-0.2</v>
      </c>
      <c r="O158">
        <f>PRODUCT(O56,DO55)-alcance_sensor</f>
        <v>-0.2</v>
      </c>
      <c r="P158">
        <f>PRODUCT(P56,DP55)-alcance_sensor</f>
        <v>-0.2</v>
      </c>
      <c r="Q158">
        <f>PRODUCT(Q56,DQ55)-alcance_sensor</f>
        <v>-0.2</v>
      </c>
      <c r="R158">
        <f>PRODUCT(R56,DR55)-alcance_sensor</f>
        <v>-0.2</v>
      </c>
      <c r="S158">
        <f>PRODUCT(S56,DS55)-alcance_sensor</f>
        <v>-0.2</v>
      </c>
      <c r="T158">
        <f>PRODUCT(T56,DT55)-alcance_sensor</f>
        <v>-0.2</v>
      </c>
      <c r="U158">
        <f>PRODUCT(U56,DU55)-alcance_sensor</f>
        <v>-0.2</v>
      </c>
      <c r="V158">
        <f>PRODUCT(V56,DV55)-alcance_sensor</f>
        <v>-0.2</v>
      </c>
      <c r="W158">
        <f>PRODUCT(W56,DW55)-alcance_sensor</f>
        <v>-0.2</v>
      </c>
      <c r="X158">
        <f>PRODUCT(X56,DX55)-alcance_sensor</f>
        <v>-0.2</v>
      </c>
      <c r="Y158">
        <f>PRODUCT(Y56,DY55)-alcance_sensor</f>
        <v>-0.2</v>
      </c>
      <c r="Z158">
        <f>PRODUCT(Z56,DZ55)-alcance_sensor</f>
        <v>-0.2</v>
      </c>
      <c r="AA158">
        <f>PRODUCT(AA56,EA55)-alcance_sensor</f>
        <v>-0.2</v>
      </c>
      <c r="AB158">
        <f>PRODUCT(AB56,EB55)-alcance_sensor</f>
        <v>-0.2</v>
      </c>
      <c r="AC158">
        <f>PRODUCT(AC56,EC55)-alcance_sensor</f>
        <v>-0.2</v>
      </c>
      <c r="AD158">
        <f>PRODUCT(AD56,ED55)-alcance_sensor</f>
        <v>-0.2</v>
      </c>
      <c r="AE158">
        <f>PRODUCT(AE56,EE55)-alcance_sensor</f>
        <v>-0.2</v>
      </c>
      <c r="AF158">
        <f>PRODUCT(AF56,EF55)-alcance_sensor</f>
        <v>-0.2</v>
      </c>
      <c r="AG158">
        <f>PRODUCT(AG56,EG55)-alcance_sensor</f>
        <v>-0.2</v>
      </c>
      <c r="AH158">
        <f>PRODUCT(AH56,EH55)-alcance_sensor</f>
        <v>-0.2</v>
      </c>
      <c r="AI158">
        <f>PRODUCT(AI56,EI55)-alcance_sensor</f>
        <v>-0.2</v>
      </c>
      <c r="AJ158">
        <f>PRODUCT(AJ56,EJ55)-alcance_sensor</f>
        <v>-0.2</v>
      </c>
      <c r="AK158">
        <f>PRODUCT(AK56,EK55)-alcance_sensor</f>
        <v>-0.2</v>
      </c>
      <c r="AL158">
        <f>PRODUCT(AL56,EL55)-alcance_sensor</f>
        <v>-0.2</v>
      </c>
      <c r="AM158">
        <f>PRODUCT(AM56,EM55)-alcance_sensor</f>
        <v>-0.2</v>
      </c>
      <c r="AN158">
        <f>PRODUCT(AN56,EN55)-alcance_sensor</f>
        <v>-0.2</v>
      </c>
      <c r="AO158">
        <f>PRODUCT(AO56,EO55)-alcance_sensor</f>
        <v>-0.2</v>
      </c>
      <c r="AP158">
        <f>PRODUCT(AP56,EP55)-alcance_sensor</f>
        <v>-0.2</v>
      </c>
      <c r="AQ158">
        <f>PRODUCT(AQ56,EQ55)-alcance_sensor</f>
        <v>-0.2</v>
      </c>
      <c r="AR158">
        <f>PRODUCT(AR56,ER55)-alcance_sensor</f>
        <v>-0.2</v>
      </c>
      <c r="AS158">
        <f>PRODUCT(AS56,ES55)-alcance_sensor</f>
        <v>-0.2</v>
      </c>
      <c r="AT158">
        <f>PRODUCT(AT56,ET55)-alcance_sensor</f>
        <v>-0.2</v>
      </c>
      <c r="AU158">
        <f>PRODUCT(AU56,EU55)-alcance_sensor</f>
        <v>-0.2</v>
      </c>
      <c r="AV158">
        <f>PRODUCT(AV56,EV55)-alcance_sensor</f>
        <v>-0.2</v>
      </c>
      <c r="AW158">
        <f>PRODUCT(AW56,EW55)-alcance_sensor</f>
        <v>-0.2</v>
      </c>
      <c r="AX158">
        <f>PRODUCT(AX56,EX55)-alcance_sensor</f>
        <v>-0.2</v>
      </c>
      <c r="AY158">
        <f>PRODUCT(AY56,EY55)-alcance_sensor</f>
        <v>-0.2</v>
      </c>
      <c r="AZ158">
        <f>PRODUCT(AZ56,EZ55)-alcance_sensor</f>
        <v>-0.2</v>
      </c>
      <c r="BA158">
        <f>PRODUCT(BA56,FA55)-alcance_sensor</f>
        <v>-0.2</v>
      </c>
      <c r="BB158">
        <f>PRODUCT(BB56,FB55)-alcance_sensor</f>
        <v>-0.2</v>
      </c>
      <c r="BC158">
        <f>PRODUCT(BC56,FC55)-alcance_sensor</f>
        <v>-0.2</v>
      </c>
      <c r="BD158">
        <f>PRODUCT(BD56,FD55)-alcance_sensor</f>
        <v>-0.2</v>
      </c>
      <c r="BE158">
        <f>PRODUCT(BE56,FE55)-alcance_sensor</f>
        <v>-0.2</v>
      </c>
      <c r="BF158">
        <f>PRODUCT(BF56,FF55)-alcance_sensor</f>
        <v>-0.2</v>
      </c>
      <c r="BG158">
        <f>PRODUCT(BG56,FG55)-alcance_sensor</f>
        <v>-0.2</v>
      </c>
      <c r="BH158">
        <f>PRODUCT(BH56,FH55)-alcance_sensor</f>
        <v>-0.2</v>
      </c>
      <c r="BI158">
        <f>PRODUCT(BI56,FI55)-alcance_sensor</f>
        <v>-6.0717755617050145E-2</v>
      </c>
      <c r="BJ158">
        <f>PRODUCT(BJ56,FJ55)-alcance_sensor</f>
        <v>-0.2</v>
      </c>
      <c r="BK158">
        <f>PRODUCT(BK56,FK55)-alcance_sensor</f>
        <v>-0.2</v>
      </c>
      <c r="BL158">
        <f>PRODUCT(BL56,FL55)-alcance_sensor</f>
        <v>-0.2</v>
      </c>
      <c r="BM158">
        <f>PRODUCT(BM56,FM55)-alcance_sensor</f>
        <v>-0.2</v>
      </c>
      <c r="BN158">
        <f>PRODUCT(BN56,FN55)-alcance_sensor</f>
        <v>-0.2</v>
      </c>
      <c r="BO158">
        <f>PRODUCT(BO56,FO55)-alcance_sensor</f>
        <v>-0.2</v>
      </c>
      <c r="BP158">
        <f>PRODUCT(BP56,FP55)-alcance_sensor</f>
        <v>-0.2</v>
      </c>
      <c r="BQ158">
        <f>PRODUCT(BQ56,FQ55)-alcance_sensor</f>
        <v>-0.2</v>
      </c>
      <c r="BR158">
        <f>PRODUCT(BR56,FR55)-alcance_sensor</f>
        <v>-0.2</v>
      </c>
      <c r="BS158">
        <f>PRODUCT(BS56,FS55)-alcance_sensor</f>
        <v>-0.2</v>
      </c>
      <c r="BT158">
        <f>PRODUCT(BT56,FT55)-alcance_sensor</f>
        <v>-0.2</v>
      </c>
      <c r="BU158">
        <f>PRODUCT(BU56,FU55)-alcance_sensor</f>
        <v>-0.2</v>
      </c>
      <c r="BV158">
        <f>PRODUCT(BV56,FV55)-alcance_sensor</f>
        <v>-0.2</v>
      </c>
      <c r="BW158">
        <f>PRODUCT(BW56,FW55)-alcance_sensor</f>
        <v>-0.2</v>
      </c>
      <c r="BX158">
        <f>PRODUCT(BX56,FX55)-alcance_sensor</f>
        <v>-0.2</v>
      </c>
      <c r="BY158">
        <f>PRODUCT(BY56,FY55)-alcance_sensor</f>
        <v>-0.2</v>
      </c>
      <c r="BZ158">
        <f>PRODUCT(BZ56,FZ55)-alcance_sensor</f>
        <v>-0.2</v>
      </c>
      <c r="CA158">
        <f>PRODUCT(CA56,GA55)-alcance_sensor</f>
        <v>-0.2</v>
      </c>
      <c r="CB158">
        <f>PRODUCT(CB56,GB55)-alcance_sensor</f>
        <v>-0.2</v>
      </c>
      <c r="CC158">
        <f>PRODUCT(CC56,GC55)-alcance_sensor</f>
        <v>-0.2</v>
      </c>
      <c r="CD158">
        <f>PRODUCT(CD56,GD55)-alcance_sensor</f>
        <v>-0.2</v>
      </c>
      <c r="CE158">
        <f>PRODUCT(CE56,GE55)-alcance_sensor</f>
        <v>-0.2</v>
      </c>
      <c r="CF158">
        <f>PRODUCT(CF56,GF55)-alcance_sensor</f>
        <v>-0.2</v>
      </c>
      <c r="CG158">
        <f>PRODUCT(CG56,GG55)-alcance_sensor</f>
        <v>-0.2</v>
      </c>
      <c r="CH158">
        <f>PRODUCT(CH56,GH55)-alcance_sensor</f>
        <v>-0.2</v>
      </c>
      <c r="CI158">
        <f>PRODUCT(CI56,GI55)-alcance_sensor</f>
        <v>-0.2</v>
      </c>
      <c r="CJ158">
        <f>PRODUCT(CJ56,GJ55)-alcance_sensor</f>
        <v>-0.2</v>
      </c>
      <c r="CK158">
        <f>PRODUCT(CK56,GK55)-alcance_sensor</f>
        <v>-0.2</v>
      </c>
      <c r="CL158">
        <f>PRODUCT(CL56,GL55)-alcance_sensor</f>
        <v>-0.2</v>
      </c>
      <c r="CM158">
        <f>PRODUCT(CM56,GM55)-alcance_sensor</f>
        <v>-0.2</v>
      </c>
      <c r="CN158">
        <f>PRODUCT(CN56,GN55)-alcance_sensor</f>
        <v>-0.2</v>
      </c>
      <c r="CO158">
        <f>PRODUCT(CO56,GO55)-alcance_sensor</f>
        <v>-0.2</v>
      </c>
      <c r="CP158">
        <f>PRODUCT(CP56,GP55)-alcance_sensor</f>
        <v>-0.2</v>
      </c>
      <c r="CQ158">
        <f>PRODUCT(CQ56,GQ55)-alcance_sensor</f>
        <v>-0.2</v>
      </c>
      <c r="CR158">
        <f>PRODUCT(CR56,GR55)-alcance_sensor</f>
        <v>-0.2</v>
      </c>
      <c r="CS158">
        <f>PRODUCT(CS56,GS55)-alcance_sensor</f>
        <v>-0.2</v>
      </c>
      <c r="CT158">
        <f>PRODUCT(CT56,GT55)-alcance_sensor</f>
        <v>-0.2</v>
      </c>
      <c r="CU158">
        <f>PRODUCT(CU56,GU55)-alcance_sensor</f>
        <v>-0.2</v>
      </c>
      <c r="CV158">
        <f>PRODUCT(CV56,GV55)-alcance_sensor</f>
        <v>-0.2</v>
      </c>
      <c r="CW158">
        <f>PRODUCT(CW56,GW55)-alcance_sensor</f>
        <v>-0.2</v>
      </c>
      <c r="CX158">
        <f>PRODUCT(CX56,GX55)-alcance_sensor</f>
        <v>-0.2</v>
      </c>
      <c r="CY158">
        <f>PRODUCT(CY56,GY55)-alcance_sensor</f>
        <v>-0.2</v>
      </c>
      <c r="CZ158">
        <f>PRODUCT(CZ56,GZ55)-alcance_sensor</f>
        <v>-0.2</v>
      </c>
      <c r="DA158">
        <f>PRODUCT(DA56,HA55)-alcance_sensor</f>
        <v>-0.2</v>
      </c>
      <c r="HC158" s="16"/>
    </row>
    <row r="159" spans="1:211" x14ac:dyDescent="0.3">
      <c r="A159" s="14"/>
      <c r="B159" s="14"/>
      <c r="C159" s="15"/>
      <c r="F159">
        <f>PRODUCT(F57,DF56)-alcance_sensor</f>
        <v>-0.2</v>
      </c>
      <c r="G159">
        <f>PRODUCT(G57,DG56)-alcance_sensor</f>
        <v>-0.2</v>
      </c>
      <c r="H159">
        <f>PRODUCT(H57,DH56)-alcance_sensor</f>
        <v>-0.2</v>
      </c>
      <c r="I159">
        <f>PRODUCT(I57,DI56)-alcance_sensor</f>
        <v>-4.4537438486633441E-3</v>
      </c>
      <c r="J159">
        <f>PRODUCT(J57,DJ56)-alcance_sensor</f>
        <v>-0.2</v>
      </c>
      <c r="K159">
        <f>PRODUCT(K57,DK56)-alcance_sensor</f>
        <v>-0.2</v>
      </c>
      <c r="L159">
        <f>PRODUCT(L57,DL56)-alcance_sensor</f>
        <v>-0.2</v>
      </c>
      <c r="M159">
        <f>PRODUCT(M57,DM56)-alcance_sensor</f>
        <v>-0.2</v>
      </c>
      <c r="N159">
        <f>PRODUCT(N57,DN56)-alcance_sensor</f>
        <v>-0.2</v>
      </c>
      <c r="O159">
        <f>PRODUCT(O57,DO56)-alcance_sensor</f>
        <v>-0.2</v>
      </c>
      <c r="P159">
        <f>PRODUCT(P57,DP56)-alcance_sensor</f>
        <v>-0.2</v>
      </c>
      <c r="Q159">
        <f>PRODUCT(Q57,DQ56)-alcance_sensor</f>
        <v>-0.2</v>
      </c>
      <c r="R159">
        <f>PRODUCT(R57,DR56)-alcance_sensor</f>
        <v>-0.2</v>
      </c>
      <c r="S159">
        <f>PRODUCT(S57,DS56)-alcance_sensor</f>
        <v>-0.2</v>
      </c>
      <c r="T159">
        <f>PRODUCT(T57,DT56)-alcance_sensor</f>
        <v>-0.2</v>
      </c>
      <c r="U159">
        <f>PRODUCT(U57,DU56)-alcance_sensor</f>
        <v>-0.2</v>
      </c>
      <c r="V159">
        <f>PRODUCT(V57,DV56)-alcance_sensor</f>
        <v>-0.2</v>
      </c>
      <c r="W159">
        <f>PRODUCT(W57,DW56)-alcance_sensor</f>
        <v>-0.2</v>
      </c>
      <c r="X159">
        <f>PRODUCT(X57,DX56)-alcance_sensor</f>
        <v>-0.2</v>
      </c>
      <c r="Y159">
        <f>PRODUCT(Y57,DY56)-alcance_sensor</f>
        <v>-0.2</v>
      </c>
      <c r="Z159">
        <f>PRODUCT(Z57,DZ56)-alcance_sensor</f>
        <v>-0.2</v>
      </c>
      <c r="AA159">
        <f>PRODUCT(AA57,EA56)-alcance_sensor</f>
        <v>-0.2</v>
      </c>
      <c r="AB159">
        <f>PRODUCT(AB57,EB56)-alcance_sensor</f>
        <v>-0.2</v>
      </c>
      <c r="AC159">
        <f>PRODUCT(AC57,EC56)-alcance_sensor</f>
        <v>-0.2</v>
      </c>
      <c r="AD159">
        <f>PRODUCT(AD57,ED56)-alcance_sensor</f>
        <v>-0.2</v>
      </c>
      <c r="AE159">
        <f>PRODUCT(AE57,EE56)-alcance_sensor</f>
        <v>-0.2</v>
      </c>
      <c r="AF159">
        <f>PRODUCT(AF57,EF56)-alcance_sensor</f>
        <v>-0.2</v>
      </c>
      <c r="AG159">
        <f>PRODUCT(AG57,EG56)-alcance_sensor</f>
        <v>-0.2</v>
      </c>
      <c r="AH159">
        <f>PRODUCT(AH57,EH56)-alcance_sensor</f>
        <v>-0.2</v>
      </c>
      <c r="AI159">
        <f>PRODUCT(AI57,EI56)-alcance_sensor</f>
        <v>-0.2</v>
      </c>
      <c r="AJ159">
        <f>PRODUCT(AJ57,EJ56)-alcance_sensor</f>
        <v>-0.2</v>
      </c>
      <c r="AK159">
        <f>PRODUCT(AK57,EK56)-alcance_sensor</f>
        <v>-0.2</v>
      </c>
      <c r="AL159">
        <f>PRODUCT(AL57,EL56)-alcance_sensor</f>
        <v>-0.2</v>
      </c>
      <c r="AM159">
        <f>PRODUCT(AM57,EM56)-alcance_sensor</f>
        <v>-0.2</v>
      </c>
      <c r="AN159">
        <f>PRODUCT(AN57,EN56)-alcance_sensor</f>
        <v>-0.2</v>
      </c>
      <c r="AO159">
        <f>PRODUCT(AO57,EO56)-alcance_sensor</f>
        <v>-0.2</v>
      </c>
      <c r="AP159">
        <f>PRODUCT(AP57,EP56)-alcance_sensor</f>
        <v>-0.2</v>
      </c>
      <c r="AQ159">
        <f>PRODUCT(AQ57,EQ56)-alcance_sensor</f>
        <v>-0.2</v>
      </c>
      <c r="AR159">
        <f>PRODUCT(AR57,ER56)-alcance_sensor</f>
        <v>-0.2</v>
      </c>
      <c r="AS159">
        <f>PRODUCT(AS57,ES56)-alcance_sensor</f>
        <v>-0.2</v>
      </c>
      <c r="AT159">
        <f>PRODUCT(AT57,ET56)-alcance_sensor</f>
        <v>-0.2</v>
      </c>
      <c r="AU159">
        <f>PRODUCT(AU57,EU56)-alcance_sensor</f>
        <v>-0.2</v>
      </c>
      <c r="AV159">
        <f>PRODUCT(AV57,EV56)-alcance_sensor</f>
        <v>-0.2</v>
      </c>
      <c r="AW159">
        <f>PRODUCT(AW57,EW56)-alcance_sensor</f>
        <v>-0.2</v>
      </c>
      <c r="AX159">
        <f>PRODUCT(AX57,EX56)-alcance_sensor</f>
        <v>-0.2</v>
      </c>
      <c r="AY159">
        <f>PRODUCT(AY57,EY56)-alcance_sensor</f>
        <v>-0.2</v>
      </c>
      <c r="AZ159">
        <f>PRODUCT(AZ57,EZ56)-alcance_sensor</f>
        <v>-0.2</v>
      </c>
      <c r="BA159">
        <f>PRODUCT(BA57,FA56)-alcance_sensor</f>
        <v>-0.2</v>
      </c>
      <c r="BB159">
        <f>PRODUCT(BB57,FB56)-alcance_sensor</f>
        <v>-0.2</v>
      </c>
      <c r="BC159">
        <f>PRODUCT(BC57,FC56)-alcance_sensor</f>
        <v>-0.2</v>
      </c>
      <c r="BD159">
        <f>PRODUCT(BD57,FD56)-alcance_sensor</f>
        <v>-0.2</v>
      </c>
      <c r="BE159">
        <f>PRODUCT(BE57,FE56)-alcance_sensor</f>
        <v>-0.2</v>
      </c>
      <c r="BF159">
        <f>PRODUCT(BF57,FF56)-alcance_sensor</f>
        <v>-0.2</v>
      </c>
      <c r="BG159">
        <f>PRODUCT(BG57,FG56)-alcance_sensor</f>
        <v>-0.2</v>
      </c>
      <c r="BH159">
        <f>PRODUCT(BH57,FH56)-alcance_sensor</f>
        <v>-0.2</v>
      </c>
      <c r="BI159">
        <f>PRODUCT(BI57,FI56)-alcance_sensor</f>
        <v>-0.2</v>
      </c>
      <c r="BJ159">
        <f>PRODUCT(BJ57,FJ56)-alcance_sensor</f>
        <v>-0.2</v>
      </c>
      <c r="BK159">
        <f>PRODUCT(BK57,FK56)-alcance_sensor</f>
        <v>-0.2</v>
      </c>
      <c r="BL159">
        <f>PRODUCT(BL57,FL56)-alcance_sensor</f>
        <v>-0.2</v>
      </c>
      <c r="BM159">
        <f>PRODUCT(BM57,FM56)-alcance_sensor</f>
        <v>-0.2</v>
      </c>
      <c r="BN159">
        <f>PRODUCT(BN57,FN56)-alcance_sensor</f>
        <v>-0.2</v>
      </c>
      <c r="BO159">
        <f>PRODUCT(BO57,FO56)-alcance_sensor</f>
        <v>-0.2</v>
      </c>
      <c r="BP159">
        <f>PRODUCT(BP57,FP56)-alcance_sensor</f>
        <v>-0.2</v>
      </c>
      <c r="BQ159">
        <f>PRODUCT(BQ57,FQ56)-alcance_sensor</f>
        <v>-0.2</v>
      </c>
      <c r="BR159">
        <f>PRODUCT(BR57,FR56)-alcance_sensor</f>
        <v>-0.2</v>
      </c>
      <c r="BS159">
        <f>PRODUCT(BS57,FS56)-alcance_sensor</f>
        <v>-0.2</v>
      </c>
      <c r="BT159">
        <f>PRODUCT(BT57,FT56)-alcance_sensor</f>
        <v>-0.2</v>
      </c>
      <c r="BU159">
        <f>PRODUCT(BU57,FU56)-alcance_sensor</f>
        <v>-0.2</v>
      </c>
      <c r="BV159">
        <f>PRODUCT(BV57,FV56)-alcance_sensor</f>
        <v>-0.2</v>
      </c>
      <c r="BW159">
        <f>PRODUCT(BW57,FW56)-alcance_sensor</f>
        <v>-0.2</v>
      </c>
      <c r="BX159">
        <f>PRODUCT(BX57,FX56)-alcance_sensor</f>
        <v>-0.2</v>
      </c>
      <c r="BY159">
        <f>PRODUCT(BY57,FY56)-alcance_sensor</f>
        <v>-0.2</v>
      </c>
      <c r="BZ159">
        <f>PRODUCT(BZ57,FZ56)-alcance_sensor</f>
        <v>-0.2</v>
      </c>
      <c r="CA159">
        <f>PRODUCT(CA57,GA56)-alcance_sensor</f>
        <v>-0.2</v>
      </c>
      <c r="CB159">
        <f>PRODUCT(CB57,GB56)-alcance_sensor</f>
        <v>-0.2</v>
      </c>
      <c r="CC159">
        <f>PRODUCT(CC57,GC56)-alcance_sensor</f>
        <v>-0.2</v>
      </c>
      <c r="CD159">
        <f>PRODUCT(CD57,GD56)-alcance_sensor</f>
        <v>-0.2</v>
      </c>
      <c r="CE159">
        <f>PRODUCT(CE57,GE56)-alcance_sensor</f>
        <v>-0.2</v>
      </c>
      <c r="CF159">
        <f>PRODUCT(CF57,GF56)-alcance_sensor</f>
        <v>-0.2</v>
      </c>
      <c r="CG159">
        <f>PRODUCT(CG57,GG56)-alcance_sensor</f>
        <v>-0.2</v>
      </c>
      <c r="CH159">
        <f>PRODUCT(CH57,GH56)-alcance_sensor</f>
        <v>-0.2</v>
      </c>
      <c r="CI159">
        <f>PRODUCT(CI57,GI56)-alcance_sensor</f>
        <v>-0.2</v>
      </c>
      <c r="CJ159">
        <f>PRODUCT(CJ57,GJ56)-alcance_sensor</f>
        <v>-0.2</v>
      </c>
      <c r="CK159">
        <f>PRODUCT(CK57,GK56)-alcance_sensor</f>
        <v>-0.2</v>
      </c>
      <c r="CL159">
        <f>PRODUCT(CL57,GL56)-alcance_sensor</f>
        <v>-0.2</v>
      </c>
      <c r="CM159">
        <f>PRODUCT(CM57,GM56)-alcance_sensor</f>
        <v>-0.2</v>
      </c>
      <c r="CN159">
        <f>PRODUCT(CN57,GN56)-alcance_sensor</f>
        <v>-0.2</v>
      </c>
      <c r="CO159">
        <f>PRODUCT(CO57,GO56)-alcance_sensor</f>
        <v>-0.2</v>
      </c>
      <c r="CP159">
        <f>PRODUCT(CP57,GP56)-alcance_sensor</f>
        <v>-0.2</v>
      </c>
      <c r="CQ159">
        <f>PRODUCT(CQ57,GQ56)-alcance_sensor</f>
        <v>-0.2</v>
      </c>
      <c r="CR159">
        <f>PRODUCT(CR57,GR56)-alcance_sensor</f>
        <v>-0.2</v>
      </c>
      <c r="CS159">
        <f>PRODUCT(CS57,GS56)-alcance_sensor</f>
        <v>-0.2</v>
      </c>
      <c r="CT159">
        <f>PRODUCT(CT57,GT56)-alcance_sensor</f>
        <v>-0.2</v>
      </c>
      <c r="CU159">
        <f>PRODUCT(CU57,GU56)-alcance_sensor</f>
        <v>-0.2</v>
      </c>
      <c r="CV159">
        <f>PRODUCT(CV57,GV56)-alcance_sensor</f>
        <v>-0.2</v>
      </c>
      <c r="CW159">
        <f>PRODUCT(CW57,GW56)-alcance_sensor</f>
        <v>-0.2</v>
      </c>
      <c r="CX159">
        <f>PRODUCT(CX57,GX56)-alcance_sensor</f>
        <v>-0.2</v>
      </c>
      <c r="CY159">
        <f>PRODUCT(CY57,GY56)-alcance_sensor</f>
        <v>-0.2</v>
      </c>
      <c r="CZ159">
        <f>PRODUCT(CZ57,GZ56)-alcance_sensor</f>
        <v>-0.2</v>
      </c>
      <c r="DA159">
        <f>PRODUCT(DA57,HA56)-alcance_sensor</f>
        <v>-0.2</v>
      </c>
      <c r="HC159" s="16"/>
    </row>
    <row r="160" spans="1:211" x14ac:dyDescent="0.3">
      <c r="A160" s="14"/>
      <c r="B160" s="14"/>
      <c r="C160" s="15"/>
      <c r="F160">
        <f>PRODUCT(F58,DF57)-alcance_sensor</f>
        <v>-0.2</v>
      </c>
      <c r="G160">
        <f>PRODUCT(G58,DG57)-alcance_sensor</f>
        <v>-0.2</v>
      </c>
      <c r="H160">
        <f>PRODUCT(H58,DH57)-alcance_sensor</f>
        <v>-0.2</v>
      </c>
      <c r="I160">
        <f>PRODUCT(I58,DI57)-alcance_sensor</f>
        <v>-0.2</v>
      </c>
      <c r="J160">
        <f>PRODUCT(J58,DJ57)-alcance_sensor</f>
        <v>-0.2</v>
      </c>
      <c r="K160">
        <f>PRODUCT(K58,DK57)-alcance_sensor</f>
        <v>-0.2</v>
      </c>
      <c r="L160">
        <f>PRODUCT(L58,DL57)-alcance_sensor</f>
        <v>-0.2</v>
      </c>
      <c r="M160">
        <f>PRODUCT(M58,DM57)-alcance_sensor</f>
        <v>-0.2</v>
      </c>
      <c r="N160">
        <f>PRODUCT(N58,DN57)-alcance_sensor</f>
        <v>-0.2</v>
      </c>
      <c r="O160">
        <f>PRODUCT(O58,DO57)-alcance_sensor</f>
        <v>-0.2</v>
      </c>
      <c r="P160">
        <f>PRODUCT(P58,DP57)-alcance_sensor</f>
        <v>-0.2</v>
      </c>
      <c r="Q160">
        <f>PRODUCT(Q58,DQ57)-alcance_sensor</f>
        <v>-0.2</v>
      </c>
      <c r="R160">
        <f>PRODUCT(R58,DR57)-alcance_sensor</f>
        <v>-0.2</v>
      </c>
      <c r="S160">
        <f>PRODUCT(S58,DS57)-alcance_sensor</f>
        <v>-0.2</v>
      </c>
      <c r="T160">
        <f>PRODUCT(T58,DT57)-alcance_sensor</f>
        <v>-0.2</v>
      </c>
      <c r="U160">
        <f>PRODUCT(U58,DU57)-alcance_sensor</f>
        <v>-0.2</v>
      </c>
      <c r="V160">
        <f>PRODUCT(V58,DV57)-alcance_sensor</f>
        <v>-0.2</v>
      </c>
      <c r="W160">
        <f>PRODUCT(W58,DW57)-alcance_sensor</f>
        <v>-0.2</v>
      </c>
      <c r="X160">
        <f>PRODUCT(X58,DX57)-alcance_sensor</f>
        <v>-0.2</v>
      </c>
      <c r="Y160">
        <f>PRODUCT(Y58,DY57)-alcance_sensor</f>
        <v>-0.2</v>
      </c>
      <c r="Z160">
        <f>PRODUCT(Z58,DZ57)-alcance_sensor</f>
        <v>-0.2</v>
      </c>
      <c r="AA160">
        <f>PRODUCT(AA58,EA57)-alcance_sensor</f>
        <v>-0.2</v>
      </c>
      <c r="AB160">
        <f>PRODUCT(AB58,EB57)-alcance_sensor</f>
        <v>-0.2</v>
      </c>
      <c r="AC160">
        <f>PRODUCT(AC58,EC57)-alcance_sensor</f>
        <v>-0.2</v>
      </c>
      <c r="AD160">
        <f>PRODUCT(AD58,ED57)-alcance_sensor</f>
        <v>-0.2</v>
      </c>
      <c r="AE160">
        <f>PRODUCT(AE58,EE57)-alcance_sensor</f>
        <v>-0.2</v>
      </c>
      <c r="AF160">
        <f>PRODUCT(AF58,EF57)-alcance_sensor</f>
        <v>-0.2</v>
      </c>
      <c r="AG160">
        <f>PRODUCT(AG58,EG57)-alcance_sensor</f>
        <v>-0.2</v>
      </c>
      <c r="AH160">
        <f>PRODUCT(AH58,EH57)-alcance_sensor</f>
        <v>-0.2</v>
      </c>
      <c r="AI160">
        <f>PRODUCT(AI58,EI57)-alcance_sensor</f>
        <v>-0.2</v>
      </c>
      <c r="AJ160">
        <f>PRODUCT(AJ58,EJ57)-alcance_sensor</f>
        <v>-0.2</v>
      </c>
      <c r="AK160">
        <f>PRODUCT(AK58,EK57)-alcance_sensor</f>
        <v>-0.2</v>
      </c>
      <c r="AL160">
        <f>PRODUCT(AL58,EL57)-alcance_sensor</f>
        <v>-0.2</v>
      </c>
      <c r="AM160">
        <f>PRODUCT(AM58,EM57)-alcance_sensor</f>
        <v>-0.2</v>
      </c>
      <c r="AN160">
        <f>PRODUCT(AN58,EN57)-alcance_sensor</f>
        <v>-0.2</v>
      </c>
      <c r="AO160">
        <f>PRODUCT(AO58,EO57)-alcance_sensor</f>
        <v>-0.2</v>
      </c>
      <c r="AP160">
        <f>PRODUCT(AP58,EP57)-alcance_sensor</f>
        <v>-0.2</v>
      </c>
      <c r="AQ160">
        <f>PRODUCT(AQ58,EQ57)-alcance_sensor</f>
        <v>-0.2</v>
      </c>
      <c r="AR160">
        <f>PRODUCT(AR58,ER57)-alcance_sensor</f>
        <v>-0.2</v>
      </c>
      <c r="AS160">
        <f>PRODUCT(AS58,ES57)-alcance_sensor</f>
        <v>-0.2</v>
      </c>
      <c r="AT160">
        <f>PRODUCT(AT58,ET57)-alcance_sensor</f>
        <v>-0.2</v>
      </c>
      <c r="AU160">
        <f>PRODUCT(AU58,EU57)-alcance_sensor</f>
        <v>-0.2</v>
      </c>
      <c r="AV160">
        <f>PRODUCT(AV58,EV57)-alcance_sensor</f>
        <v>-0.2</v>
      </c>
      <c r="AW160">
        <f>PRODUCT(AW58,EW57)-alcance_sensor</f>
        <v>-0.2</v>
      </c>
      <c r="AX160">
        <f>PRODUCT(AX58,EX57)-alcance_sensor</f>
        <v>-1.6937002956064762E-2</v>
      </c>
      <c r="AY160">
        <f>PRODUCT(AY58,EY57)-alcance_sensor</f>
        <v>-0.2</v>
      </c>
      <c r="AZ160">
        <f>PRODUCT(AZ58,EZ57)-alcance_sensor</f>
        <v>-0.2</v>
      </c>
      <c r="BA160">
        <f>PRODUCT(BA58,FA57)-alcance_sensor</f>
        <v>-0.2</v>
      </c>
      <c r="BB160">
        <f>PRODUCT(BB58,FB57)-alcance_sensor</f>
        <v>-0.2</v>
      </c>
      <c r="BC160">
        <f>PRODUCT(BC58,FC57)-alcance_sensor</f>
        <v>-0.2</v>
      </c>
      <c r="BD160">
        <f>PRODUCT(BD58,FD57)-alcance_sensor</f>
        <v>-0.2</v>
      </c>
      <c r="BE160">
        <f>PRODUCT(BE58,FE57)-alcance_sensor</f>
        <v>-0.2</v>
      </c>
      <c r="BF160">
        <f>PRODUCT(BF58,FF57)-alcance_sensor</f>
        <v>-0.2</v>
      </c>
      <c r="BG160">
        <f>PRODUCT(BG58,FG57)-alcance_sensor</f>
        <v>-0.2</v>
      </c>
      <c r="BH160">
        <f>PRODUCT(BH58,FH57)-alcance_sensor</f>
        <v>-0.2</v>
      </c>
      <c r="BI160">
        <f>PRODUCT(BI58,FI57)-alcance_sensor</f>
        <v>-0.2</v>
      </c>
      <c r="BJ160">
        <f>PRODUCT(BJ58,FJ57)-alcance_sensor</f>
        <v>-0.2</v>
      </c>
      <c r="BK160">
        <f>PRODUCT(BK58,FK57)-alcance_sensor</f>
        <v>-0.2</v>
      </c>
      <c r="BL160">
        <f>PRODUCT(BL58,FL57)-alcance_sensor</f>
        <v>-0.2</v>
      </c>
      <c r="BM160">
        <f>PRODUCT(BM58,FM57)-alcance_sensor</f>
        <v>-0.2</v>
      </c>
      <c r="BN160">
        <f>PRODUCT(BN58,FN57)-alcance_sensor</f>
        <v>-0.2</v>
      </c>
      <c r="BO160">
        <f>PRODUCT(BO58,FO57)-alcance_sensor</f>
        <v>-0.2</v>
      </c>
      <c r="BP160">
        <f>PRODUCT(BP58,FP57)-alcance_sensor</f>
        <v>-0.2</v>
      </c>
      <c r="BQ160">
        <f>PRODUCT(BQ58,FQ57)-alcance_sensor</f>
        <v>-0.2</v>
      </c>
      <c r="BR160">
        <f>PRODUCT(BR58,FR57)-alcance_sensor</f>
        <v>-0.2</v>
      </c>
      <c r="BS160">
        <f>PRODUCT(BS58,FS57)-alcance_sensor</f>
        <v>-0.2</v>
      </c>
      <c r="BT160">
        <f>PRODUCT(BT58,FT57)-alcance_sensor</f>
        <v>-0.2</v>
      </c>
      <c r="BU160">
        <f>PRODUCT(BU58,FU57)-alcance_sensor</f>
        <v>-0.2</v>
      </c>
      <c r="BV160">
        <f>PRODUCT(BV58,FV57)-alcance_sensor</f>
        <v>-0.2</v>
      </c>
      <c r="BW160">
        <f>PRODUCT(BW58,FW57)-alcance_sensor</f>
        <v>-0.2</v>
      </c>
      <c r="BX160">
        <f>PRODUCT(BX58,FX57)-alcance_sensor</f>
        <v>-0.2</v>
      </c>
      <c r="BY160">
        <f>PRODUCT(BY58,FY57)-alcance_sensor</f>
        <v>-0.2</v>
      </c>
      <c r="BZ160">
        <f>PRODUCT(BZ58,FZ57)-alcance_sensor</f>
        <v>-0.2</v>
      </c>
      <c r="CA160">
        <f>PRODUCT(CA58,GA57)-alcance_sensor</f>
        <v>-0.2</v>
      </c>
      <c r="CB160">
        <f>PRODUCT(CB58,GB57)-alcance_sensor</f>
        <v>-0.2</v>
      </c>
      <c r="CC160">
        <f>PRODUCT(CC58,GC57)-alcance_sensor</f>
        <v>-0.2</v>
      </c>
      <c r="CD160">
        <f>PRODUCT(CD58,GD57)-alcance_sensor</f>
        <v>-0.2</v>
      </c>
      <c r="CE160">
        <f>PRODUCT(CE58,GE57)-alcance_sensor</f>
        <v>-0.2</v>
      </c>
      <c r="CF160">
        <f>PRODUCT(CF58,GF57)-alcance_sensor</f>
        <v>-0.2</v>
      </c>
      <c r="CG160">
        <f>PRODUCT(CG58,GG57)-alcance_sensor</f>
        <v>-0.2</v>
      </c>
      <c r="CH160">
        <f>PRODUCT(CH58,GH57)-alcance_sensor</f>
        <v>-0.2</v>
      </c>
      <c r="CI160">
        <f>PRODUCT(CI58,GI57)-alcance_sensor</f>
        <v>-0.2</v>
      </c>
      <c r="CJ160">
        <f>PRODUCT(CJ58,GJ57)-alcance_sensor</f>
        <v>-0.2</v>
      </c>
      <c r="CK160">
        <f>PRODUCT(CK58,GK57)-alcance_sensor</f>
        <v>-0.2</v>
      </c>
      <c r="CL160">
        <f>PRODUCT(CL58,GL57)-alcance_sensor</f>
        <v>-0.2</v>
      </c>
      <c r="CM160">
        <f>PRODUCT(CM58,GM57)-alcance_sensor</f>
        <v>-0.2</v>
      </c>
      <c r="CN160">
        <f>PRODUCT(CN58,GN57)-alcance_sensor</f>
        <v>-0.2</v>
      </c>
      <c r="CO160">
        <f>PRODUCT(CO58,GO57)-alcance_sensor</f>
        <v>-0.2</v>
      </c>
      <c r="CP160">
        <f>PRODUCT(CP58,GP57)-alcance_sensor</f>
        <v>-0.2</v>
      </c>
      <c r="CQ160">
        <f>PRODUCT(CQ58,GQ57)-alcance_sensor</f>
        <v>-0.2</v>
      </c>
      <c r="CR160">
        <f>PRODUCT(CR58,GR57)-alcance_sensor</f>
        <v>-0.2</v>
      </c>
      <c r="CS160">
        <f>PRODUCT(CS58,GS57)-alcance_sensor</f>
        <v>-0.2</v>
      </c>
      <c r="CT160">
        <f>PRODUCT(CT58,GT57)-alcance_sensor</f>
        <v>-0.2</v>
      </c>
      <c r="CU160">
        <f>PRODUCT(CU58,GU57)-alcance_sensor</f>
        <v>-0.2</v>
      </c>
      <c r="CV160">
        <f>PRODUCT(CV58,GV57)-alcance_sensor</f>
        <v>-0.2</v>
      </c>
      <c r="CW160">
        <f>PRODUCT(CW58,GW57)-alcance_sensor</f>
        <v>-0.2</v>
      </c>
      <c r="CX160">
        <f>PRODUCT(CX58,GX57)-alcance_sensor</f>
        <v>-0.2</v>
      </c>
      <c r="CY160">
        <f>PRODUCT(CY58,GY57)-alcance_sensor</f>
        <v>-0.2</v>
      </c>
      <c r="CZ160">
        <f>PRODUCT(CZ58,GZ57)-alcance_sensor</f>
        <v>-0.2</v>
      </c>
      <c r="DA160">
        <f>PRODUCT(DA58,HA57)-alcance_sensor</f>
        <v>-0.2</v>
      </c>
      <c r="HC160" s="16"/>
    </row>
    <row r="161" spans="1:211" x14ac:dyDescent="0.3">
      <c r="A161" s="14"/>
      <c r="B161" s="14"/>
      <c r="C161" s="15"/>
      <c r="F161">
        <f>PRODUCT(F59,DF58)-alcance_sensor</f>
        <v>-0.2</v>
      </c>
      <c r="G161">
        <f>PRODUCT(G59,DG58)-alcance_sensor</f>
        <v>-0.2</v>
      </c>
      <c r="H161">
        <f>PRODUCT(H59,DH58)-alcance_sensor</f>
        <v>-0.2</v>
      </c>
      <c r="I161">
        <f>PRODUCT(I59,DI58)-alcance_sensor</f>
        <v>-0.2</v>
      </c>
      <c r="J161">
        <f>PRODUCT(J59,DJ58)-alcance_sensor</f>
        <v>-0.2</v>
      </c>
      <c r="K161">
        <f>PRODUCT(K59,DK58)-alcance_sensor</f>
        <v>-0.2</v>
      </c>
      <c r="L161">
        <f>PRODUCT(L59,DL58)-alcance_sensor</f>
        <v>-0.2</v>
      </c>
      <c r="M161">
        <f>PRODUCT(M59,DM58)-alcance_sensor</f>
        <v>-0.2</v>
      </c>
      <c r="N161">
        <f>PRODUCT(N59,DN58)-alcance_sensor</f>
        <v>-0.2</v>
      </c>
      <c r="O161">
        <f>PRODUCT(O59,DO58)-alcance_sensor</f>
        <v>-0.2</v>
      </c>
      <c r="P161">
        <f>PRODUCT(P59,DP58)-alcance_sensor</f>
        <v>-0.2</v>
      </c>
      <c r="Q161">
        <f>PRODUCT(Q59,DQ58)-alcance_sensor</f>
        <v>-0.2</v>
      </c>
      <c r="R161">
        <f>PRODUCT(R59,DR58)-alcance_sensor</f>
        <v>-3.7586123057736481E-2</v>
      </c>
      <c r="S161">
        <f>PRODUCT(S59,DS58)-alcance_sensor</f>
        <v>-0.2</v>
      </c>
      <c r="T161">
        <f>PRODUCT(T59,DT58)-alcance_sensor</f>
        <v>-0.2</v>
      </c>
      <c r="U161">
        <f>PRODUCT(U59,DU58)-alcance_sensor</f>
        <v>-0.2</v>
      </c>
      <c r="V161">
        <f>PRODUCT(V59,DV58)-alcance_sensor</f>
        <v>-0.2</v>
      </c>
      <c r="W161">
        <f>PRODUCT(W59,DW58)-alcance_sensor</f>
        <v>-0.2</v>
      </c>
      <c r="X161">
        <f>PRODUCT(X59,DX58)-alcance_sensor</f>
        <v>-0.2</v>
      </c>
      <c r="Y161">
        <f>PRODUCT(Y59,DY58)-alcance_sensor</f>
        <v>-0.2</v>
      </c>
      <c r="Z161">
        <f>PRODUCT(Z59,DZ58)-alcance_sensor</f>
        <v>-0.2</v>
      </c>
      <c r="AA161">
        <f>PRODUCT(AA59,EA58)-alcance_sensor</f>
        <v>-0.2</v>
      </c>
      <c r="AB161">
        <f>PRODUCT(AB59,EB58)-alcance_sensor</f>
        <v>-0.2</v>
      </c>
      <c r="AC161">
        <f>PRODUCT(AC59,EC58)-alcance_sensor</f>
        <v>-0.2</v>
      </c>
      <c r="AD161">
        <f>PRODUCT(AD59,ED58)-alcance_sensor</f>
        <v>-0.2</v>
      </c>
      <c r="AE161">
        <f>PRODUCT(AE59,EE58)-alcance_sensor</f>
        <v>-0.2</v>
      </c>
      <c r="AF161">
        <f>PRODUCT(AF59,EF58)-alcance_sensor</f>
        <v>-0.2</v>
      </c>
      <c r="AG161">
        <f>PRODUCT(AG59,EG58)-alcance_sensor</f>
        <v>-0.2</v>
      </c>
      <c r="AH161">
        <f>PRODUCT(AH59,EH58)-alcance_sensor</f>
        <v>-0.2</v>
      </c>
      <c r="AI161">
        <f>PRODUCT(AI59,EI58)-alcance_sensor</f>
        <v>-0.2</v>
      </c>
      <c r="AJ161">
        <f>PRODUCT(AJ59,EJ58)-alcance_sensor</f>
        <v>-0.2</v>
      </c>
      <c r="AK161">
        <f>PRODUCT(AK59,EK58)-alcance_sensor</f>
        <v>-0.2</v>
      </c>
      <c r="AL161">
        <f>PRODUCT(AL59,EL58)-alcance_sensor</f>
        <v>-0.2</v>
      </c>
      <c r="AM161">
        <f>PRODUCT(AM59,EM58)-alcance_sensor</f>
        <v>-0.2</v>
      </c>
      <c r="AN161">
        <f>PRODUCT(AN59,EN58)-alcance_sensor</f>
        <v>-0.2</v>
      </c>
      <c r="AO161">
        <f>PRODUCT(AO59,EO58)-alcance_sensor</f>
        <v>-0.2</v>
      </c>
      <c r="AP161">
        <f>PRODUCT(AP59,EP58)-alcance_sensor</f>
        <v>-0.2</v>
      </c>
      <c r="AQ161">
        <f>PRODUCT(AQ59,EQ58)-alcance_sensor</f>
        <v>-0.2</v>
      </c>
      <c r="AR161">
        <f>PRODUCT(AR59,ER58)-alcance_sensor</f>
        <v>-0.2</v>
      </c>
      <c r="AS161">
        <f>PRODUCT(AS59,ES58)-alcance_sensor</f>
        <v>-0.2</v>
      </c>
      <c r="AT161">
        <f>PRODUCT(AT59,ET58)-alcance_sensor</f>
        <v>-0.2</v>
      </c>
      <c r="AU161">
        <f>PRODUCT(AU59,EU58)-alcance_sensor</f>
        <v>-0.2</v>
      </c>
      <c r="AV161">
        <f>PRODUCT(AV59,EV58)-alcance_sensor</f>
        <v>-0.2</v>
      </c>
      <c r="AW161">
        <f>PRODUCT(AW59,EW58)-alcance_sensor</f>
        <v>-0.2</v>
      </c>
      <c r="AX161">
        <f>PRODUCT(AX59,EX58)-alcance_sensor</f>
        <v>-0.2</v>
      </c>
      <c r="AY161">
        <f>PRODUCT(AY59,EY58)-alcance_sensor</f>
        <v>-0.2</v>
      </c>
      <c r="AZ161">
        <f>PRODUCT(AZ59,EZ58)-alcance_sensor</f>
        <v>-0.2</v>
      </c>
      <c r="BA161">
        <f>PRODUCT(BA59,FA58)-alcance_sensor</f>
        <v>-0.2</v>
      </c>
      <c r="BB161">
        <f>PRODUCT(BB59,FB58)-alcance_sensor</f>
        <v>-0.2</v>
      </c>
      <c r="BC161">
        <f>PRODUCT(BC59,FC58)-alcance_sensor</f>
        <v>-0.2</v>
      </c>
      <c r="BD161">
        <f>PRODUCT(BD59,FD58)-alcance_sensor</f>
        <v>-0.2</v>
      </c>
      <c r="BE161">
        <f>PRODUCT(BE59,FE58)-alcance_sensor</f>
        <v>-0.2</v>
      </c>
      <c r="BF161">
        <f>PRODUCT(BF59,FF58)-alcance_sensor</f>
        <v>-0.2</v>
      </c>
      <c r="BG161">
        <f>PRODUCT(BG59,FG58)-alcance_sensor</f>
        <v>-0.2</v>
      </c>
      <c r="BH161">
        <f>PRODUCT(BH59,FH58)-alcance_sensor</f>
        <v>-0.2</v>
      </c>
      <c r="BI161">
        <f>PRODUCT(BI59,FI58)-alcance_sensor</f>
        <v>-0.2</v>
      </c>
      <c r="BJ161">
        <f>PRODUCT(BJ59,FJ58)-alcance_sensor</f>
        <v>-0.2</v>
      </c>
      <c r="BK161">
        <f>PRODUCT(BK59,FK58)-alcance_sensor</f>
        <v>-0.2</v>
      </c>
      <c r="BL161">
        <f>PRODUCT(BL59,FL58)-alcance_sensor</f>
        <v>-0.2</v>
      </c>
      <c r="BM161">
        <f>PRODUCT(BM59,FM58)-alcance_sensor</f>
        <v>-0.2</v>
      </c>
      <c r="BN161">
        <f>PRODUCT(BN59,FN58)-alcance_sensor</f>
        <v>-0.2</v>
      </c>
      <c r="BO161">
        <f>PRODUCT(BO59,FO58)-alcance_sensor</f>
        <v>-0.2</v>
      </c>
      <c r="BP161">
        <f>PRODUCT(BP59,FP58)-alcance_sensor</f>
        <v>-0.2</v>
      </c>
      <c r="BQ161">
        <f>PRODUCT(BQ59,FQ58)-alcance_sensor</f>
        <v>-0.2</v>
      </c>
      <c r="BR161">
        <f>PRODUCT(BR59,FR58)-alcance_sensor</f>
        <v>-0.2</v>
      </c>
      <c r="BS161">
        <f>PRODUCT(BS59,FS58)-alcance_sensor</f>
        <v>-0.2</v>
      </c>
      <c r="BT161">
        <f>PRODUCT(BT59,FT58)-alcance_sensor</f>
        <v>-0.2</v>
      </c>
      <c r="BU161">
        <f>PRODUCT(BU59,FU58)-alcance_sensor</f>
        <v>-0.2</v>
      </c>
      <c r="BV161">
        <f>PRODUCT(BV59,FV58)-alcance_sensor</f>
        <v>-0.2</v>
      </c>
      <c r="BW161">
        <f>PRODUCT(BW59,FW58)-alcance_sensor</f>
        <v>-0.2</v>
      </c>
      <c r="BX161">
        <f>PRODUCT(BX59,FX58)-alcance_sensor</f>
        <v>-0.2</v>
      </c>
      <c r="BY161">
        <f>PRODUCT(BY59,FY58)-alcance_sensor</f>
        <v>-0.2</v>
      </c>
      <c r="BZ161">
        <f>PRODUCT(BZ59,FZ58)-alcance_sensor</f>
        <v>-0.2</v>
      </c>
      <c r="CA161">
        <f>PRODUCT(CA59,GA58)-alcance_sensor</f>
        <v>-0.2</v>
      </c>
      <c r="CB161">
        <f>PRODUCT(CB59,GB58)-alcance_sensor</f>
        <v>-0.2</v>
      </c>
      <c r="CC161">
        <f>PRODUCT(CC59,GC58)-alcance_sensor</f>
        <v>-0.2</v>
      </c>
      <c r="CD161">
        <f>PRODUCT(CD59,GD58)-alcance_sensor</f>
        <v>-0.2</v>
      </c>
      <c r="CE161">
        <f>PRODUCT(CE59,GE58)-alcance_sensor</f>
        <v>-0.2</v>
      </c>
      <c r="CF161">
        <f>PRODUCT(CF59,GF58)-alcance_sensor</f>
        <v>-0.2</v>
      </c>
      <c r="CG161">
        <f>PRODUCT(CG59,GG58)-alcance_sensor</f>
        <v>-0.2</v>
      </c>
      <c r="CH161">
        <f>PRODUCT(CH59,GH58)-alcance_sensor</f>
        <v>-0.2</v>
      </c>
      <c r="CI161">
        <f>PRODUCT(CI59,GI58)-alcance_sensor</f>
        <v>-0.2</v>
      </c>
      <c r="CJ161">
        <f>PRODUCT(CJ59,GJ58)-alcance_sensor</f>
        <v>-0.2</v>
      </c>
      <c r="CK161">
        <f>PRODUCT(CK59,GK58)-alcance_sensor</f>
        <v>-0.2</v>
      </c>
      <c r="CL161">
        <f>PRODUCT(CL59,GL58)-alcance_sensor</f>
        <v>-0.2</v>
      </c>
      <c r="CM161">
        <f>PRODUCT(CM59,GM58)-alcance_sensor</f>
        <v>-0.2</v>
      </c>
      <c r="CN161">
        <f>PRODUCT(CN59,GN58)-alcance_sensor</f>
        <v>-0.2</v>
      </c>
      <c r="CO161">
        <f>PRODUCT(CO59,GO58)-alcance_sensor</f>
        <v>-0.2</v>
      </c>
      <c r="CP161">
        <f>PRODUCT(CP59,GP58)-alcance_sensor</f>
        <v>-0.2</v>
      </c>
      <c r="CQ161">
        <f>PRODUCT(CQ59,GQ58)-alcance_sensor</f>
        <v>-0.2</v>
      </c>
      <c r="CR161">
        <f>PRODUCT(CR59,GR58)-alcance_sensor</f>
        <v>-0.2</v>
      </c>
      <c r="CS161">
        <f>PRODUCT(CS59,GS58)-alcance_sensor</f>
        <v>-0.2</v>
      </c>
      <c r="CT161">
        <f>PRODUCT(CT59,GT58)-alcance_sensor</f>
        <v>-0.2</v>
      </c>
      <c r="CU161">
        <f>PRODUCT(CU59,GU58)-alcance_sensor</f>
        <v>-0.2</v>
      </c>
      <c r="CV161">
        <f>PRODUCT(CV59,GV58)-alcance_sensor</f>
        <v>-0.2</v>
      </c>
      <c r="CW161">
        <f>PRODUCT(CW59,GW58)-alcance_sensor</f>
        <v>-0.2</v>
      </c>
      <c r="CX161">
        <f>PRODUCT(CX59,GX58)-alcance_sensor</f>
        <v>-0.2</v>
      </c>
      <c r="CY161">
        <f>PRODUCT(CY59,GY58)-alcance_sensor</f>
        <v>-0.2</v>
      </c>
      <c r="CZ161">
        <f>PRODUCT(CZ59,GZ58)-alcance_sensor</f>
        <v>-0.2</v>
      </c>
      <c r="DA161">
        <f>PRODUCT(DA59,HA58)-alcance_sensor</f>
        <v>-0.2</v>
      </c>
      <c r="HC161" s="16"/>
    </row>
    <row r="162" spans="1:211" x14ac:dyDescent="0.3">
      <c r="A162" s="14"/>
      <c r="B162" s="14"/>
      <c r="C162" s="15"/>
      <c r="F162">
        <f>PRODUCT(F60,DF59)-alcance_sensor</f>
        <v>-0.2</v>
      </c>
      <c r="G162">
        <f>PRODUCT(G60,DG59)-alcance_sensor</f>
        <v>-0.2</v>
      </c>
      <c r="H162">
        <f>PRODUCT(H60,DH59)-alcance_sensor</f>
        <v>-1.436390712860211E-2</v>
      </c>
      <c r="I162">
        <f>PRODUCT(I60,DI59)-alcance_sensor</f>
        <v>-0.2</v>
      </c>
      <c r="J162">
        <f>PRODUCT(J60,DJ59)-alcance_sensor</f>
        <v>-0.2</v>
      </c>
      <c r="K162">
        <f>PRODUCT(K60,DK59)-alcance_sensor</f>
        <v>-0.2</v>
      </c>
      <c r="L162">
        <f>PRODUCT(L60,DL59)-alcance_sensor</f>
        <v>-0.2</v>
      </c>
      <c r="M162">
        <f>PRODUCT(M60,DM59)-alcance_sensor</f>
        <v>-0.2</v>
      </c>
      <c r="N162">
        <f>PRODUCT(N60,DN59)-alcance_sensor</f>
        <v>-0.2</v>
      </c>
      <c r="O162">
        <f>PRODUCT(O60,DO59)-alcance_sensor</f>
        <v>-0.2</v>
      </c>
      <c r="P162">
        <f>PRODUCT(P60,DP59)-alcance_sensor</f>
        <v>-0.2</v>
      </c>
      <c r="Q162">
        <f>PRODUCT(Q60,DQ59)-alcance_sensor</f>
        <v>-0.2</v>
      </c>
      <c r="R162">
        <f>PRODUCT(R60,DR59)-alcance_sensor</f>
        <v>-0.2</v>
      </c>
      <c r="S162">
        <f>PRODUCT(S60,DS59)-alcance_sensor</f>
        <v>-0.2</v>
      </c>
      <c r="T162">
        <f>PRODUCT(T60,DT59)-alcance_sensor</f>
        <v>-0.2</v>
      </c>
      <c r="U162">
        <f>PRODUCT(U60,DU59)-alcance_sensor</f>
        <v>-0.2</v>
      </c>
      <c r="V162">
        <f>PRODUCT(V60,DV59)-alcance_sensor</f>
        <v>-0.2</v>
      </c>
      <c r="W162">
        <f>PRODUCT(W60,DW59)-alcance_sensor</f>
        <v>-0.2</v>
      </c>
      <c r="X162">
        <f>PRODUCT(X60,DX59)-alcance_sensor</f>
        <v>-0.2</v>
      </c>
      <c r="Y162">
        <f>PRODUCT(Y60,DY59)-alcance_sensor</f>
        <v>-0.2</v>
      </c>
      <c r="Z162">
        <f>PRODUCT(Z60,DZ59)-alcance_sensor</f>
        <v>-0.2</v>
      </c>
      <c r="AA162">
        <f>PRODUCT(AA60,EA59)-alcance_sensor</f>
        <v>-0.2</v>
      </c>
      <c r="AB162">
        <f>PRODUCT(AB60,EB59)-alcance_sensor</f>
        <v>-0.2</v>
      </c>
      <c r="AC162">
        <f>PRODUCT(AC60,EC59)-alcance_sensor</f>
        <v>-0.2</v>
      </c>
      <c r="AD162">
        <f>PRODUCT(AD60,ED59)-alcance_sensor</f>
        <v>-0.2</v>
      </c>
      <c r="AE162">
        <f>PRODUCT(AE60,EE59)-alcance_sensor</f>
        <v>-0.2</v>
      </c>
      <c r="AF162">
        <f>PRODUCT(AF60,EF59)-alcance_sensor</f>
        <v>-0.2</v>
      </c>
      <c r="AG162">
        <f>PRODUCT(AG60,EG59)-alcance_sensor</f>
        <v>-0.2</v>
      </c>
      <c r="AH162">
        <f>PRODUCT(AH60,EH59)-alcance_sensor</f>
        <v>-0.2</v>
      </c>
      <c r="AI162">
        <f>PRODUCT(AI60,EI59)-alcance_sensor</f>
        <v>-0.2</v>
      </c>
      <c r="AJ162">
        <f>PRODUCT(AJ60,EJ59)-alcance_sensor</f>
        <v>-0.2</v>
      </c>
      <c r="AK162">
        <f>PRODUCT(AK60,EK59)-alcance_sensor</f>
        <v>-0.2</v>
      </c>
      <c r="AL162">
        <f>PRODUCT(AL60,EL59)-alcance_sensor</f>
        <v>-0.2</v>
      </c>
      <c r="AM162">
        <f>PRODUCT(AM60,EM59)-alcance_sensor</f>
        <v>-0.2</v>
      </c>
      <c r="AN162">
        <f>PRODUCT(AN60,EN59)-alcance_sensor</f>
        <v>-0.2</v>
      </c>
      <c r="AO162">
        <f>PRODUCT(AO60,EO59)-alcance_sensor</f>
        <v>-0.2</v>
      </c>
      <c r="AP162">
        <f>PRODUCT(AP60,EP59)-alcance_sensor</f>
        <v>-0.2</v>
      </c>
      <c r="AQ162">
        <f>PRODUCT(AQ60,EQ59)-alcance_sensor</f>
        <v>-0.2</v>
      </c>
      <c r="AR162">
        <f>PRODUCT(AR60,ER59)-alcance_sensor</f>
        <v>-0.2</v>
      </c>
      <c r="AS162">
        <f>PRODUCT(AS60,ES59)-alcance_sensor</f>
        <v>-0.2</v>
      </c>
      <c r="AT162">
        <f>PRODUCT(AT60,ET59)-alcance_sensor</f>
        <v>-0.2</v>
      </c>
      <c r="AU162">
        <f>PRODUCT(AU60,EU59)-alcance_sensor</f>
        <v>-0.2</v>
      </c>
      <c r="AV162">
        <f>PRODUCT(AV60,EV59)-alcance_sensor</f>
        <v>-0.2</v>
      </c>
      <c r="AW162">
        <f>PRODUCT(AW60,EW59)-alcance_sensor</f>
        <v>-0.2</v>
      </c>
      <c r="AX162">
        <f>PRODUCT(AX60,EX59)-alcance_sensor</f>
        <v>-0.2</v>
      </c>
      <c r="AY162">
        <f>PRODUCT(AY60,EY59)-alcance_sensor</f>
        <v>-0.2</v>
      </c>
      <c r="AZ162">
        <f>PRODUCT(AZ60,EZ59)-alcance_sensor</f>
        <v>-0.2</v>
      </c>
      <c r="BA162">
        <f>PRODUCT(BA60,FA59)-alcance_sensor</f>
        <v>-0.2</v>
      </c>
      <c r="BB162">
        <f>PRODUCT(BB60,FB59)-alcance_sensor</f>
        <v>-0.2</v>
      </c>
      <c r="BC162">
        <f>PRODUCT(BC60,FC59)-alcance_sensor</f>
        <v>-0.2</v>
      </c>
      <c r="BD162">
        <f>PRODUCT(BD60,FD59)-alcance_sensor</f>
        <v>-0.2</v>
      </c>
      <c r="BE162">
        <f>PRODUCT(BE60,FE59)-alcance_sensor</f>
        <v>-0.2</v>
      </c>
      <c r="BF162">
        <f>PRODUCT(BF60,FF59)-alcance_sensor</f>
        <v>-0.2</v>
      </c>
      <c r="BG162">
        <f>PRODUCT(BG60,FG59)-alcance_sensor</f>
        <v>-0.2</v>
      </c>
      <c r="BH162">
        <f>PRODUCT(BH60,FH59)-alcance_sensor</f>
        <v>-0.2</v>
      </c>
      <c r="BI162">
        <f>PRODUCT(BI60,FI59)-alcance_sensor</f>
        <v>-0.2</v>
      </c>
      <c r="BJ162">
        <f>PRODUCT(BJ60,FJ59)-alcance_sensor</f>
        <v>-0.2</v>
      </c>
      <c r="BK162">
        <f>PRODUCT(BK60,FK59)-alcance_sensor</f>
        <v>-0.2</v>
      </c>
      <c r="BL162">
        <f>PRODUCT(BL60,FL59)-alcance_sensor</f>
        <v>-0.2</v>
      </c>
      <c r="BM162">
        <f>PRODUCT(BM60,FM59)-alcance_sensor</f>
        <v>-0.2</v>
      </c>
      <c r="BN162">
        <f>PRODUCT(BN60,FN59)-alcance_sensor</f>
        <v>-0.2</v>
      </c>
      <c r="BO162">
        <f>PRODUCT(BO60,FO59)-alcance_sensor</f>
        <v>-0.2</v>
      </c>
      <c r="BP162">
        <f>PRODUCT(BP60,FP59)-alcance_sensor</f>
        <v>-0.2</v>
      </c>
      <c r="BQ162">
        <f>PRODUCT(BQ60,FQ59)-alcance_sensor</f>
        <v>-0.2</v>
      </c>
      <c r="BR162">
        <f>PRODUCT(BR60,FR59)-alcance_sensor</f>
        <v>-0.2</v>
      </c>
      <c r="BS162">
        <f>PRODUCT(BS60,FS59)-alcance_sensor</f>
        <v>-0.2</v>
      </c>
      <c r="BT162">
        <f>PRODUCT(BT60,FT59)-alcance_sensor</f>
        <v>-0.2</v>
      </c>
      <c r="BU162">
        <f>PRODUCT(BU60,FU59)-alcance_sensor</f>
        <v>-0.2</v>
      </c>
      <c r="BV162">
        <f>PRODUCT(BV60,FV59)-alcance_sensor</f>
        <v>-0.2</v>
      </c>
      <c r="BW162">
        <f>PRODUCT(BW60,FW59)-alcance_sensor</f>
        <v>-0.2</v>
      </c>
      <c r="BX162">
        <f>PRODUCT(BX60,FX59)-alcance_sensor</f>
        <v>-0.2</v>
      </c>
      <c r="BY162">
        <f>PRODUCT(BY60,FY59)-alcance_sensor</f>
        <v>-0.2</v>
      </c>
      <c r="BZ162">
        <f>PRODUCT(BZ60,FZ59)-alcance_sensor</f>
        <v>-0.2</v>
      </c>
      <c r="CA162">
        <f>PRODUCT(CA60,GA59)-alcance_sensor</f>
        <v>-0.2</v>
      </c>
      <c r="CB162">
        <f>PRODUCT(CB60,GB59)-alcance_sensor</f>
        <v>-0.2</v>
      </c>
      <c r="CC162">
        <f>PRODUCT(CC60,GC59)-alcance_sensor</f>
        <v>-0.2</v>
      </c>
      <c r="CD162">
        <f>PRODUCT(CD60,GD59)-alcance_sensor</f>
        <v>-0.2</v>
      </c>
      <c r="CE162">
        <f>PRODUCT(CE60,GE59)-alcance_sensor</f>
        <v>-0.2</v>
      </c>
      <c r="CF162">
        <f>PRODUCT(CF60,GF59)-alcance_sensor</f>
        <v>-0.2</v>
      </c>
      <c r="CG162">
        <f>PRODUCT(CG60,GG59)-alcance_sensor</f>
        <v>-0.2</v>
      </c>
      <c r="CH162">
        <f>PRODUCT(CH60,GH59)-alcance_sensor</f>
        <v>-0.2</v>
      </c>
      <c r="CI162">
        <f>PRODUCT(CI60,GI59)-alcance_sensor</f>
        <v>-0.2</v>
      </c>
      <c r="CJ162">
        <f>PRODUCT(CJ60,GJ59)-alcance_sensor</f>
        <v>-0.2</v>
      </c>
      <c r="CK162">
        <f>PRODUCT(CK60,GK59)-alcance_sensor</f>
        <v>-0.2</v>
      </c>
      <c r="CL162">
        <f>PRODUCT(CL60,GL59)-alcance_sensor</f>
        <v>-0.2</v>
      </c>
      <c r="CM162">
        <f>PRODUCT(CM60,GM59)-alcance_sensor</f>
        <v>-0.2</v>
      </c>
      <c r="CN162">
        <f>PRODUCT(CN60,GN59)-alcance_sensor</f>
        <v>-0.2</v>
      </c>
      <c r="CO162">
        <f>PRODUCT(CO60,GO59)-alcance_sensor</f>
        <v>-0.2</v>
      </c>
      <c r="CP162">
        <f>PRODUCT(CP60,GP59)-alcance_sensor</f>
        <v>-0.2</v>
      </c>
      <c r="CQ162">
        <f>PRODUCT(CQ60,GQ59)-alcance_sensor</f>
        <v>-0.2</v>
      </c>
      <c r="CR162">
        <f>PRODUCT(CR60,GR59)-alcance_sensor</f>
        <v>-0.2</v>
      </c>
      <c r="CS162">
        <f>PRODUCT(CS60,GS59)-alcance_sensor</f>
        <v>-0.2</v>
      </c>
      <c r="CT162">
        <f>PRODUCT(CT60,GT59)-alcance_sensor</f>
        <v>-0.2</v>
      </c>
      <c r="CU162">
        <f>PRODUCT(CU60,GU59)-alcance_sensor</f>
        <v>-0.2</v>
      </c>
      <c r="CV162">
        <f>PRODUCT(CV60,GV59)-alcance_sensor</f>
        <v>-0.2</v>
      </c>
      <c r="CW162">
        <f>PRODUCT(CW60,GW59)-alcance_sensor</f>
        <v>-0.2</v>
      </c>
      <c r="CX162">
        <f>PRODUCT(CX60,GX59)-alcance_sensor</f>
        <v>-0.2</v>
      </c>
      <c r="CY162">
        <f>PRODUCT(CY60,GY59)-alcance_sensor</f>
        <v>-0.2</v>
      </c>
      <c r="CZ162">
        <f>PRODUCT(CZ60,GZ59)-alcance_sensor</f>
        <v>-0.2</v>
      </c>
      <c r="DA162">
        <f>PRODUCT(DA60,HA59)-alcance_sensor</f>
        <v>-0.2</v>
      </c>
      <c r="HC162" s="16"/>
    </row>
    <row r="163" spans="1:211" x14ac:dyDescent="0.3">
      <c r="A163" s="14"/>
      <c r="B163" s="14"/>
      <c r="C163" s="15"/>
      <c r="F163">
        <f>PRODUCT(F61,DF60)-alcance_sensor</f>
        <v>-0.2</v>
      </c>
      <c r="G163">
        <f>PRODUCT(G61,DG60)-alcance_sensor</f>
        <v>-0.2</v>
      </c>
      <c r="H163">
        <f>PRODUCT(H61,DH60)-alcance_sensor</f>
        <v>-0.2</v>
      </c>
      <c r="I163">
        <f>PRODUCT(I61,DI60)-alcance_sensor</f>
        <v>-0.2</v>
      </c>
      <c r="J163">
        <f>PRODUCT(J61,DJ60)-alcance_sensor</f>
        <v>-0.2</v>
      </c>
      <c r="K163">
        <f>PRODUCT(K61,DK60)-alcance_sensor</f>
        <v>-0.2</v>
      </c>
      <c r="L163">
        <f>PRODUCT(L61,DL60)-alcance_sensor</f>
        <v>-0.2</v>
      </c>
      <c r="M163">
        <f>PRODUCT(M61,DM60)-alcance_sensor</f>
        <v>-0.2</v>
      </c>
      <c r="N163">
        <f>PRODUCT(N61,DN60)-alcance_sensor</f>
        <v>-0.2</v>
      </c>
      <c r="O163">
        <f>PRODUCT(O61,DO60)-alcance_sensor</f>
        <v>-0.2</v>
      </c>
      <c r="P163">
        <f>PRODUCT(P61,DP60)-alcance_sensor</f>
        <v>-0.2</v>
      </c>
      <c r="Q163">
        <f>PRODUCT(Q61,DQ60)-alcance_sensor</f>
        <v>-0.2</v>
      </c>
      <c r="R163">
        <f>PRODUCT(R61,DR60)-alcance_sensor</f>
        <v>-5.8720904222234832E-2</v>
      </c>
      <c r="S163">
        <f>PRODUCT(S61,DS60)-alcance_sensor</f>
        <v>-0.2</v>
      </c>
      <c r="T163">
        <f>PRODUCT(T61,DT60)-alcance_sensor</f>
        <v>-0.2</v>
      </c>
      <c r="U163">
        <f>PRODUCT(U61,DU60)-alcance_sensor</f>
        <v>-0.2</v>
      </c>
      <c r="V163">
        <f>PRODUCT(V61,DV60)-alcance_sensor</f>
        <v>-0.2</v>
      </c>
      <c r="W163">
        <f>PRODUCT(W61,DW60)-alcance_sensor</f>
        <v>-0.2</v>
      </c>
      <c r="X163">
        <f>PRODUCT(X61,DX60)-alcance_sensor</f>
        <v>-0.2</v>
      </c>
      <c r="Y163">
        <f>PRODUCT(Y61,DY60)-alcance_sensor</f>
        <v>-0.2</v>
      </c>
      <c r="Z163">
        <f>PRODUCT(Z61,DZ60)-alcance_sensor</f>
        <v>-0.2</v>
      </c>
      <c r="AA163">
        <f>PRODUCT(AA61,EA60)-alcance_sensor</f>
        <v>-0.2</v>
      </c>
      <c r="AB163">
        <f>PRODUCT(AB61,EB60)-alcance_sensor</f>
        <v>-0.2</v>
      </c>
      <c r="AC163">
        <f>PRODUCT(AC61,EC60)-alcance_sensor</f>
        <v>-0.2</v>
      </c>
      <c r="AD163">
        <f>PRODUCT(AD61,ED60)-alcance_sensor</f>
        <v>-0.2</v>
      </c>
      <c r="AE163">
        <f>PRODUCT(AE61,EE60)-alcance_sensor</f>
        <v>-0.2</v>
      </c>
      <c r="AF163">
        <f>PRODUCT(AF61,EF60)-alcance_sensor</f>
        <v>-0.2</v>
      </c>
      <c r="AG163">
        <f>PRODUCT(AG61,EG60)-alcance_sensor</f>
        <v>-0.2</v>
      </c>
      <c r="AH163">
        <f>PRODUCT(AH61,EH60)-alcance_sensor</f>
        <v>-0.2</v>
      </c>
      <c r="AI163">
        <f>PRODUCT(AI61,EI60)-alcance_sensor</f>
        <v>-0.2</v>
      </c>
      <c r="AJ163">
        <f>PRODUCT(AJ61,EJ60)-alcance_sensor</f>
        <v>-0.2</v>
      </c>
      <c r="AK163">
        <f>PRODUCT(AK61,EK60)-alcance_sensor</f>
        <v>-0.2</v>
      </c>
      <c r="AL163">
        <f>PRODUCT(AL61,EL60)-alcance_sensor</f>
        <v>-0.2</v>
      </c>
      <c r="AM163">
        <f>PRODUCT(AM61,EM60)-alcance_sensor</f>
        <v>-0.2</v>
      </c>
      <c r="AN163">
        <f>PRODUCT(AN61,EN60)-alcance_sensor</f>
        <v>-0.2</v>
      </c>
      <c r="AO163">
        <f>PRODUCT(AO61,EO60)-alcance_sensor</f>
        <v>-0.2</v>
      </c>
      <c r="AP163">
        <f>PRODUCT(AP61,EP60)-alcance_sensor</f>
        <v>-0.2</v>
      </c>
      <c r="AQ163">
        <f>PRODUCT(AQ61,EQ60)-alcance_sensor</f>
        <v>-0.2</v>
      </c>
      <c r="AR163">
        <f>PRODUCT(AR61,ER60)-alcance_sensor</f>
        <v>-0.2</v>
      </c>
      <c r="AS163">
        <f>PRODUCT(AS61,ES60)-alcance_sensor</f>
        <v>-0.2</v>
      </c>
      <c r="AT163">
        <f>PRODUCT(AT61,ET60)-alcance_sensor</f>
        <v>-0.2</v>
      </c>
      <c r="AU163">
        <f>PRODUCT(AU61,EU60)-alcance_sensor</f>
        <v>-0.2</v>
      </c>
      <c r="AV163">
        <f>PRODUCT(AV61,EV60)-alcance_sensor</f>
        <v>-0.2</v>
      </c>
      <c r="AW163">
        <f>PRODUCT(AW61,EW60)-alcance_sensor</f>
        <v>-0.2</v>
      </c>
      <c r="AX163">
        <f>PRODUCT(AX61,EX60)-alcance_sensor</f>
        <v>-0.2</v>
      </c>
      <c r="AY163">
        <f>PRODUCT(AY61,EY60)-alcance_sensor</f>
        <v>-0.2</v>
      </c>
      <c r="AZ163">
        <f>PRODUCT(AZ61,EZ60)-alcance_sensor</f>
        <v>-0.2</v>
      </c>
      <c r="BA163">
        <f>PRODUCT(BA61,FA60)-alcance_sensor</f>
        <v>-0.2</v>
      </c>
      <c r="BB163">
        <f>PRODUCT(BB61,FB60)-alcance_sensor</f>
        <v>-0.2</v>
      </c>
      <c r="BC163">
        <f>PRODUCT(BC61,FC60)-alcance_sensor</f>
        <v>-0.2</v>
      </c>
      <c r="BD163">
        <f>PRODUCT(BD61,FD60)-alcance_sensor</f>
        <v>-0.2</v>
      </c>
      <c r="BE163">
        <f>PRODUCT(BE61,FE60)-alcance_sensor</f>
        <v>-0.2</v>
      </c>
      <c r="BF163">
        <f>PRODUCT(BF61,FF60)-alcance_sensor</f>
        <v>-0.2</v>
      </c>
      <c r="BG163">
        <f>PRODUCT(BG61,FG60)-alcance_sensor</f>
        <v>-0.2</v>
      </c>
      <c r="BH163">
        <f>PRODUCT(BH61,FH60)-alcance_sensor</f>
        <v>-0.2</v>
      </c>
      <c r="BI163">
        <f>PRODUCT(BI61,FI60)-alcance_sensor</f>
        <v>-0.2</v>
      </c>
      <c r="BJ163">
        <f>PRODUCT(BJ61,FJ60)-alcance_sensor</f>
        <v>-0.2</v>
      </c>
      <c r="BK163">
        <f>PRODUCT(BK61,FK60)-alcance_sensor</f>
        <v>-0.2</v>
      </c>
      <c r="BL163">
        <f>PRODUCT(BL61,FL60)-alcance_sensor</f>
        <v>-0.2</v>
      </c>
      <c r="BM163">
        <f>PRODUCT(BM61,FM60)-alcance_sensor</f>
        <v>-0.2</v>
      </c>
      <c r="BN163">
        <f>PRODUCT(BN61,FN60)-alcance_sensor</f>
        <v>-0.2</v>
      </c>
      <c r="BO163">
        <f>PRODUCT(BO61,FO60)-alcance_sensor</f>
        <v>-0.2</v>
      </c>
      <c r="BP163">
        <f>PRODUCT(BP61,FP60)-alcance_sensor</f>
        <v>-0.2</v>
      </c>
      <c r="BQ163">
        <f>PRODUCT(BQ61,FQ60)-alcance_sensor</f>
        <v>-0.2</v>
      </c>
      <c r="BR163">
        <f>PRODUCT(BR61,FR60)-alcance_sensor</f>
        <v>-0.2</v>
      </c>
      <c r="BS163">
        <f>PRODUCT(BS61,FS60)-alcance_sensor</f>
        <v>-0.2</v>
      </c>
      <c r="BT163">
        <f>PRODUCT(BT61,FT60)-alcance_sensor</f>
        <v>-0.2</v>
      </c>
      <c r="BU163">
        <f>PRODUCT(BU61,FU60)-alcance_sensor</f>
        <v>-0.2</v>
      </c>
      <c r="BV163">
        <f>PRODUCT(BV61,FV60)-alcance_sensor</f>
        <v>-0.2</v>
      </c>
      <c r="BW163">
        <f>PRODUCT(BW61,FW60)-alcance_sensor</f>
        <v>-0.2</v>
      </c>
      <c r="BX163">
        <f>PRODUCT(BX61,FX60)-alcance_sensor</f>
        <v>-0.2</v>
      </c>
      <c r="BY163">
        <f>PRODUCT(BY61,FY60)-alcance_sensor</f>
        <v>-0.2</v>
      </c>
      <c r="BZ163">
        <f>PRODUCT(BZ61,FZ60)-alcance_sensor</f>
        <v>-0.2</v>
      </c>
      <c r="CA163">
        <f>PRODUCT(CA61,GA60)-alcance_sensor</f>
        <v>-0.2</v>
      </c>
      <c r="CB163">
        <f>PRODUCT(CB61,GB60)-alcance_sensor</f>
        <v>-0.2</v>
      </c>
      <c r="CC163">
        <f>PRODUCT(CC61,GC60)-alcance_sensor</f>
        <v>-0.2</v>
      </c>
      <c r="CD163">
        <f>PRODUCT(CD61,GD60)-alcance_sensor</f>
        <v>-0.2</v>
      </c>
      <c r="CE163">
        <f>PRODUCT(CE61,GE60)-alcance_sensor</f>
        <v>-0.2</v>
      </c>
      <c r="CF163">
        <f>PRODUCT(CF61,GF60)-alcance_sensor</f>
        <v>-0.2</v>
      </c>
      <c r="CG163">
        <f>PRODUCT(CG61,GG60)-alcance_sensor</f>
        <v>-0.2</v>
      </c>
      <c r="CH163">
        <f>PRODUCT(CH61,GH60)-alcance_sensor</f>
        <v>-0.2</v>
      </c>
      <c r="CI163">
        <f>PRODUCT(CI61,GI60)-alcance_sensor</f>
        <v>-0.2</v>
      </c>
      <c r="CJ163">
        <f>PRODUCT(CJ61,GJ60)-alcance_sensor</f>
        <v>-0.2</v>
      </c>
      <c r="CK163">
        <f>PRODUCT(CK61,GK60)-alcance_sensor</f>
        <v>-0.2</v>
      </c>
      <c r="CL163">
        <f>PRODUCT(CL61,GL60)-alcance_sensor</f>
        <v>-0.2</v>
      </c>
      <c r="CM163">
        <f>PRODUCT(CM61,GM60)-alcance_sensor</f>
        <v>-0.2</v>
      </c>
      <c r="CN163">
        <f>PRODUCT(CN61,GN60)-alcance_sensor</f>
        <v>-0.2</v>
      </c>
      <c r="CO163">
        <f>PRODUCT(CO61,GO60)-alcance_sensor</f>
        <v>-0.2</v>
      </c>
      <c r="CP163">
        <f>PRODUCT(CP61,GP60)-alcance_sensor</f>
        <v>-0.2</v>
      </c>
      <c r="CQ163">
        <f>PRODUCT(CQ61,GQ60)-alcance_sensor</f>
        <v>-0.2</v>
      </c>
      <c r="CR163">
        <f>PRODUCT(CR61,GR60)-alcance_sensor</f>
        <v>-0.2</v>
      </c>
      <c r="CS163">
        <f>PRODUCT(CS61,GS60)-alcance_sensor</f>
        <v>-0.2</v>
      </c>
      <c r="CT163">
        <f>PRODUCT(CT61,GT60)-alcance_sensor</f>
        <v>-0.2</v>
      </c>
      <c r="CU163">
        <f>PRODUCT(CU61,GU60)-alcance_sensor</f>
        <v>-0.2</v>
      </c>
      <c r="CV163">
        <f>PRODUCT(CV61,GV60)-alcance_sensor</f>
        <v>-0.2</v>
      </c>
      <c r="CW163">
        <f>PRODUCT(CW61,GW60)-alcance_sensor</f>
        <v>-0.2</v>
      </c>
      <c r="CX163">
        <f>PRODUCT(CX61,GX60)-alcance_sensor</f>
        <v>-0.2</v>
      </c>
      <c r="CY163">
        <f>PRODUCT(CY61,GY60)-alcance_sensor</f>
        <v>-0.2</v>
      </c>
      <c r="CZ163">
        <f>PRODUCT(CZ61,GZ60)-alcance_sensor</f>
        <v>-0.2</v>
      </c>
      <c r="DA163">
        <f>PRODUCT(DA61,HA60)-alcance_sensor</f>
        <v>-0.2</v>
      </c>
      <c r="HC163" s="16"/>
    </row>
    <row r="164" spans="1:211" x14ac:dyDescent="0.3">
      <c r="A164" s="14"/>
      <c r="B164" s="14"/>
      <c r="C164" s="15"/>
      <c r="F164">
        <f>PRODUCT(F62,DF61)-alcance_sensor</f>
        <v>-0.2</v>
      </c>
      <c r="G164">
        <f>PRODUCT(G62,DG61)-alcance_sensor</f>
        <v>-0.2</v>
      </c>
      <c r="H164">
        <f>PRODUCT(H62,DH61)-alcance_sensor</f>
        <v>-5.5386017716951313E-2</v>
      </c>
      <c r="I164">
        <f>PRODUCT(I62,DI61)-alcance_sensor</f>
        <v>-0.2</v>
      </c>
      <c r="J164">
        <f>PRODUCT(J62,DJ61)-alcance_sensor</f>
        <v>-0.2</v>
      </c>
      <c r="K164">
        <f>PRODUCT(K62,DK61)-alcance_sensor</f>
        <v>-0.2</v>
      </c>
      <c r="L164">
        <f>PRODUCT(L62,DL61)-alcance_sensor</f>
        <v>-0.2</v>
      </c>
      <c r="M164">
        <f>PRODUCT(M62,DM61)-alcance_sensor</f>
        <v>-0.2</v>
      </c>
      <c r="N164">
        <f>PRODUCT(N62,DN61)-alcance_sensor</f>
        <v>-0.2</v>
      </c>
      <c r="O164">
        <f>PRODUCT(O62,DO61)-alcance_sensor</f>
        <v>-0.2</v>
      </c>
      <c r="P164">
        <f>PRODUCT(P62,DP61)-alcance_sensor</f>
        <v>-0.2</v>
      </c>
      <c r="Q164">
        <f>PRODUCT(Q62,DQ61)-alcance_sensor</f>
        <v>-0.2</v>
      </c>
      <c r="R164">
        <f>PRODUCT(R62,DR61)-alcance_sensor</f>
        <v>-0.2</v>
      </c>
      <c r="S164">
        <f>PRODUCT(S62,DS61)-alcance_sensor</f>
        <v>-0.2</v>
      </c>
      <c r="T164">
        <f>PRODUCT(T62,DT61)-alcance_sensor</f>
        <v>-0.2</v>
      </c>
      <c r="U164">
        <f>PRODUCT(U62,DU61)-alcance_sensor</f>
        <v>-0.2</v>
      </c>
      <c r="V164">
        <f>PRODUCT(V62,DV61)-alcance_sensor</f>
        <v>-0.2</v>
      </c>
      <c r="W164">
        <f>PRODUCT(W62,DW61)-alcance_sensor</f>
        <v>-0.2</v>
      </c>
      <c r="X164">
        <f>PRODUCT(X62,DX61)-alcance_sensor</f>
        <v>-0.2</v>
      </c>
      <c r="Y164">
        <f>PRODUCT(Y62,DY61)-alcance_sensor</f>
        <v>-0.2</v>
      </c>
      <c r="Z164">
        <f>PRODUCT(Z62,DZ61)-alcance_sensor</f>
        <v>-0.2</v>
      </c>
      <c r="AA164">
        <f>PRODUCT(AA62,EA61)-alcance_sensor</f>
        <v>-0.2</v>
      </c>
      <c r="AB164">
        <f>PRODUCT(AB62,EB61)-alcance_sensor</f>
        <v>-0.2</v>
      </c>
      <c r="AC164">
        <f>PRODUCT(AC62,EC61)-alcance_sensor</f>
        <v>-0.2</v>
      </c>
      <c r="AD164">
        <f>PRODUCT(AD62,ED61)-alcance_sensor</f>
        <v>-0.2</v>
      </c>
      <c r="AE164">
        <f>PRODUCT(AE62,EE61)-alcance_sensor</f>
        <v>-0.2</v>
      </c>
      <c r="AF164">
        <f>PRODUCT(AF62,EF61)-alcance_sensor</f>
        <v>-0.2</v>
      </c>
      <c r="AG164">
        <f>PRODUCT(AG62,EG61)-alcance_sensor</f>
        <v>-0.2</v>
      </c>
      <c r="AH164">
        <f>PRODUCT(AH62,EH61)-alcance_sensor</f>
        <v>-0.2</v>
      </c>
      <c r="AI164">
        <f>PRODUCT(AI62,EI61)-alcance_sensor</f>
        <v>-0.2</v>
      </c>
      <c r="AJ164">
        <f>PRODUCT(AJ62,EJ61)-alcance_sensor</f>
        <v>-0.2</v>
      </c>
      <c r="AK164">
        <f>PRODUCT(AK62,EK61)-alcance_sensor</f>
        <v>-0.2</v>
      </c>
      <c r="AL164">
        <f>PRODUCT(AL62,EL61)-alcance_sensor</f>
        <v>-0.2</v>
      </c>
      <c r="AM164">
        <f>PRODUCT(AM62,EM61)-alcance_sensor</f>
        <v>-0.2</v>
      </c>
      <c r="AN164">
        <f>PRODUCT(AN62,EN61)-alcance_sensor</f>
        <v>-0.2</v>
      </c>
      <c r="AO164">
        <f>PRODUCT(AO62,EO61)-alcance_sensor</f>
        <v>-0.2</v>
      </c>
      <c r="AP164">
        <f>PRODUCT(AP62,EP61)-alcance_sensor</f>
        <v>-0.2</v>
      </c>
      <c r="AQ164">
        <f>PRODUCT(AQ62,EQ61)-alcance_sensor</f>
        <v>-0.2</v>
      </c>
      <c r="AR164">
        <f>PRODUCT(AR62,ER61)-alcance_sensor</f>
        <v>-0.2</v>
      </c>
      <c r="AS164">
        <f>PRODUCT(AS62,ES61)-alcance_sensor</f>
        <v>-0.2</v>
      </c>
      <c r="AT164">
        <f>PRODUCT(AT62,ET61)-alcance_sensor</f>
        <v>-0.2</v>
      </c>
      <c r="AU164">
        <f>PRODUCT(AU62,EU61)-alcance_sensor</f>
        <v>-0.2</v>
      </c>
      <c r="AV164">
        <f>PRODUCT(AV62,EV61)-alcance_sensor</f>
        <v>-0.2</v>
      </c>
      <c r="AW164">
        <f>PRODUCT(AW62,EW61)-alcance_sensor</f>
        <v>-0.2</v>
      </c>
      <c r="AX164">
        <f>PRODUCT(AX62,EX61)-alcance_sensor</f>
        <v>-0.2</v>
      </c>
      <c r="AY164">
        <f>PRODUCT(AY62,EY61)-alcance_sensor</f>
        <v>-0.2</v>
      </c>
      <c r="AZ164">
        <f>PRODUCT(AZ62,EZ61)-alcance_sensor</f>
        <v>-0.2</v>
      </c>
      <c r="BA164">
        <f>PRODUCT(BA62,FA61)-alcance_sensor</f>
        <v>-0.2</v>
      </c>
      <c r="BB164">
        <f>PRODUCT(BB62,FB61)-alcance_sensor</f>
        <v>-0.2</v>
      </c>
      <c r="BC164">
        <f>PRODUCT(BC62,FC61)-alcance_sensor</f>
        <v>-0.2</v>
      </c>
      <c r="BD164">
        <f>PRODUCT(BD62,FD61)-alcance_sensor</f>
        <v>-0.2</v>
      </c>
      <c r="BE164">
        <f>PRODUCT(BE62,FE61)-alcance_sensor</f>
        <v>-0.2</v>
      </c>
      <c r="BF164">
        <f>PRODUCT(BF62,FF61)-alcance_sensor</f>
        <v>-0.2</v>
      </c>
      <c r="BG164">
        <f>PRODUCT(BG62,FG61)-alcance_sensor</f>
        <v>-0.2</v>
      </c>
      <c r="BH164">
        <f>PRODUCT(BH62,FH61)-alcance_sensor</f>
        <v>-0.2</v>
      </c>
      <c r="BI164">
        <f>PRODUCT(BI62,FI61)-alcance_sensor</f>
        <v>-0.2</v>
      </c>
      <c r="BJ164">
        <f>PRODUCT(BJ62,FJ61)-alcance_sensor</f>
        <v>-0.2</v>
      </c>
      <c r="BK164">
        <f>PRODUCT(BK62,FK61)-alcance_sensor</f>
        <v>-0.2</v>
      </c>
      <c r="BL164">
        <f>PRODUCT(BL62,FL61)-alcance_sensor</f>
        <v>-0.2</v>
      </c>
      <c r="BM164">
        <f>PRODUCT(BM62,FM61)-alcance_sensor</f>
        <v>-0.2</v>
      </c>
      <c r="BN164">
        <f>PRODUCT(BN62,FN61)-alcance_sensor</f>
        <v>-0.2</v>
      </c>
      <c r="BO164">
        <f>PRODUCT(BO62,FO61)-alcance_sensor</f>
        <v>-0.2</v>
      </c>
      <c r="BP164">
        <f>PRODUCT(BP62,FP61)-alcance_sensor</f>
        <v>-0.2</v>
      </c>
      <c r="BQ164">
        <f>PRODUCT(BQ62,FQ61)-alcance_sensor</f>
        <v>-0.2</v>
      </c>
      <c r="BR164">
        <f>PRODUCT(BR62,FR61)-alcance_sensor</f>
        <v>-0.2</v>
      </c>
      <c r="BS164">
        <f>PRODUCT(BS62,FS61)-alcance_sensor</f>
        <v>-0.2</v>
      </c>
      <c r="BT164">
        <f>PRODUCT(BT62,FT61)-alcance_sensor</f>
        <v>-0.2</v>
      </c>
      <c r="BU164">
        <f>PRODUCT(BU62,FU61)-alcance_sensor</f>
        <v>-0.2</v>
      </c>
      <c r="BV164">
        <f>PRODUCT(BV62,FV61)-alcance_sensor</f>
        <v>-0.2</v>
      </c>
      <c r="BW164">
        <f>PRODUCT(BW62,FW61)-alcance_sensor</f>
        <v>-0.2</v>
      </c>
      <c r="BX164">
        <f>PRODUCT(BX62,FX61)-alcance_sensor</f>
        <v>-0.2</v>
      </c>
      <c r="BY164">
        <f>PRODUCT(BY62,FY61)-alcance_sensor</f>
        <v>-0.2</v>
      </c>
      <c r="BZ164">
        <f>PRODUCT(BZ62,FZ61)-alcance_sensor</f>
        <v>-0.2</v>
      </c>
      <c r="CA164">
        <f>PRODUCT(CA62,GA61)-alcance_sensor</f>
        <v>-0.2</v>
      </c>
      <c r="CB164">
        <f>PRODUCT(CB62,GB61)-alcance_sensor</f>
        <v>-0.2</v>
      </c>
      <c r="CC164">
        <f>PRODUCT(CC62,GC61)-alcance_sensor</f>
        <v>-0.2</v>
      </c>
      <c r="CD164">
        <f>PRODUCT(CD62,GD61)-alcance_sensor</f>
        <v>-0.2</v>
      </c>
      <c r="CE164">
        <f>PRODUCT(CE62,GE61)-alcance_sensor</f>
        <v>-0.2</v>
      </c>
      <c r="CF164">
        <f>PRODUCT(CF62,GF61)-alcance_sensor</f>
        <v>-0.2</v>
      </c>
      <c r="CG164">
        <f>PRODUCT(CG62,GG61)-alcance_sensor</f>
        <v>-0.2</v>
      </c>
      <c r="CH164">
        <f>PRODUCT(CH62,GH61)-alcance_sensor</f>
        <v>-0.2</v>
      </c>
      <c r="CI164">
        <f>PRODUCT(CI62,GI61)-alcance_sensor</f>
        <v>-0.2</v>
      </c>
      <c r="CJ164">
        <f>PRODUCT(CJ62,GJ61)-alcance_sensor</f>
        <v>-0.2</v>
      </c>
      <c r="CK164">
        <f>PRODUCT(CK62,GK61)-alcance_sensor</f>
        <v>-0.2</v>
      </c>
      <c r="CL164">
        <f>PRODUCT(CL62,GL61)-alcance_sensor</f>
        <v>-0.2</v>
      </c>
      <c r="CM164">
        <f>PRODUCT(CM62,GM61)-alcance_sensor</f>
        <v>-0.2</v>
      </c>
      <c r="CN164">
        <f>PRODUCT(CN62,GN61)-alcance_sensor</f>
        <v>-0.2</v>
      </c>
      <c r="CO164">
        <f>PRODUCT(CO62,GO61)-alcance_sensor</f>
        <v>-0.2</v>
      </c>
      <c r="CP164">
        <f>PRODUCT(CP62,GP61)-alcance_sensor</f>
        <v>-0.2</v>
      </c>
      <c r="CQ164">
        <f>PRODUCT(CQ62,GQ61)-alcance_sensor</f>
        <v>-0.2</v>
      </c>
      <c r="CR164">
        <f>PRODUCT(CR62,GR61)-alcance_sensor</f>
        <v>-0.2</v>
      </c>
      <c r="CS164">
        <f>PRODUCT(CS62,GS61)-alcance_sensor</f>
        <v>-0.2</v>
      </c>
      <c r="CT164">
        <f>PRODUCT(CT62,GT61)-alcance_sensor</f>
        <v>-0.2</v>
      </c>
      <c r="CU164">
        <f>PRODUCT(CU62,GU61)-alcance_sensor</f>
        <v>-0.2</v>
      </c>
      <c r="CV164">
        <f>PRODUCT(CV62,GV61)-alcance_sensor</f>
        <v>-0.2</v>
      </c>
      <c r="CW164">
        <f>PRODUCT(CW62,GW61)-alcance_sensor</f>
        <v>-0.2</v>
      </c>
      <c r="CX164">
        <f>PRODUCT(CX62,GX61)-alcance_sensor</f>
        <v>-0.2</v>
      </c>
      <c r="CY164">
        <f>PRODUCT(CY62,GY61)-alcance_sensor</f>
        <v>-0.2</v>
      </c>
      <c r="CZ164">
        <f>PRODUCT(CZ62,GZ61)-alcance_sensor</f>
        <v>-0.2</v>
      </c>
      <c r="DA164">
        <f>PRODUCT(DA62,HA61)-alcance_sensor</f>
        <v>-0.2</v>
      </c>
      <c r="HC164" s="16"/>
    </row>
    <row r="165" spans="1:211" x14ac:dyDescent="0.3">
      <c r="A165" s="14"/>
      <c r="B165" s="14"/>
      <c r="C165" s="15"/>
      <c r="F165">
        <f>PRODUCT(F63,DF62)-alcance_sensor</f>
        <v>-0.2</v>
      </c>
      <c r="G165">
        <f>PRODUCT(G63,DG62)-alcance_sensor</f>
        <v>-0.2</v>
      </c>
      <c r="H165">
        <f>PRODUCT(H63,DH62)-alcance_sensor</f>
        <v>-0.2</v>
      </c>
      <c r="I165">
        <f>PRODUCT(I63,DI62)-alcance_sensor</f>
        <v>-0.2</v>
      </c>
      <c r="J165">
        <f>PRODUCT(J63,DJ62)-alcance_sensor</f>
        <v>-6.8536488888528396E-2</v>
      </c>
      <c r="K165">
        <f>PRODUCT(K63,DK62)-alcance_sensor</f>
        <v>-0.2</v>
      </c>
      <c r="L165">
        <f>PRODUCT(L63,DL62)-alcance_sensor</f>
        <v>-0.2</v>
      </c>
      <c r="M165">
        <f>PRODUCT(M63,DM62)-alcance_sensor</f>
        <v>-0.2</v>
      </c>
      <c r="N165">
        <f>PRODUCT(N63,DN62)-alcance_sensor</f>
        <v>-0.2</v>
      </c>
      <c r="O165">
        <f>PRODUCT(O63,DO62)-alcance_sensor</f>
        <v>-0.2</v>
      </c>
      <c r="P165">
        <f>PRODUCT(P63,DP62)-alcance_sensor</f>
        <v>-0.2</v>
      </c>
      <c r="Q165">
        <f>PRODUCT(Q63,DQ62)-alcance_sensor</f>
        <v>-0.2</v>
      </c>
      <c r="R165">
        <f>PRODUCT(R63,DR62)-alcance_sensor</f>
        <v>-0.2</v>
      </c>
      <c r="S165">
        <f>PRODUCT(S63,DS62)-alcance_sensor</f>
        <v>-0.2</v>
      </c>
      <c r="T165">
        <f>PRODUCT(T63,DT62)-alcance_sensor</f>
        <v>-0.2</v>
      </c>
      <c r="U165">
        <f>PRODUCT(U63,DU62)-alcance_sensor</f>
        <v>-0.2</v>
      </c>
      <c r="V165">
        <f>PRODUCT(V63,DV62)-alcance_sensor</f>
        <v>-0.2</v>
      </c>
      <c r="W165">
        <f>PRODUCT(W63,DW62)-alcance_sensor</f>
        <v>-0.2</v>
      </c>
      <c r="X165">
        <f>PRODUCT(X63,DX62)-alcance_sensor</f>
        <v>-0.2</v>
      </c>
      <c r="Y165">
        <f>PRODUCT(Y63,DY62)-alcance_sensor</f>
        <v>-0.2</v>
      </c>
      <c r="Z165">
        <f>PRODUCT(Z63,DZ62)-alcance_sensor</f>
        <v>-0.2</v>
      </c>
      <c r="AA165">
        <f>PRODUCT(AA63,EA62)-alcance_sensor</f>
        <v>-0.2</v>
      </c>
      <c r="AB165">
        <f>PRODUCT(AB63,EB62)-alcance_sensor</f>
        <v>-0.2</v>
      </c>
      <c r="AC165">
        <f>PRODUCT(AC63,EC62)-alcance_sensor</f>
        <v>-0.2</v>
      </c>
      <c r="AD165">
        <f>PRODUCT(AD63,ED62)-alcance_sensor</f>
        <v>-0.2</v>
      </c>
      <c r="AE165">
        <f>PRODUCT(AE63,EE62)-alcance_sensor</f>
        <v>-0.2</v>
      </c>
      <c r="AF165">
        <f>PRODUCT(AF63,EF62)-alcance_sensor</f>
        <v>-0.2</v>
      </c>
      <c r="AG165">
        <f>PRODUCT(AG63,EG62)-alcance_sensor</f>
        <v>-0.2</v>
      </c>
      <c r="AH165">
        <f>PRODUCT(AH63,EH62)-alcance_sensor</f>
        <v>-0.2</v>
      </c>
      <c r="AI165">
        <f>PRODUCT(AI63,EI62)-alcance_sensor</f>
        <v>-0.2</v>
      </c>
      <c r="AJ165">
        <f>PRODUCT(AJ63,EJ62)-alcance_sensor</f>
        <v>-0.2</v>
      </c>
      <c r="AK165">
        <f>PRODUCT(AK63,EK62)-alcance_sensor</f>
        <v>-0.2</v>
      </c>
      <c r="AL165">
        <f>PRODUCT(AL63,EL62)-alcance_sensor</f>
        <v>-0.2</v>
      </c>
      <c r="AM165">
        <f>PRODUCT(AM63,EM62)-alcance_sensor</f>
        <v>-0.2</v>
      </c>
      <c r="AN165">
        <f>PRODUCT(AN63,EN62)-alcance_sensor</f>
        <v>-0.2</v>
      </c>
      <c r="AO165">
        <f>PRODUCT(AO63,EO62)-alcance_sensor</f>
        <v>-0.2</v>
      </c>
      <c r="AP165">
        <f>PRODUCT(AP63,EP62)-alcance_sensor</f>
        <v>-0.2</v>
      </c>
      <c r="AQ165">
        <f>PRODUCT(AQ63,EQ62)-alcance_sensor</f>
        <v>-0.2</v>
      </c>
      <c r="AR165">
        <f>PRODUCT(AR63,ER62)-alcance_sensor</f>
        <v>-0.2</v>
      </c>
      <c r="AS165">
        <f>PRODUCT(AS63,ES62)-alcance_sensor</f>
        <v>-0.2</v>
      </c>
      <c r="AT165">
        <f>PRODUCT(AT63,ET62)-alcance_sensor</f>
        <v>-0.2</v>
      </c>
      <c r="AU165">
        <f>PRODUCT(AU63,EU62)-alcance_sensor</f>
        <v>-0.2</v>
      </c>
      <c r="AV165">
        <f>PRODUCT(AV63,EV62)-alcance_sensor</f>
        <v>-0.2</v>
      </c>
      <c r="AW165">
        <f>PRODUCT(AW63,EW62)-alcance_sensor</f>
        <v>-0.2</v>
      </c>
      <c r="AX165">
        <f>PRODUCT(AX63,EX62)-alcance_sensor</f>
        <v>-0.2</v>
      </c>
      <c r="AY165">
        <f>PRODUCT(AY63,EY62)-alcance_sensor</f>
        <v>-0.2</v>
      </c>
      <c r="AZ165">
        <f>PRODUCT(AZ63,EZ62)-alcance_sensor</f>
        <v>-0.2</v>
      </c>
      <c r="BA165">
        <f>PRODUCT(BA63,FA62)-alcance_sensor</f>
        <v>-0.2</v>
      </c>
      <c r="BB165">
        <f>PRODUCT(BB63,FB62)-alcance_sensor</f>
        <v>-0.2</v>
      </c>
      <c r="BC165">
        <f>PRODUCT(BC63,FC62)-alcance_sensor</f>
        <v>-0.2</v>
      </c>
      <c r="BD165">
        <f>PRODUCT(BD63,FD62)-alcance_sensor</f>
        <v>-0.2</v>
      </c>
      <c r="BE165">
        <f>PRODUCT(BE63,FE62)-alcance_sensor</f>
        <v>-0.2</v>
      </c>
      <c r="BF165">
        <f>PRODUCT(BF63,FF62)-alcance_sensor</f>
        <v>-0.2</v>
      </c>
      <c r="BG165">
        <f>PRODUCT(BG63,FG62)-alcance_sensor</f>
        <v>-0.2</v>
      </c>
      <c r="BH165">
        <f>PRODUCT(BH63,FH62)-alcance_sensor</f>
        <v>-0.2</v>
      </c>
      <c r="BI165">
        <f>PRODUCT(BI63,FI62)-alcance_sensor</f>
        <v>-0.2</v>
      </c>
      <c r="BJ165">
        <f>PRODUCT(BJ63,FJ62)-alcance_sensor</f>
        <v>-0.2</v>
      </c>
      <c r="BK165">
        <f>PRODUCT(BK63,FK62)-alcance_sensor</f>
        <v>-0.2</v>
      </c>
      <c r="BL165">
        <f>PRODUCT(BL63,FL62)-alcance_sensor</f>
        <v>-0.2</v>
      </c>
      <c r="BM165">
        <f>PRODUCT(BM63,FM62)-alcance_sensor</f>
        <v>-0.2</v>
      </c>
      <c r="BN165">
        <f>PRODUCT(BN63,FN62)-alcance_sensor</f>
        <v>-0.2</v>
      </c>
      <c r="BO165">
        <f>PRODUCT(BO63,FO62)-alcance_sensor</f>
        <v>-0.2</v>
      </c>
      <c r="BP165">
        <f>PRODUCT(BP63,FP62)-alcance_sensor</f>
        <v>-0.2</v>
      </c>
      <c r="BQ165">
        <f>PRODUCT(BQ63,FQ62)-alcance_sensor</f>
        <v>-0.2</v>
      </c>
      <c r="BR165">
        <f>PRODUCT(BR63,FR62)-alcance_sensor</f>
        <v>-0.2</v>
      </c>
      <c r="BS165">
        <f>PRODUCT(BS63,FS62)-alcance_sensor</f>
        <v>-0.2</v>
      </c>
      <c r="BT165">
        <f>PRODUCT(BT63,FT62)-alcance_sensor</f>
        <v>-0.2</v>
      </c>
      <c r="BU165">
        <f>PRODUCT(BU63,FU62)-alcance_sensor</f>
        <v>-0.2</v>
      </c>
      <c r="BV165">
        <f>PRODUCT(BV63,FV62)-alcance_sensor</f>
        <v>-0.2</v>
      </c>
      <c r="BW165">
        <f>PRODUCT(BW63,FW62)-alcance_sensor</f>
        <v>-0.2</v>
      </c>
      <c r="BX165">
        <f>PRODUCT(BX63,FX62)-alcance_sensor</f>
        <v>-0.2</v>
      </c>
      <c r="BY165">
        <f>PRODUCT(BY63,FY62)-alcance_sensor</f>
        <v>-0.2</v>
      </c>
      <c r="BZ165">
        <f>PRODUCT(BZ63,FZ62)-alcance_sensor</f>
        <v>-0.2</v>
      </c>
      <c r="CA165">
        <f>PRODUCT(CA63,GA62)-alcance_sensor</f>
        <v>-0.2</v>
      </c>
      <c r="CB165">
        <f>PRODUCT(CB63,GB62)-alcance_sensor</f>
        <v>-0.2</v>
      </c>
      <c r="CC165">
        <f>PRODUCT(CC63,GC62)-alcance_sensor</f>
        <v>-0.2</v>
      </c>
      <c r="CD165">
        <f>PRODUCT(CD63,GD62)-alcance_sensor</f>
        <v>-0.2</v>
      </c>
      <c r="CE165">
        <f>PRODUCT(CE63,GE62)-alcance_sensor</f>
        <v>-0.2</v>
      </c>
      <c r="CF165">
        <f>PRODUCT(CF63,GF62)-alcance_sensor</f>
        <v>-0.2</v>
      </c>
      <c r="CG165">
        <f>PRODUCT(CG63,GG62)-alcance_sensor</f>
        <v>-0.2</v>
      </c>
      <c r="CH165">
        <f>PRODUCT(CH63,GH62)-alcance_sensor</f>
        <v>-0.2</v>
      </c>
      <c r="CI165">
        <f>PRODUCT(CI63,GI62)-alcance_sensor</f>
        <v>-0.2</v>
      </c>
      <c r="CJ165">
        <f>PRODUCT(CJ63,GJ62)-alcance_sensor</f>
        <v>-0.2</v>
      </c>
      <c r="CK165">
        <f>PRODUCT(CK63,GK62)-alcance_sensor</f>
        <v>-0.2</v>
      </c>
      <c r="CL165">
        <f>PRODUCT(CL63,GL62)-alcance_sensor</f>
        <v>-0.2</v>
      </c>
      <c r="CM165">
        <f>PRODUCT(CM63,GM62)-alcance_sensor</f>
        <v>-0.2</v>
      </c>
      <c r="CN165">
        <f>PRODUCT(CN63,GN62)-alcance_sensor</f>
        <v>-0.2</v>
      </c>
      <c r="CO165">
        <f>PRODUCT(CO63,GO62)-alcance_sensor</f>
        <v>-0.2</v>
      </c>
      <c r="CP165">
        <f>PRODUCT(CP63,GP62)-alcance_sensor</f>
        <v>-0.2</v>
      </c>
      <c r="CQ165">
        <f>PRODUCT(CQ63,GQ62)-alcance_sensor</f>
        <v>-0.2</v>
      </c>
      <c r="CR165">
        <f>PRODUCT(CR63,GR62)-alcance_sensor</f>
        <v>-0.2</v>
      </c>
      <c r="CS165">
        <f>PRODUCT(CS63,GS62)-alcance_sensor</f>
        <v>-0.2</v>
      </c>
      <c r="CT165">
        <f>PRODUCT(CT63,GT62)-alcance_sensor</f>
        <v>-0.2</v>
      </c>
      <c r="CU165">
        <f>PRODUCT(CU63,GU62)-alcance_sensor</f>
        <v>-0.2</v>
      </c>
      <c r="CV165">
        <f>PRODUCT(CV63,GV62)-alcance_sensor</f>
        <v>-0.2</v>
      </c>
      <c r="CW165">
        <f>PRODUCT(CW63,GW62)-alcance_sensor</f>
        <v>-0.2</v>
      </c>
      <c r="CX165">
        <f>PRODUCT(CX63,GX62)-alcance_sensor</f>
        <v>-0.2</v>
      </c>
      <c r="CY165">
        <f>PRODUCT(CY63,GY62)-alcance_sensor</f>
        <v>-0.2</v>
      </c>
      <c r="CZ165">
        <f>PRODUCT(CZ63,GZ62)-alcance_sensor</f>
        <v>-0.2</v>
      </c>
      <c r="DA165">
        <f>PRODUCT(DA63,HA62)-alcance_sensor</f>
        <v>-0.2</v>
      </c>
      <c r="HC165" s="16"/>
    </row>
    <row r="166" spans="1:211" x14ac:dyDescent="0.3">
      <c r="A166" s="14"/>
      <c r="B166" s="14"/>
      <c r="C166" s="15"/>
      <c r="F166">
        <f>PRODUCT(F64,DF63)-alcance_sensor</f>
        <v>-0.2</v>
      </c>
      <c r="G166">
        <f>PRODUCT(G64,DG63)-alcance_sensor</f>
        <v>-0.2</v>
      </c>
      <c r="H166">
        <f>PRODUCT(H64,DH63)-alcance_sensor</f>
        <v>-0.2</v>
      </c>
      <c r="I166">
        <f>PRODUCT(I64,DI63)-alcance_sensor</f>
        <v>-0.2</v>
      </c>
      <c r="J166">
        <f>PRODUCT(J64,DJ63)-alcance_sensor</f>
        <v>-0.2</v>
      </c>
      <c r="K166">
        <f>PRODUCT(K64,DK63)-alcance_sensor</f>
        <v>-0.2</v>
      </c>
      <c r="L166">
        <f>PRODUCT(L64,DL63)-alcance_sensor</f>
        <v>-0.2</v>
      </c>
      <c r="M166">
        <f>PRODUCT(M64,DM63)-alcance_sensor</f>
        <v>-4.4745210152229098E-2</v>
      </c>
      <c r="N166">
        <f>PRODUCT(N64,DN63)-alcance_sensor</f>
        <v>-0.2</v>
      </c>
      <c r="O166">
        <f>PRODUCT(O64,DO63)-alcance_sensor</f>
        <v>-0.2</v>
      </c>
      <c r="P166">
        <f>PRODUCT(P64,DP63)-alcance_sensor</f>
        <v>-0.2</v>
      </c>
      <c r="Q166">
        <f>PRODUCT(Q64,DQ63)-alcance_sensor</f>
        <v>-0.2</v>
      </c>
      <c r="R166">
        <f>PRODUCT(R64,DR63)-alcance_sensor</f>
        <v>-0.2</v>
      </c>
      <c r="S166">
        <f>PRODUCT(S64,DS63)-alcance_sensor</f>
        <v>-0.2</v>
      </c>
      <c r="T166">
        <f>PRODUCT(T64,DT63)-alcance_sensor</f>
        <v>-0.2</v>
      </c>
      <c r="U166">
        <f>PRODUCT(U64,DU63)-alcance_sensor</f>
        <v>-0.2</v>
      </c>
      <c r="V166">
        <f>PRODUCT(V64,DV63)-alcance_sensor</f>
        <v>-0.2</v>
      </c>
      <c r="W166">
        <f>PRODUCT(W64,DW63)-alcance_sensor</f>
        <v>-0.2</v>
      </c>
      <c r="X166">
        <f>PRODUCT(X64,DX63)-alcance_sensor</f>
        <v>-0.2</v>
      </c>
      <c r="Y166">
        <f>PRODUCT(Y64,DY63)-alcance_sensor</f>
        <v>-0.2</v>
      </c>
      <c r="Z166">
        <f>PRODUCT(Z64,DZ63)-alcance_sensor</f>
        <v>-0.2</v>
      </c>
      <c r="AA166">
        <f>PRODUCT(AA64,EA63)-alcance_sensor</f>
        <v>-0.2</v>
      </c>
      <c r="AB166">
        <f>PRODUCT(AB64,EB63)-alcance_sensor</f>
        <v>-0.2</v>
      </c>
      <c r="AC166">
        <f>PRODUCT(AC64,EC63)-alcance_sensor</f>
        <v>-0.2</v>
      </c>
      <c r="AD166">
        <f>PRODUCT(AD64,ED63)-alcance_sensor</f>
        <v>-0.2</v>
      </c>
      <c r="AE166">
        <f>PRODUCT(AE64,EE63)-alcance_sensor</f>
        <v>-0.2</v>
      </c>
      <c r="AF166">
        <f>PRODUCT(AF64,EF63)-alcance_sensor</f>
        <v>-0.2</v>
      </c>
      <c r="AG166">
        <f>PRODUCT(AG64,EG63)-alcance_sensor</f>
        <v>-0.2</v>
      </c>
      <c r="AH166">
        <f>PRODUCT(AH64,EH63)-alcance_sensor</f>
        <v>-0.2</v>
      </c>
      <c r="AI166">
        <f>PRODUCT(AI64,EI63)-alcance_sensor</f>
        <v>-0.2</v>
      </c>
      <c r="AJ166">
        <f>PRODUCT(AJ64,EJ63)-alcance_sensor</f>
        <v>-0.2</v>
      </c>
      <c r="AK166">
        <f>PRODUCT(AK64,EK63)-alcance_sensor</f>
        <v>-0.2</v>
      </c>
      <c r="AL166">
        <f>PRODUCT(AL64,EL63)-alcance_sensor</f>
        <v>-0.2</v>
      </c>
      <c r="AM166">
        <f>PRODUCT(AM64,EM63)-alcance_sensor</f>
        <v>-0.2</v>
      </c>
      <c r="AN166">
        <f>PRODUCT(AN64,EN63)-alcance_sensor</f>
        <v>-0.2</v>
      </c>
      <c r="AO166">
        <f>PRODUCT(AO64,EO63)-alcance_sensor</f>
        <v>-0.2</v>
      </c>
      <c r="AP166">
        <f>PRODUCT(AP64,EP63)-alcance_sensor</f>
        <v>-0.2</v>
      </c>
      <c r="AQ166">
        <f>PRODUCT(AQ64,EQ63)-alcance_sensor</f>
        <v>-0.2</v>
      </c>
      <c r="AR166">
        <f>PRODUCT(AR64,ER63)-alcance_sensor</f>
        <v>-0.2</v>
      </c>
      <c r="AS166">
        <f>PRODUCT(AS64,ES63)-alcance_sensor</f>
        <v>-0.2</v>
      </c>
      <c r="AT166">
        <f>PRODUCT(AT64,ET63)-alcance_sensor</f>
        <v>-0.2</v>
      </c>
      <c r="AU166">
        <f>PRODUCT(AU64,EU63)-alcance_sensor</f>
        <v>-0.2</v>
      </c>
      <c r="AV166">
        <f>PRODUCT(AV64,EV63)-alcance_sensor</f>
        <v>-0.2</v>
      </c>
      <c r="AW166">
        <f>PRODUCT(AW64,EW63)-alcance_sensor</f>
        <v>-0.2</v>
      </c>
      <c r="AX166">
        <f>PRODUCT(AX64,EX63)-alcance_sensor</f>
        <v>-0.2</v>
      </c>
      <c r="AY166">
        <f>PRODUCT(AY64,EY63)-alcance_sensor</f>
        <v>-0.2</v>
      </c>
      <c r="AZ166">
        <f>PRODUCT(AZ64,EZ63)-alcance_sensor</f>
        <v>-0.2</v>
      </c>
      <c r="BA166">
        <f>PRODUCT(BA64,FA63)-alcance_sensor</f>
        <v>-0.2</v>
      </c>
      <c r="BB166">
        <f>PRODUCT(BB64,FB63)-alcance_sensor</f>
        <v>-0.2</v>
      </c>
      <c r="BC166">
        <f>PRODUCT(BC64,FC63)-alcance_sensor</f>
        <v>-0.2</v>
      </c>
      <c r="BD166">
        <f>PRODUCT(BD64,FD63)-alcance_sensor</f>
        <v>-0.2</v>
      </c>
      <c r="BE166">
        <f>PRODUCT(BE64,FE63)-alcance_sensor</f>
        <v>-0.2</v>
      </c>
      <c r="BF166">
        <f>PRODUCT(BF64,FF63)-alcance_sensor</f>
        <v>-0.2</v>
      </c>
      <c r="BG166">
        <f>PRODUCT(BG64,FG63)-alcance_sensor</f>
        <v>-0.2</v>
      </c>
      <c r="BH166">
        <f>PRODUCT(BH64,FH63)-alcance_sensor</f>
        <v>-0.2</v>
      </c>
      <c r="BI166">
        <f>PRODUCT(BI64,FI63)-alcance_sensor</f>
        <v>-0.2</v>
      </c>
      <c r="BJ166">
        <f>PRODUCT(BJ64,FJ63)-alcance_sensor</f>
        <v>-0.2</v>
      </c>
      <c r="BK166">
        <f>PRODUCT(BK64,FK63)-alcance_sensor</f>
        <v>-0.2</v>
      </c>
      <c r="BL166">
        <f>PRODUCT(BL64,FL63)-alcance_sensor</f>
        <v>-0.2</v>
      </c>
      <c r="BM166">
        <f>PRODUCT(BM64,FM63)-alcance_sensor</f>
        <v>-0.2</v>
      </c>
      <c r="BN166">
        <f>PRODUCT(BN64,FN63)-alcance_sensor</f>
        <v>-0.2</v>
      </c>
      <c r="BO166">
        <f>PRODUCT(BO64,FO63)-alcance_sensor</f>
        <v>-0.2</v>
      </c>
      <c r="BP166">
        <f>PRODUCT(BP64,FP63)-alcance_sensor</f>
        <v>-0.2</v>
      </c>
      <c r="BQ166">
        <f>PRODUCT(BQ64,FQ63)-alcance_sensor</f>
        <v>-0.2</v>
      </c>
      <c r="BR166">
        <f>PRODUCT(BR64,FR63)-alcance_sensor</f>
        <v>-0.2</v>
      </c>
      <c r="BS166">
        <f>PRODUCT(BS64,FS63)-alcance_sensor</f>
        <v>-0.2</v>
      </c>
      <c r="BT166">
        <f>PRODUCT(BT64,FT63)-alcance_sensor</f>
        <v>-0.2</v>
      </c>
      <c r="BU166">
        <f>PRODUCT(BU64,FU63)-alcance_sensor</f>
        <v>-0.2</v>
      </c>
      <c r="BV166">
        <f>PRODUCT(BV64,FV63)-alcance_sensor</f>
        <v>-0.2</v>
      </c>
      <c r="BW166">
        <f>PRODUCT(BW64,FW63)-alcance_sensor</f>
        <v>-0.2</v>
      </c>
      <c r="BX166">
        <f>PRODUCT(BX64,FX63)-alcance_sensor</f>
        <v>-0.2</v>
      </c>
      <c r="BY166">
        <f>PRODUCT(BY64,FY63)-alcance_sensor</f>
        <v>-0.2</v>
      </c>
      <c r="BZ166">
        <f>PRODUCT(BZ64,FZ63)-alcance_sensor</f>
        <v>-0.2</v>
      </c>
      <c r="CA166">
        <f>PRODUCT(CA64,GA63)-alcance_sensor</f>
        <v>-0.2</v>
      </c>
      <c r="CB166">
        <f>PRODUCT(CB64,GB63)-alcance_sensor</f>
        <v>-0.2</v>
      </c>
      <c r="CC166">
        <f>PRODUCT(CC64,GC63)-alcance_sensor</f>
        <v>-0.2</v>
      </c>
      <c r="CD166">
        <f>PRODUCT(CD64,GD63)-alcance_sensor</f>
        <v>-0.2</v>
      </c>
      <c r="CE166">
        <f>PRODUCT(CE64,GE63)-alcance_sensor</f>
        <v>-0.2</v>
      </c>
      <c r="CF166">
        <f>PRODUCT(CF64,GF63)-alcance_sensor</f>
        <v>-0.2</v>
      </c>
      <c r="CG166">
        <f>PRODUCT(CG64,GG63)-alcance_sensor</f>
        <v>-0.2</v>
      </c>
      <c r="CH166">
        <f>PRODUCT(CH64,GH63)-alcance_sensor</f>
        <v>-0.2</v>
      </c>
      <c r="CI166">
        <f>PRODUCT(CI64,GI63)-alcance_sensor</f>
        <v>-0.2</v>
      </c>
      <c r="CJ166">
        <f>PRODUCT(CJ64,GJ63)-alcance_sensor</f>
        <v>-0.2</v>
      </c>
      <c r="CK166">
        <f>PRODUCT(CK64,GK63)-alcance_sensor</f>
        <v>-0.2</v>
      </c>
      <c r="CL166">
        <f>PRODUCT(CL64,GL63)-alcance_sensor</f>
        <v>-0.2</v>
      </c>
      <c r="CM166">
        <f>PRODUCT(CM64,GM63)-alcance_sensor</f>
        <v>-0.2</v>
      </c>
      <c r="CN166">
        <f>PRODUCT(CN64,GN63)-alcance_sensor</f>
        <v>-0.2</v>
      </c>
      <c r="CO166">
        <f>PRODUCT(CO64,GO63)-alcance_sensor</f>
        <v>-0.2</v>
      </c>
      <c r="CP166">
        <f>PRODUCT(CP64,GP63)-alcance_sensor</f>
        <v>-0.2</v>
      </c>
      <c r="CQ166">
        <f>PRODUCT(CQ64,GQ63)-alcance_sensor</f>
        <v>-0.2</v>
      </c>
      <c r="CR166">
        <f>PRODUCT(CR64,GR63)-alcance_sensor</f>
        <v>-0.2</v>
      </c>
      <c r="CS166">
        <f>PRODUCT(CS64,GS63)-alcance_sensor</f>
        <v>-0.2</v>
      </c>
      <c r="CT166">
        <f>PRODUCT(CT64,GT63)-alcance_sensor</f>
        <v>-0.2</v>
      </c>
      <c r="CU166">
        <f>PRODUCT(CU64,GU63)-alcance_sensor</f>
        <v>-0.2</v>
      </c>
      <c r="CV166">
        <f>PRODUCT(CV64,GV63)-alcance_sensor</f>
        <v>-0.2</v>
      </c>
      <c r="CW166">
        <f>PRODUCT(CW64,GW63)-alcance_sensor</f>
        <v>-0.2</v>
      </c>
      <c r="CX166">
        <f>PRODUCT(CX64,GX63)-alcance_sensor</f>
        <v>-0.2</v>
      </c>
      <c r="CY166">
        <f>PRODUCT(CY64,GY63)-alcance_sensor</f>
        <v>-0.2</v>
      </c>
      <c r="CZ166">
        <f>PRODUCT(CZ64,GZ63)-alcance_sensor</f>
        <v>-0.2</v>
      </c>
      <c r="DA166">
        <f>PRODUCT(DA64,HA63)-alcance_sensor</f>
        <v>-0.2</v>
      </c>
      <c r="HC166" s="16"/>
    </row>
    <row r="167" spans="1:211" x14ac:dyDescent="0.3">
      <c r="A167" s="14"/>
      <c r="B167" s="14"/>
      <c r="C167" s="15"/>
      <c r="F167">
        <f>PRODUCT(F65,DF64)-alcance_sensor</f>
        <v>-0.2</v>
      </c>
      <c r="G167">
        <f>PRODUCT(G65,DG64)-alcance_sensor</f>
        <v>-0.2</v>
      </c>
      <c r="H167">
        <f>PRODUCT(H65,DH64)-alcance_sensor</f>
        <v>-0.2</v>
      </c>
      <c r="I167">
        <f>PRODUCT(I65,DI64)-alcance_sensor</f>
        <v>-0.2</v>
      </c>
      <c r="J167">
        <f>PRODUCT(J65,DJ64)-alcance_sensor</f>
        <v>-0.2</v>
      </c>
      <c r="K167">
        <f>PRODUCT(K65,DK64)-alcance_sensor</f>
        <v>-0.2</v>
      </c>
      <c r="L167">
        <f>PRODUCT(L65,DL64)-alcance_sensor</f>
        <v>-0.2</v>
      </c>
      <c r="M167">
        <f>PRODUCT(M65,DM64)-alcance_sensor</f>
        <v>-0.2</v>
      </c>
      <c r="N167">
        <f>PRODUCT(N65,DN64)-alcance_sensor</f>
        <v>-0.2</v>
      </c>
      <c r="O167">
        <f>PRODUCT(O65,DO64)-alcance_sensor</f>
        <v>-0.2</v>
      </c>
      <c r="P167">
        <f>PRODUCT(P65,DP64)-alcance_sensor</f>
        <v>-0.2</v>
      </c>
      <c r="Q167">
        <f>PRODUCT(Q65,DQ64)-alcance_sensor</f>
        <v>-0.2</v>
      </c>
      <c r="R167">
        <f>PRODUCT(R65,DR64)-alcance_sensor</f>
        <v>-0.2</v>
      </c>
      <c r="S167">
        <f>PRODUCT(S65,DS64)-alcance_sensor</f>
        <v>-0.2</v>
      </c>
      <c r="T167">
        <f>PRODUCT(T65,DT64)-alcance_sensor</f>
        <v>-0.2</v>
      </c>
      <c r="U167">
        <f>PRODUCT(U65,DU64)-alcance_sensor</f>
        <v>-0.2</v>
      </c>
      <c r="V167">
        <f>PRODUCT(V65,DV64)-alcance_sensor</f>
        <v>-0.2</v>
      </c>
      <c r="W167">
        <f>PRODUCT(W65,DW64)-alcance_sensor</f>
        <v>-0.2</v>
      </c>
      <c r="X167">
        <f>PRODUCT(X65,DX64)-alcance_sensor</f>
        <v>-0.2</v>
      </c>
      <c r="Y167">
        <f>PRODUCT(Y65,DY64)-alcance_sensor</f>
        <v>-0.2</v>
      </c>
      <c r="Z167">
        <f>PRODUCT(Z65,DZ64)-alcance_sensor</f>
        <v>-0.2</v>
      </c>
      <c r="AA167">
        <f>PRODUCT(AA65,EA64)-alcance_sensor</f>
        <v>-0.2</v>
      </c>
      <c r="AB167">
        <f>PRODUCT(AB65,EB64)-alcance_sensor</f>
        <v>-0.2</v>
      </c>
      <c r="AC167">
        <f>PRODUCT(AC65,EC64)-alcance_sensor</f>
        <v>-1.6719860160406552E-3</v>
      </c>
      <c r="AD167">
        <f>PRODUCT(AD65,ED64)-alcance_sensor</f>
        <v>-0.2</v>
      </c>
      <c r="AE167">
        <f>PRODUCT(AE65,EE64)-alcance_sensor</f>
        <v>-0.2</v>
      </c>
      <c r="AF167">
        <f>PRODUCT(AF65,EF64)-alcance_sensor</f>
        <v>-0.2</v>
      </c>
      <c r="AG167">
        <f>PRODUCT(AG65,EG64)-alcance_sensor</f>
        <v>-0.2</v>
      </c>
      <c r="AH167">
        <f>PRODUCT(AH65,EH64)-alcance_sensor</f>
        <v>-0.2</v>
      </c>
      <c r="AI167">
        <f>PRODUCT(AI65,EI64)-alcance_sensor</f>
        <v>-0.2</v>
      </c>
      <c r="AJ167">
        <f>PRODUCT(AJ65,EJ64)-alcance_sensor</f>
        <v>-0.2</v>
      </c>
      <c r="AK167">
        <f>PRODUCT(AK65,EK64)-alcance_sensor</f>
        <v>-0.2</v>
      </c>
      <c r="AL167">
        <f>PRODUCT(AL65,EL64)-alcance_sensor</f>
        <v>-0.2</v>
      </c>
      <c r="AM167">
        <f>PRODUCT(AM65,EM64)-alcance_sensor</f>
        <v>-0.2</v>
      </c>
      <c r="AN167">
        <f>PRODUCT(AN65,EN64)-alcance_sensor</f>
        <v>-0.2</v>
      </c>
      <c r="AO167">
        <f>PRODUCT(AO65,EO64)-alcance_sensor</f>
        <v>-0.2</v>
      </c>
      <c r="AP167">
        <f>PRODUCT(AP65,EP64)-alcance_sensor</f>
        <v>-0.2</v>
      </c>
      <c r="AQ167">
        <f>PRODUCT(AQ65,EQ64)-alcance_sensor</f>
        <v>-0.2</v>
      </c>
      <c r="AR167">
        <f>PRODUCT(AR65,ER64)-alcance_sensor</f>
        <v>-0.2</v>
      </c>
      <c r="AS167">
        <f>PRODUCT(AS65,ES64)-alcance_sensor</f>
        <v>-0.2</v>
      </c>
      <c r="AT167">
        <f>PRODUCT(AT65,ET64)-alcance_sensor</f>
        <v>-0.2</v>
      </c>
      <c r="AU167">
        <f>PRODUCT(AU65,EU64)-alcance_sensor</f>
        <v>-0.2</v>
      </c>
      <c r="AV167">
        <f>PRODUCT(AV65,EV64)-alcance_sensor</f>
        <v>-0.2</v>
      </c>
      <c r="AW167">
        <f>PRODUCT(AW65,EW64)-alcance_sensor</f>
        <v>-0.2</v>
      </c>
      <c r="AX167">
        <f>PRODUCT(AX65,EX64)-alcance_sensor</f>
        <v>-0.2</v>
      </c>
      <c r="AY167">
        <f>PRODUCT(AY65,EY64)-alcance_sensor</f>
        <v>-0.2</v>
      </c>
      <c r="AZ167">
        <f>PRODUCT(AZ65,EZ64)-alcance_sensor</f>
        <v>-0.2</v>
      </c>
      <c r="BA167">
        <f>PRODUCT(BA65,FA64)-alcance_sensor</f>
        <v>-0.2</v>
      </c>
      <c r="BB167">
        <f>PRODUCT(BB65,FB64)-alcance_sensor</f>
        <v>-0.2</v>
      </c>
      <c r="BC167">
        <f>PRODUCT(BC65,FC64)-alcance_sensor</f>
        <v>-0.2</v>
      </c>
      <c r="BD167">
        <f>PRODUCT(BD65,FD64)-alcance_sensor</f>
        <v>-0.2</v>
      </c>
      <c r="BE167">
        <f>PRODUCT(BE65,FE64)-alcance_sensor</f>
        <v>-0.2</v>
      </c>
      <c r="BF167">
        <f>PRODUCT(BF65,FF64)-alcance_sensor</f>
        <v>-0.2</v>
      </c>
      <c r="BG167">
        <f>PRODUCT(BG65,FG64)-alcance_sensor</f>
        <v>-0.2</v>
      </c>
      <c r="BH167">
        <f>PRODUCT(BH65,FH64)-alcance_sensor</f>
        <v>-0.2</v>
      </c>
      <c r="BI167">
        <f>PRODUCT(BI65,FI64)-alcance_sensor</f>
        <v>-0.2</v>
      </c>
      <c r="BJ167">
        <f>PRODUCT(BJ65,FJ64)-alcance_sensor</f>
        <v>-0.2</v>
      </c>
      <c r="BK167">
        <f>PRODUCT(BK65,FK64)-alcance_sensor</f>
        <v>-0.2</v>
      </c>
      <c r="BL167">
        <f>PRODUCT(BL65,FL64)-alcance_sensor</f>
        <v>-0.2</v>
      </c>
      <c r="BM167">
        <f>PRODUCT(BM65,FM64)-alcance_sensor</f>
        <v>-0.2</v>
      </c>
      <c r="BN167">
        <f>PRODUCT(BN65,FN64)-alcance_sensor</f>
        <v>-0.2</v>
      </c>
      <c r="BO167">
        <f>PRODUCT(BO65,FO64)-alcance_sensor</f>
        <v>-0.2</v>
      </c>
      <c r="BP167">
        <f>PRODUCT(BP65,FP64)-alcance_sensor</f>
        <v>-0.2</v>
      </c>
      <c r="BQ167">
        <f>PRODUCT(BQ65,FQ64)-alcance_sensor</f>
        <v>-0.2</v>
      </c>
      <c r="BR167">
        <f>PRODUCT(BR65,FR64)-alcance_sensor</f>
        <v>-0.2</v>
      </c>
      <c r="BS167">
        <f>PRODUCT(BS65,FS64)-alcance_sensor</f>
        <v>-0.2</v>
      </c>
      <c r="BT167">
        <f>PRODUCT(BT65,FT64)-alcance_sensor</f>
        <v>-0.2</v>
      </c>
      <c r="BU167">
        <f>PRODUCT(BU65,FU64)-alcance_sensor</f>
        <v>-0.2</v>
      </c>
      <c r="BV167">
        <f>PRODUCT(BV65,FV64)-alcance_sensor</f>
        <v>-0.2</v>
      </c>
      <c r="BW167">
        <f>PRODUCT(BW65,FW64)-alcance_sensor</f>
        <v>-0.2</v>
      </c>
      <c r="BX167">
        <f>PRODUCT(BX65,FX64)-alcance_sensor</f>
        <v>-0.2</v>
      </c>
      <c r="BY167">
        <f>PRODUCT(BY65,FY64)-alcance_sensor</f>
        <v>-0.2</v>
      </c>
      <c r="BZ167">
        <f>PRODUCT(BZ65,FZ64)-alcance_sensor</f>
        <v>-0.2</v>
      </c>
      <c r="CA167">
        <f>PRODUCT(CA65,GA64)-alcance_sensor</f>
        <v>-0.2</v>
      </c>
      <c r="CB167">
        <f>PRODUCT(CB65,GB64)-alcance_sensor</f>
        <v>-0.2</v>
      </c>
      <c r="CC167">
        <f>PRODUCT(CC65,GC64)-alcance_sensor</f>
        <v>-0.2</v>
      </c>
      <c r="CD167">
        <f>PRODUCT(CD65,GD64)-alcance_sensor</f>
        <v>-0.2</v>
      </c>
      <c r="CE167">
        <f>PRODUCT(CE65,GE64)-alcance_sensor</f>
        <v>-0.2</v>
      </c>
      <c r="CF167">
        <f>PRODUCT(CF65,GF64)-alcance_sensor</f>
        <v>-0.2</v>
      </c>
      <c r="CG167">
        <f>PRODUCT(CG65,GG64)-alcance_sensor</f>
        <v>-0.2</v>
      </c>
      <c r="CH167">
        <f>PRODUCT(CH65,GH64)-alcance_sensor</f>
        <v>-0.2</v>
      </c>
      <c r="CI167">
        <f>PRODUCT(CI65,GI64)-alcance_sensor</f>
        <v>-0.2</v>
      </c>
      <c r="CJ167">
        <f>PRODUCT(CJ65,GJ64)-alcance_sensor</f>
        <v>-0.2</v>
      </c>
      <c r="CK167">
        <f>PRODUCT(CK65,GK64)-alcance_sensor</f>
        <v>-0.2</v>
      </c>
      <c r="CL167">
        <f>PRODUCT(CL65,GL64)-alcance_sensor</f>
        <v>-0.2</v>
      </c>
      <c r="CM167">
        <f>PRODUCT(CM65,GM64)-alcance_sensor</f>
        <v>-0.2</v>
      </c>
      <c r="CN167">
        <f>PRODUCT(CN65,GN64)-alcance_sensor</f>
        <v>-0.2</v>
      </c>
      <c r="CO167">
        <f>PRODUCT(CO65,GO64)-alcance_sensor</f>
        <v>-0.2</v>
      </c>
      <c r="CP167">
        <f>PRODUCT(CP65,GP64)-alcance_sensor</f>
        <v>-0.2</v>
      </c>
      <c r="CQ167">
        <f>PRODUCT(CQ65,GQ64)-alcance_sensor</f>
        <v>-0.2</v>
      </c>
      <c r="CR167">
        <f>PRODUCT(CR65,GR64)-alcance_sensor</f>
        <v>-0.2</v>
      </c>
      <c r="CS167">
        <f>PRODUCT(CS65,GS64)-alcance_sensor</f>
        <v>-0.2</v>
      </c>
      <c r="CT167">
        <f>PRODUCT(CT65,GT64)-alcance_sensor</f>
        <v>-0.2</v>
      </c>
      <c r="CU167">
        <f>PRODUCT(CU65,GU64)-alcance_sensor</f>
        <v>-0.2</v>
      </c>
      <c r="CV167">
        <f>PRODUCT(CV65,GV64)-alcance_sensor</f>
        <v>-0.2</v>
      </c>
      <c r="CW167">
        <f>PRODUCT(CW65,GW64)-alcance_sensor</f>
        <v>-0.2</v>
      </c>
      <c r="CX167">
        <f>PRODUCT(CX65,GX64)-alcance_sensor</f>
        <v>-0.2</v>
      </c>
      <c r="CY167">
        <f>PRODUCT(CY65,GY64)-alcance_sensor</f>
        <v>-0.2</v>
      </c>
      <c r="CZ167">
        <f>PRODUCT(CZ65,GZ64)-alcance_sensor</f>
        <v>-0.2</v>
      </c>
      <c r="DA167">
        <f>PRODUCT(DA65,HA64)-alcance_sensor</f>
        <v>-0.2</v>
      </c>
      <c r="HC167" s="16"/>
    </row>
    <row r="168" spans="1:211" x14ac:dyDescent="0.3">
      <c r="A168" s="14"/>
      <c r="B168" s="14"/>
      <c r="C168" s="15"/>
      <c r="F168">
        <f>PRODUCT(F66,DF65)-alcance_sensor</f>
        <v>-0.2</v>
      </c>
      <c r="G168">
        <f>PRODUCT(G66,DG65)-alcance_sensor</f>
        <v>-0.2</v>
      </c>
      <c r="H168">
        <f>PRODUCT(H66,DH65)-alcance_sensor</f>
        <v>-0.2</v>
      </c>
      <c r="I168">
        <f>PRODUCT(I66,DI65)-alcance_sensor</f>
        <v>-3.9030397710213993E-2</v>
      </c>
      <c r="J168">
        <f>PRODUCT(J66,DJ65)-alcance_sensor</f>
        <v>-0.2</v>
      </c>
      <c r="K168">
        <f>PRODUCT(K66,DK65)-alcance_sensor</f>
        <v>-0.2</v>
      </c>
      <c r="L168">
        <f>PRODUCT(L66,DL65)-alcance_sensor</f>
        <v>-0.2</v>
      </c>
      <c r="M168">
        <f>PRODUCT(M66,DM65)-alcance_sensor</f>
        <v>-0.2</v>
      </c>
      <c r="N168">
        <f>PRODUCT(N66,DN65)-alcance_sensor</f>
        <v>-0.2</v>
      </c>
      <c r="O168">
        <f>PRODUCT(O66,DO65)-alcance_sensor</f>
        <v>-0.2</v>
      </c>
      <c r="P168">
        <f>PRODUCT(P66,DP65)-alcance_sensor</f>
        <v>-0.2</v>
      </c>
      <c r="Q168">
        <f>PRODUCT(Q66,DQ65)-alcance_sensor</f>
        <v>-0.2</v>
      </c>
      <c r="R168">
        <f>PRODUCT(R66,DR65)-alcance_sensor</f>
        <v>-0.2</v>
      </c>
      <c r="S168">
        <f>PRODUCT(S66,DS65)-alcance_sensor</f>
        <v>-0.2</v>
      </c>
      <c r="T168">
        <f>PRODUCT(T66,DT65)-alcance_sensor</f>
        <v>-0.2</v>
      </c>
      <c r="U168">
        <f>PRODUCT(U66,DU65)-alcance_sensor</f>
        <v>-0.2</v>
      </c>
      <c r="V168">
        <f>PRODUCT(V66,DV65)-alcance_sensor</f>
        <v>-0.2</v>
      </c>
      <c r="W168">
        <f>PRODUCT(W66,DW65)-alcance_sensor</f>
        <v>-0.2</v>
      </c>
      <c r="X168">
        <f>PRODUCT(X66,DX65)-alcance_sensor</f>
        <v>-0.2</v>
      </c>
      <c r="Y168">
        <f>PRODUCT(Y66,DY65)-alcance_sensor</f>
        <v>-0.2</v>
      </c>
      <c r="Z168">
        <f>PRODUCT(Z66,DZ65)-alcance_sensor</f>
        <v>-0.2</v>
      </c>
      <c r="AA168">
        <f>PRODUCT(AA66,EA65)-alcance_sensor</f>
        <v>-0.2</v>
      </c>
      <c r="AB168">
        <f>PRODUCT(AB66,EB65)-alcance_sensor</f>
        <v>-0.2</v>
      </c>
      <c r="AC168">
        <f>PRODUCT(AC66,EC65)-alcance_sensor</f>
        <v>-0.2</v>
      </c>
      <c r="AD168">
        <f>PRODUCT(AD66,ED65)-alcance_sensor</f>
        <v>-0.2</v>
      </c>
      <c r="AE168">
        <f>PRODUCT(AE66,EE65)-alcance_sensor</f>
        <v>-0.2</v>
      </c>
      <c r="AF168">
        <f>PRODUCT(AF66,EF65)-alcance_sensor</f>
        <v>-0.2</v>
      </c>
      <c r="AG168">
        <f>PRODUCT(AG66,EG65)-alcance_sensor</f>
        <v>-0.2</v>
      </c>
      <c r="AH168">
        <f>PRODUCT(AH66,EH65)-alcance_sensor</f>
        <v>-0.2</v>
      </c>
      <c r="AI168">
        <f>PRODUCT(AI66,EI65)-alcance_sensor</f>
        <v>-0.2</v>
      </c>
      <c r="AJ168">
        <f>PRODUCT(AJ66,EJ65)-alcance_sensor</f>
        <v>-0.2</v>
      </c>
      <c r="AK168">
        <f>PRODUCT(AK66,EK65)-alcance_sensor</f>
        <v>-0.2</v>
      </c>
      <c r="AL168">
        <f>PRODUCT(AL66,EL65)-alcance_sensor</f>
        <v>-0.2</v>
      </c>
      <c r="AM168">
        <f>PRODUCT(AM66,EM65)-alcance_sensor</f>
        <v>-0.2</v>
      </c>
      <c r="AN168">
        <f>PRODUCT(AN66,EN65)-alcance_sensor</f>
        <v>-0.2</v>
      </c>
      <c r="AO168">
        <f>PRODUCT(AO66,EO65)-alcance_sensor</f>
        <v>-0.2</v>
      </c>
      <c r="AP168">
        <f>PRODUCT(AP66,EP65)-alcance_sensor</f>
        <v>-0.2</v>
      </c>
      <c r="AQ168">
        <f>PRODUCT(AQ66,EQ65)-alcance_sensor</f>
        <v>-0.2</v>
      </c>
      <c r="AR168">
        <f>PRODUCT(AR66,ER65)-alcance_sensor</f>
        <v>-0.2</v>
      </c>
      <c r="AS168">
        <f>PRODUCT(AS66,ES65)-alcance_sensor</f>
        <v>-0.2</v>
      </c>
      <c r="AT168">
        <f>PRODUCT(AT66,ET65)-alcance_sensor</f>
        <v>-0.2</v>
      </c>
      <c r="AU168">
        <f>PRODUCT(AU66,EU65)-alcance_sensor</f>
        <v>-0.2</v>
      </c>
      <c r="AV168">
        <f>PRODUCT(AV66,EV65)-alcance_sensor</f>
        <v>-0.2</v>
      </c>
      <c r="AW168">
        <f>PRODUCT(AW66,EW65)-alcance_sensor</f>
        <v>-0.2</v>
      </c>
      <c r="AX168">
        <f>PRODUCT(AX66,EX65)-alcance_sensor</f>
        <v>-0.2</v>
      </c>
      <c r="AY168">
        <f>PRODUCT(AY66,EY65)-alcance_sensor</f>
        <v>-0.2</v>
      </c>
      <c r="AZ168">
        <f>PRODUCT(AZ66,EZ65)-alcance_sensor</f>
        <v>-0.2</v>
      </c>
      <c r="BA168">
        <f>PRODUCT(BA66,FA65)-alcance_sensor</f>
        <v>-0.2</v>
      </c>
      <c r="BB168">
        <f>PRODUCT(BB66,FB65)-alcance_sensor</f>
        <v>-0.2</v>
      </c>
      <c r="BC168">
        <f>PRODUCT(BC66,FC65)-alcance_sensor</f>
        <v>-0.2</v>
      </c>
      <c r="BD168">
        <f>PRODUCT(BD66,FD65)-alcance_sensor</f>
        <v>-0.2</v>
      </c>
      <c r="BE168">
        <f>PRODUCT(BE66,FE65)-alcance_sensor</f>
        <v>-0.2</v>
      </c>
      <c r="BF168">
        <f>PRODUCT(BF66,FF65)-alcance_sensor</f>
        <v>-0.2</v>
      </c>
      <c r="BG168">
        <f>PRODUCT(BG66,FG65)-alcance_sensor</f>
        <v>-0.2</v>
      </c>
      <c r="BH168">
        <f>PRODUCT(BH66,FH65)-alcance_sensor</f>
        <v>-0.2</v>
      </c>
      <c r="BI168">
        <f>PRODUCT(BI66,FI65)-alcance_sensor</f>
        <v>-0.2</v>
      </c>
      <c r="BJ168">
        <f>PRODUCT(BJ66,FJ65)-alcance_sensor</f>
        <v>-0.2</v>
      </c>
      <c r="BK168">
        <f>PRODUCT(BK66,FK65)-alcance_sensor</f>
        <v>-0.2</v>
      </c>
      <c r="BL168">
        <f>PRODUCT(BL66,FL65)-alcance_sensor</f>
        <v>-0.2</v>
      </c>
      <c r="BM168">
        <f>PRODUCT(BM66,FM65)-alcance_sensor</f>
        <v>-0.2</v>
      </c>
      <c r="BN168">
        <f>PRODUCT(BN66,FN65)-alcance_sensor</f>
        <v>-0.2</v>
      </c>
      <c r="BO168">
        <f>PRODUCT(BO66,FO65)-alcance_sensor</f>
        <v>-0.2</v>
      </c>
      <c r="BP168">
        <f>PRODUCT(BP66,FP65)-alcance_sensor</f>
        <v>-0.2</v>
      </c>
      <c r="BQ168">
        <f>PRODUCT(BQ66,FQ65)-alcance_sensor</f>
        <v>-0.2</v>
      </c>
      <c r="BR168">
        <f>PRODUCT(BR66,FR65)-alcance_sensor</f>
        <v>-0.2</v>
      </c>
      <c r="BS168">
        <f>PRODUCT(BS66,FS65)-alcance_sensor</f>
        <v>-0.2</v>
      </c>
      <c r="BT168">
        <f>PRODUCT(BT66,FT65)-alcance_sensor</f>
        <v>-0.2</v>
      </c>
      <c r="BU168">
        <f>PRODUCT(BU66,FU65)-alcance_sensor</f>
        <v>-0.2</v>
      </c>
      <c r="BV168">
        <f>PRODUCT(BV66,FV65)-alcance_sensor</f>
        <v>-0.2</v>
      </c>
      <c r="BW168">
        <f>PRODUCT(BW66,FW65)-alcance_sensor</f>
        <v>-0.2</v>
      </c>
      <c r="BX168">
        <f>PRODUCT(BX66,FX65)-alcance_sensor</f>
        <v>-0.2</v>
      </c>
      <c r="BY168">
        <f>PRODUCT(BY66,FY65)-alcance_sensor</f>
        <v>-0.2</v>
      </c>
      <c r="BZ168">
        <f>PRODUCT(BZ66,FZ65)-alcance_sensor</f>
        <v>-0.2</v>
      </c>
      <c r="CA168">
        <f>PRODUCT(CA66,GA65)-alcance_sensor</f>
        <v>-0.2</v>
      </c>
      <c r="CB168">
        <f>PRODUCT(CB66,GB65)-alcance_sensor</f>
        <v>-0.2</v>
      </c>
      <c r="CC168">
        <f>PRODUCT(CC66,GC65)-alcance_sensor</f>
        <v>-0.2</v>
      </c>
      <c r="CD168">
        <f>PRODUCT(CD66,GD65)-alcance_sensor</f>
        <v>-0.2</v>
      </c>
      <c r="CE168">
        <f>PRODUCT(CE66,GE65)-alcance_sensor</f>
        <v>-0.2</v>
      </c>
      <c r="CF168">
        <f>PRODUCT(CF66,GF65)-alcance_sensor</f>
        <v>-0.2</v>
      </c>
      <c r="CG168">
        <f>PRODUCT(CG66,GG65)-alcance_sensor</f>
        <v>-0.2</v>
      </c>
      <c r="CH168">
        <f>PRODUCT(CH66,GH65)-alcance_sensor</f>
        <v>-0.2</v>
      </c>
      <c r="CI168">
        <f>PRODUCT(CI66,GI65)-alcance_sensor</f>
        <v>-0.2</v>
      </c>
      <c r="CJ168">
        <f>PRODUCT(CJ66,GJ65)-alcance_sensor</f>
        <v>-0.2</v>
      </c>
      <c r="CK168">
        <f>PRODUCT(CK66,GK65)-alcance_sensor</f>
        <v>-0.2</v>
      </c>
      <c r="CL168">
        <f>PRODUCT(CL66,GL65)-alcance_sensor</f>
        <v>-0.2</v>
      </c>
      <c r="CM168">
        <f>PRODUCT(CM66,GM65)-alcance_sensor</f>
        <v>-0.2</v>
      </c>
      <c r="CN168">
        <f>PRODUCT(CN66,GN65)-alcance_sensor</f>
        <v>-0.2</v>
      </c>
      <c r="CO168">
        <f>PRODUCT(CO66,GO65)-alcance_sensor</f>
        <v>-0.2</v>
      </c>
      <c r="CP168">
        <f>PRODUCT(CP66,GP65)-alcance_sensor</f>
        <v>-0.2</v>
      </c>
      <c r="CQ168">
        <f>PRODUCT(CQ66,GQ65)-alcance_sensor</f>
        <v>-0.2</v>
      </c>
      <c r="CR168">
        <f>PRODUCT(CR66,GR65)-alcance_sensor</f>
        <v>-0.2</v>
      </c>
      <c r="CS168">
        <f>PRODUCT(CS66,GS65)-alcance_sensor</f>
        <v>-0.2</v>
      </c>
      <c r="CT168">
        <f>PRODUCT(CT66,GT65)-alcance_sensor</f>
        <v>-0.2</v>
      </c>
      <c r="CU168">
        <f>PRODUCT(CU66,GU65)-alcance_sensor</f>
        <v>-0.2</v>
      </c>
      <c r="CV168">
        <f>PRODUCT(CV66,GV65)-alcance_sensor</f>
        <v>-0.2</v>
      </c>
      <c r="CW168">
        <f>PRODUCT(CW66,GW65)-alcance_sensor</f>
        <v>-0.2</v>
      </c>
      <c r="CX168">
        <f>PRODUCT(CX66,GX65)-alcance_sensor</f>
        <v>-0.2</v>
      </c>
      <c r="CY168">
        <f>PRODUCT(CY66,GY65)-alcance_sensor</f>
        <v>-0.2</v>
      </c>
      <c r="CZ168">
        <f>PRODUCT(CZ66,GZ65)-alcance_sensor</f>
        <v>-0.2</v>
      </c>
      <c r="DA168">
        <f>PRODUCT(DA66,HA65)-alcance_sensor</f>
        <v>-0.2</v>
      </c>
      <c r="HC168" s="16"/>
    </row>
    <row r="169" spans="1:211" x14ac:dyDescent="0.3">
      <c r="A169" s="14"/>
      <c r="B169" s="14"/>
      <c r="C169" s="15"/>
      <c r="F169">
        <f>PRODUCT(F67,DF66)-alcance_sensor</f>
        <v>-0.2</v>
      </c>
      <c r="G169">
        <f>PRODUCT(G67,DG66)-alcance_sensor</f>
        <v>-0.2</v>
      </c>
      <c r="H169">
        <f>PRODUCT(H67,DH66)-alcance_sensor</f>
        <v>-0.2</v>
      </c>
      <c r="I169">
        <f>PRODUCT(I67,DI66)-alcance_sensor</f>
        <v>-0.2</v>
      </c>
      <c r="J169">
        <f>PRODUCT(J67,DJ66)-alcance_sensor</f>
        <v>-0.2</v>
      </c>
      <c r="K169">
        <f>PRODUCT(K67,DK66)-alcance_sensor</f>
        <v>-0.2</v>
      </c>
      <c r="L169">
        <f>PRODUCT(L67,DL66)-alcance_sensor</f>
        <v>-0.2</v>
      </c>
      <c r="M169">
        <f>PRODUCT(M67,DM66)-alcance_sensor</f>
        <v>-0.2</v>
      </c>
      <c r="N169">
        <f>PRODUCT(N67,DN66)-alcance_sensor</f>
        <v>-0.2</v>
      </c>
      <c r="O169">
        <f>PRODUCT(O67,DO66)-alcance_sensor</f>
        <v>-0.2</v>
      </c>
      <c r="P169">
        <f>PRODUCT(P67,DP66)-alcance_sensor</f>
        <v>-0.2</v>
      </c>
      <c r="Q169">
        <f>PRODUCT(Q67,DQ66)-alcance_sensor</f>
        <v>-0.2</v>
      </c>
      <c r="R169">
        <f>PRODUCT(R67,DR66)-alcance_sensor</f>
        <v>-0.2</v>
      </c>
      <c r="S169">
        <f>PRODUCT(S67,DS66)-alcance_sensor</f>
        <v>-0.2</v>
      </c>
      <c r="T169">
        <f>PRODUCT(T67,DT66)-alcance_sensor</f>
        <v>-0.2</v>
      </c>
      <c r="U169">
        <f>PRODUCT(U67,DU66)-alcance_sensor</f>
        <v>-0.2</v>
      </c>
      <c r="V169">
        <f>PRODUCT(V67,DV66)-alcance_sensor</f>
        <v>-0.2</v>
      </c>
      <c r="W169">
        <f>PRODUCT(W67,DW66)-alcance_sensor</f>
        <v>-0.2</v>
      </c>
      <c r="X169">
        <f>PRODUCT(X67,DX66)-alcance_sensor</f>
        <v>-0.2</v>
      </c>
      <c r="Y169">
        <f>PRODUCT(Y67,DY66)-alcance_sensor</f>
        <v>-0.2</v>
      </c>
      <c r="Z169">
        <f>PRODUCT(Z67,DZ66)-alcance_sensor</f>
        <v>-0.2</v>
      </c>
      <c r="AA169">
        <f>PRODUCT(AA67,EA66)-alcance_sensor</f>
        <v>-0.2</v>
      </c>
      <c r="AB169">
        <f>PRODUCT(AB67,EB66)-alcance_sensor</f>
        <v>-0.2</v>
      </c>
      <c r="AC169">
        <f>PRODUCT(AC67,EC66)-alcance_sensor</f>
        <v>-0.2</v>
      </c>
      <c r="AD169">
        <f>PRODUCT(AD67,ED66)-alcance_sensor</f>
        <v>-0.2</v>
      </c>
      <c r="AE169">
        <f>PRODUCT(AE67,EE66)-alcance_sensor</f>
        <v>-0.2</v>
      </c>
      <c r="AF169">
        <f>PRODUCT(AF67,EF66)-alcance_sensor</f>
        <v>-0.2</v>
      </c>
      <c r="AG169">
        <f>PRODUCT(AG67,EG66)-alcance_sensor</f>
        <v>-0.2</v>
      </c>
      <c r="AH169">
        <f>PRODUCT(AH67,EH66)-alcance_sensor</f>
        <v>-0.2</v>
      </c>
      <c r="AI169">
        <f>PRODUCT(AI67,EI66)-alcance_sensor</f>
        <v>-0.2</v>
      </c>
      <c r="AJ169">
        <f>PRODUCT(AJ67,EJ66)-alcance_sensor</f>
        <v>-0.2</v>
      </c>
      <c r="AK169">
        <f>PRODUCT(AK67,EK66)-alcance_sensor</f>
        <v>-0.2</v>
      </c>
      <c r="AL169">
        <f>PRODUCT(AL67,EL66)-alcance_sensor</f>
        <v>-0.2</v>
      </c>
      <c r="AM169">
        <f>PRODUCT(AM67,EM66)-alcance_sensor</f>
        <v>-0.2</v>
      </c>
      <c r="AN169">
        <f>PRODUCT(AN67,EN66)-alcance_sensor</f>
        <v>-0.2</v>
      </c>
      <c r="AO169">
        <f>PRODUCT(AO67,EO66)-alcance_sensor</f>
        <v>-0.2</v>
      </c>
      <c r="AP169">
        <f>PRODUCT(AP67,EP66)-alcance_sensor</f>
        <v>-0.2</v>
      </c>
      <c r="AQ169">
        <f>PRODUCT(AQ67,EQ66)-alcance_sensor</f>
        <v>-0.2</v>
      </c>
      <c r="AR169">
        <f>PRODUCT(AR67,ER66)-alcance_sensor</f>
        <v>-6.7103384113010534E-2</v>
      </c>
      <c r="AS169">
        <f>PRODUCT(AS67,ES66)-alcance_sensor</f>
        <v>-0.2</v>
      </c>
      <c r="AT169">
        <f>PRODUCT(AT67,ET66)-alcance_sensor</f>
        <v>-0.2</v>
      </c>
      <c r="AU169">
        <f>PRODUCT(AU67,EU66)-alcance_sensor</f>
        <v>-0.2</v>
      </c>
      <c r="AV169">
        <f>PRODUCT(AV67,EV66)-alcance_sensor</f>
        <v>-0.2</v>
      </c>
      <c r="AW169">
        <f>PRODUCT(AW67,EW66)-alcance_sensor</f>
        <v>-0.2</v>
      </c>
      <c r="AX169">
        <f>PRODUCT(AX67,EX66)-alcance_sensor</f>
        <v>-0.2</v>
      </c>
      <c r="AY169">
        <f>PRODUCT(AY67,EY66)-alcance_sensor</f>
        <v>-0.2</v>
      </c>
      <c r="AZ169">
        <f>PRODUCT(AZ67,EZ66)-alcance_sensor</f>
        <v>-0.2</v>
      </c>
      <c r="BA169">
        <f>PRODUCT(BA67,FA66)-alcance_sensor</f>
        <v>-0.2</v>
      </c>
      <c r="BB169">
        <f>PRODUCT(BB67,FB66)-alcance_sensor</f>
        <v>-0.2</v>
      </c>
      <c r="BC169">
        <f>PRODUCT(BC67,FC66)-alcance_sensor</f>
        <v>-0.2</v>
      </c>
      <c r="BD169">
        <f>PRODUCT(BD67,FD66)-alcance_sensor</f>
        <v>-0.2</v>
      </c>
      <c r="BE169">
        <f>PRODUCT(BE67,FE66)-alcance_sensor</f>
        <v>-0.2</v>
      </c>
      <c r="BF169">
        <f>PRODUCT(BF67,FF66)-alcance_sensor</f>
        <v>-0.2</v>
      </c>
      <c r="BG169">
        <f>PRODUCT(BG67,FG66)-alcance_sensor</f>
        <v>-0.2</v>
      </c>
      <c r="BH169">
        <f>PRODUCT(BH67,FH66)-alcance_sensor</f>
        <v>-0.2</v>
      </c>
      <c r="BI169">
        <f>PRODUCT(BI67,FI66)-alcance_sensor</f>
        <v>-0.2</v>
      </c>
      <c r="BJ169">
        <f>PRODUCT(BJ67,FJ66)-alcance_sensor</f>
        <v>-0.2</v>
      </c>
      <c r="BK169">
        <f>PRODUCT(BK67,FK66)-alcance_sensor</f>
        <v>-0.2</v>
      </c>
      <c r="BL169">
        <f>PRODUCT(BL67,FL66)-alcance_sensor</f>
        <v>-0.2</v>
      </c>
      <c r="BM169">
        <f>PRODUCT(BM67,FM66)-alcance_sensor</f>
        <v>-0.2</v>
      </c>
      <c r="BN169">
        <f>PRODUCT(BN67,FN66)-alcance_sensor</f>
        <v>-0.2</v>
      </c>
      <c r="BO169">
        <f>PRODUCT(BO67,FO66)-alcance_sensor</f>
        <v>-0.2</v>
      </c>
      <c r="BP169">
        <f>PRODUCT(BP67,FP66)-alcance_sensor</f>
        <v>-0.2</v>
      </c>
      <c r="BQ169">
        <f>PRODUCT(BQ67,FQ66)-alcance_sensor</f>
        <v>-0.2</v>
      </c>
      <c r="BR169">
        <f>PRODUCT(BR67,FR66)-alcance_sensor</f>
        <v>-0.2</v>
      </c>
      <c r="BS169">
        <f>PRODUCT(BS67,FS66)-alcance_sensor</f>
        <v>-0.2</v>
      </c>
      <c r="BT169">
        <f>PRODUCT(BT67,FT66)-alcance_sensor</f>
        <v>-0.2</v>
      </c>
      <c r="BU169">
        <f>PRODUCT(BU67,FU66)-alcance_sensor</f>
        <v>-0.2</v>
      </c>
      <c r="BV169">
        <f>PRODUCT(BV67,FV66)-alcance_sensor</f>
        <v>-0.2</v>
      </c>
      <c r="BW169">
        <f>PRODUCT(BW67,FW66)-alcance_sensor</f>
        <v>-0.2</v>
      </c>
      <c r="BX169">
        <f>PRODUCT(BX67,FX66)-alcance_sensor</f>
        <v>-0.2</v>
      </c>
      <c r="BY169">
        <f>PRODUCT(BY67,FY66)-alcance_sensor</f>
        <v>-0.2</v>
      </c>
      <c r="BZ169">
        <f>PRODUCT(BZ67,FZ66)-alcance_sensor</f>
        <v>-0.2</v>
      </c>
      <c r="CA169">
        <f>PRODUCT(CA67,GA66)-alcance_sensor</f>
        <v>-0.2</v>
      </c>
      <c r="CB169">
        <f>PRODUCT(CB67,GB66)-alcance_sensor</f>
        <v>-0.2</v>
      </c>
      <c r="CC169">
        <f>PRODUCT(CC67,GC66)-alcance_sensor</f>
        <v>-0.2</v>
      </c>
      <c r="CD169">
        <f>PRODUCT(CD67,GD66)-alcance_sensor</f>
        <v>-0.2</v>
      </c>
      <c r="CE169">
        <f>PRODUCT(CE67,GE66)-alcance_sensor</f>
        <v>-0.2</v>
      </c>
      <c r="CF169">
        <f>PRODUCT(CF67,GF66)-alcance_sensor</f>
        <v>-0.2</v>
      </c>
      <c r="CG169">
        <f>PRODUCT(CG67,GG66)-alcance_sensor</f>
        <v>-0.2</v>
      </c>
      <c r="CH169">
        <f>PRODUCT(CH67,GH66)-alcance_sensor</f>
        <v>-0.2</v>
      </c>
      <c r="CI169">
        <f>PRODUCT(CI67,GI66)-alcance_sensor</f>
        <v>-0.2</v>
      </c>
      <c r="CJ169">
        <f>PRODUCT(CJ67,GJ66)-alcance_sensor</f>
        <v>-0.2</v>
      </c>
      <c r="CK169">
        <f>PRODUCT(CK67,GK66)-alcance_sensor</f>
        <v>-0.2</v>
      </c>
      <c r="CL169">
        <f>PRODUCT(CL67,GL66)-alcance_sensor</f>
        <v>-0.2</v>
      </c>
      <c r="CM169">
        <f>PRODUCT(CM67,GM66)-alcance_sensor</f>
        <v>-0.2</v>
      </c>
      <c r="CN169">
        <f>PRODUCT(CN67,GN66)-alcance_sensor</f>
        <v>-0.2</v>
      </c>
      <c r="CO169">
        <f>PRODUCT(CO67,GO66)-alcance_sensor</f>
        <v>-0.2</v>
      </c>
      <c r="CP169">
        <f>PRODUCT(CP67,GP66)-alcance_sensor</f>
        <v>-0.2</v>
      </c>
      <c r="CQ169">
        <f>PRODUCT(CQ67,GQ66)-alcance_sensor</f>
        <v>-0.2</v>
      </c>
      <c r="CR169">
        <f>PRODUCT(CR67,GR66)-alcance_sensor</f>
        <v>-0.2</v>
      </c>
      <c r="CS169">
        <f>PRODUCT(CS67,GS66)-alcance_sensor</f>
        <v>-0.2</v>
      </c>
      <c r="CT169">
        <f>PRODUCT(CT67,GT66)-alcance_sensor</f>
        <v>-0.2</v>
      </c>
      <c r="CU169">
        <f>PRODUCT(CU67,GU66)-alcance_sensor</f>
        <v>-0.2</v>
      </c>
      <c r="CV169">
        <f>PRODUCT(CV67,GV66)-alcance_sensor</f>
        <v>-0.2</v>
      </c>
      <c r="CW169">
        <f>PRODUCT(CW67,GW66)-alcance_sensor</f>
        <v>-0.2</v>
      </c>
      <c r="CX169">
        <f>PRODUCT(CX67,GX66)-alcance_sensor</f>
        <v>-0.2</v>
      </c>
      <c r="CY169">
        <f>PRODUCT(CY67,GY66)-alcance_sensor</f>
        <v>-0.2</v>
      </c>
      <c r="CZ169">
        <f>PRODUCT(CZ67,GZ66)-alcance_sensor</f>
        <v>-0.2</v>
      </c>
      <c r="DA169">
        <f>PRODUCT(DA67,HA66)-alcance_sensor</f>
        <v>-0.2</v>
      </c>
      <c r="HC169" s="16"/>
    </row>
    <row r="170" spans="1:211" x14ac:dyDescent="0.3">
      <c r="A170" s="14"/>
      <c r="B170" s="14"/>
      <c r="C170" s="15"/>
      <c r="F170">
        <f>PRODUCT(F68,DF67)-alcance_sensor</f>
        <v>-0.2</v>
      </c>
      <c r="G170">
        <f>PRODUCT(G68,DG67)-alcance_sensor</f>
        <v>-0.2</v>
      </c>
      <c r="H170">
        <f>PRODUCT(H68,DH67)-alcance_sensor</f>
        <v>-0.2</v>
      </c>
      <c r="I170">
        <f>PRODUCT(I68,DI67)-alcance_sensor</f>
        <v>-0.2</v>
      </c>
      <c r="J170">
        <f>PRODUCT(J68,DJ67)-alcance_sensor</f>
        <v>-0.2</v>
      </c>
      <c r="K170">
        <f>PRODUCT(K68,DK67)-alcance_sensor</f>
        <v>-0.2</v>
      </c>
      <c r="L170">
        <f>PRODUCT(L68,DL67)-alcance_sensor</f>
        <v>-0.2</v>
      </c>
      <c r="M170">
        <f>PRODUCT(M68,DM67)-alcance_sensor</f>
        <v>-0.2</v>
      </c>
      <c r="N170">
        <f>PRODUCT(N68,DN67)-alcance_sensor</f>
        <v>-0.2</v>
      </c>
      <c r="O170">
        <f>PRODUCT(O68,DO67)-alcance_sensor</f>
        <v>-0.2</v>
      </c>
      <c r="P170">
        <f>PRODUCT(P68,DP67)-alcance_sensor</f>
        <v>-0.2</v>
      </c>
      <c r="Q170">
        <f>PRODUCT(Q68,DQ67)-alcance_sensor</f>
        <v>-0.2</v>
      </c>
      <c r="R170">
        <f>PRODUCT(R68,DR67)-alcance_sensor</f>
        <v>-0.2</v>
      </c>
      <c r="S170">
        <f>PRODUCT(S68,DS67)-alcance_sensor</f>
        <v>-0.2</v>
      </c>
      <c r="T170">
        <f>PRODUCT(T68,DT67)-alcance_sensor</f>
        <v>-0.2</v>
      </c>
      <c r="U170">
        <f>PRODUCT(U68,DU67)-alcance_sensor</f>
        <v>-0.2</v>
      </c>
      <c r="V170">
        <f>PRODUCT(V68,DV67)-alcance_sensor</f>
        <v>-0.2</v>
      </c>
      <c r="W170">
        <f>PRODUCT(W68,DW67)-alcance_sensor</f>
        <v>-0.12880208143952065</v>
      </c>
      <c r="X170">
        <f>PRODUCT(X68,DX67)-alcance_sensor</f>
        <v>-0.2</v>
      </c>
      <c r="Y170">
        <f>PRODUCT(Y68,DY67)-alcance_sensor</f>
        <v>-0.2</v>
      </c>
      <c r="Z170">
        <f>PRODUCT(Z68,DZ67)-alcance_sensor</f>
        <v>-0.2</v>
      </c>
      <c r="AA170">
        <f>PRODUCT(AA68,EA67)-alcance_sensor</f>
        <v>-0.2</v>
      </c>
      <c r="AB170">
        <f>PRODUCT(AB68,EB67)-alcance_sensor</f>
        <v>-0.2</v>
      </c>
      <c r="AC170">
        <f>PRODUCT(AC68,EC67)-alcance_sensor</f>
        <v>-0.2</v>
      </c>
      <c r="AD170">
        <f>PRODUCT(AD68,ED67)-alcance_sensor</f>
        <v>-0.2</v>
      </c>
      <c r="AE170">
        <f>PRODUCT(AE68,EE67)-alcance_sensor</f>
        <v>-0.2</v>
      </c>
      <c r="AF170">
        <f>PRODUCT(AF68,EF67)-alcance_sensor</f>
        <v>-0.2</v>
      </c>
      <c r="AG170">
        <f>PRODUCT(AG68,EG67)-alcance_sensor</f>
        <v>-0.2</v>
      </c>
      <c r="AH170">
        <f>PRODUCT(AH68,EH67)-alcance_sensor</f>
        <v>-0.2</v>
      </c>
      <c r="AI170">
        <f>PRODUCT(AI68,EI67)-alcance_sensor</f>
        <v>-0.2</v>
      </c>
      <c r="AJ170">
        <f>PRODUCT(AJ68,EJ67)-alcance_sensor</f>
        <v>-0.2</v>
      </c>
      <c r="AK170">
        <f>PRODUCT(AK68,EK67)-alcance_sensor</f>
        <v>-0.2</v>
      </c>
      <c r="AL170">
        <f>PRODUCT(AL68,EL67)-alcance_sensor</f>
        <v>-0.2</v>
      </c>
      <c r="AM170">
        <f>PRODUCT(AM68,EM67)-alcance_sensor</f>
        <v>-0.2</v>
      </c>
      <c r="AN170">
        <f>PRODUCT(AN68,EN67)-alcance_sensor</f>
        <v>-0.2</v>
      </c>
      <c r="AO170">
        <f>PRODUCT(AO68,EO67)-alcance_sensor</f>
        <v>-0.2</v>
      </c>
      <c r="AP170">
        <f>PRODUCT(AP68,EP67)-alcance_sensor</f>
        <v>-0.2</v>
      </c>
      <c r="AQ170">
        <f>PRODUCT(AQ68,EQ67)-alcance_sensor</f>
        <v>-0.2</v>
      </c>
      <c r="AR170">
        <f>PRODUCT(AR68,ER67)-alcance_sensor</f>
        <v>-0.2</v>
      </c>
      <c r="AS170">
        <f>PRODUCT(AS68,ES67)-alcance_sensor</f>
        <v>-0.2</v>
      </c>
      <c r="AT170">
        <f>PRODUCT(AT68,ET67)-alcance_sensor</f>
        <v>-0.2</v>
      </c>
      <c r="AU170">
        <f>PRODUCT(AU68,EU67)-alcance_sensor</f>
        <v>-0.2</v>
      </c>
      <c r="AV170">
        <f>PRODUCT(AV68,EV67)-alcance_sensor</f>
        <v>-0.2</v>
      </c>
      <c r="AW170">
        <f>PRODUCT(AW68,EW67)-alcance_sensor</f>
        <v>-0.2</v>
      </c>
      <c r="AX170">
        <f>PRODUCT(AX68,EX67)-alcance_sensor</f>
        <v>-0.2</v>
      </c>
      <c r="AY170">
        <f>PRODUCT(AY68,EY67)-alcance_sensor</f>
        <v>-0.2</v>
      </c>
      <c r="AZ170">
        <f>PRODUCT(AZ68,EZ67)-alcance_sensor</f>
        <v>-0.2</v>
      </c>
      <c r="BA170">
        <f>PRODUCT(BA68,FA67)-alcance_sensor</f>
        <v>-0.2</v>
      </c>
      <c r="BB170">
        <f>PRODUCT(BB68,FB67)-alcance_sensor</f>
        <v>-0.2</v>
      </c>
      <c r="BC170">
        <f>PRODUCT(BC68,FC67)-alcance_sensor</f>
        <v>-0.2</v>
      </c>
      <c r="BD170">
        <f>PRODUCT(BD68,FD67)-alcance_sensor</f>
        <v>-0.2</v>
      </c>
      <c r="BE170">
        <f>PRODUCT(BE68,FE67)-alcance_sensor</f>
        <v>-0.2</v>
      </c>
      <c r="BF170">
        <f>PRODUCT(BF68,FF67)-alcance_sensor</f>
        <v>-0.2</v>
      </c>
      <c r="BG170">
        <f>PRODUCT(BG68,FG67)-alcance_sensor</f>
        <v>-0.2</v>
      </c>
      <c r="BH170">
        <f>PRODUCT(BH68,FH67)-alcance_sensor</f>
        <v>-0.2</v>
      </c>
      <c r="BI170">
        <f>PRODUCT(BI68,FI67)-alcance_sensor</f>
        <v>-0.2</v>
      </c>
      <c r="BJ170">
        <f>PRODUCT(BJ68,FJ67)-alcance_sensor</f>
        <v>-0.2</v>
      </c>
      <c r="BK170">
        <f>PRODUCT(BK68,FK67)-alcance_sensor</f>
        <v>-0.2</v>
      </c>
      <c r="BL170">
        <f>PRODUCT(BL68,FL67)-alcance_sensor</f>
        <v>-0.2</v>
      </c>
      <c r="BM170">
        <f>PRODUCT(BM68,FM67)-alcance_sensor</f>
        <v>-0.2</v>
      </c>
      <c r="BN170">
        <f>PRODUCT(BN68,FN67)-alcance_sensor</f>
        <v>-0.2</v>
      </c>
      <c r="BO170">
        <f>PRODUCT(BO68,FO67)-alcance_sensor</f>
        <v>-0.2</v>
      </c>
      <c r="BP170">
        <f>PRODUCT(BP68,FP67)-alcance_sensor</f>
        <v>-0.2</v>
      </c>
      <c r="BQ170">
        <f>PRODUCT(BQ68,FQ67)-alcance_sensor</f>
        <v>-0.2</v>
      </c>
      <c r="BR170">
        <f>PRODUCT(BR68,FR67)-alcance_sensor</f>
        <v>-0.2</v>
      </c>
      <c r="BS170">
        <f>PRODUCT(BS68,FS67)-alcance_sensor</f>
        <v>-0.2</v>
      </c>
      <c r="BT170">
        <f>PRODUCT(BT68,FT67)-alcance_sensor</f>
        <v>-0.2</v>
      </c>
      <c r="BU170">
        <f>PRODUCT(BU68,FU67)-alcance_sensor</f>
        <v>-0.2</v>
      </c>
      <c r="BV170">
        <f>PRODUCT(BV68,FV67)-alcance_sensor</f>
        <v>-0.2</v>
      </c>
      <c r="BW170">
        <f>PRODUCT(BW68,FW67)-alcance_sensor</f>
        <v>-0.2</v>
      </c>
      <c r="BX170">
        <f>PRODUCT(BX68,FX67)-alcance_sensor</f>
        <v>-0.2</v>
      </c>
      <c r="BY170">
        <f>PRODUCT(BY68,FY67)-alcance_sensor</f>
        <v>-0.2</v>
      </c>
      <c r="BZ170">
        <f>PRODUCT(BZ68,FZ67)-alcance_sensor</f>
        <v>-0.2</v>
      </c>
      <c r="CA170">
        <f>PRODUCT(CA68,GA67)-alcance_sensor</f>
        <v>-0.2</v>
      </c>
      <c r="CB170">
        <f>PRODUCT(CB68,GB67)-alcance_sensor</f>
        <v>-0.2</v>
      </c>
      <c r="CC170">
        <f>PRODUCT(CC68,GC67)-alcance_sensor</f>
        <v>-0.2</v>
      </c>
      <c r="CD170">
        <f>PRODUCT(CD68,GD67)-alcance_sensor</f>
        <v>-0.2</v>
      </c>
      <c r="CE170">
        <f>PRODUCT(CE68,GE67)-alcance_sensor</f>
        <v>-0.2</v>
      </c>
      <c r="CF170">
        <f>PRODUCT(CF68,GF67)-alcance_sensor</f>
        <v>-0.2</v>
      </c>
      <c r="CG170">
        <f>PRODUCT(CG68,GG67)-alcance_sensor</f>
        <v>-0.2</v>
      </c>
      <c r="CH170">
        <f>PRODUCT(CH68,GH67)-alcance_sensor</f>
        <v>-0.2</v>
      </c>
      <c r="CI170">
        <f>PRODUCT(CI68,GI67)-alcance_sensor</f>
        <v>-0.2</v>
      </c>
      <c r="CJ170">
        <f>PRODUCT(CJ68,GJ67)-alcance_sensor</f>
        <v>-0.2</v>
      </c>
      <c r="CK170">
        <f>PRODUCT(CK68,GK67)-alcance_sensor</f>
        <v>-0.2</v>
      </c>
      <c r="CL170">
        <f>PRODUCT(CL68,GL67)-alcance_sensor</f>
        <v>-0.2</v>
      </c>
      <c r="CM170">
        <f>PRODUCT(CM68,GM67)-alcance_sensor</f>
        <v>-0.2</v>
      </c>
      <c r="CN170">
        <f>PRODUCT(CN68,GN67)-alcance_sensor</f>
        <v>-0.2</v>
      </c>
      <c r="CO170">
        <f>PRODUCT(CO68,GO67)-alcance_sensor</f>
        <v>-0.2</v>
      </c>
      <c r="CP170">
        <f>PRODUCT(CP68,GP67)-alcance_sensor</f>
        <v>-0.2</v>
      </c>
      <c r="CQ170">
        <f>PRODUCT(CQ68,GQ67)-alcance_sensor</f>
        <v>-0.2</v>
      </c>
      <c r="CR170">
        <f>PRODUCT(CR68,GR67)-alcance_sensor</f>
        <v>-0.2</v>
      </c>
      <c r="CS170">
        <f>PRODUCT(CS68,GS67)-alcance_sensor</f>
        <v>-0.2</v>
      </c>
      <c r="CT170">
        <f>PRODUCT(CT68,GT67)-alcance_sensor</f>
        <v>-0.2</v>
      </c>
      <c r="CU170">
        <f>PRODUCT(CU68,GU67)-alcance_sensor</f>
        <v>-0.2</v>
      </c>
      <c r="CV170">
        <f>PRODUCT(CV68,GV67)-alcance_sensor</f>
        <v>-0.2</v>
      </c>
      <c r="CW170">
        <f>PRODUCT(CW68,GW67)-alcance_sensor</f>
        <v>-0.2</v>
      </c>
      <c r="CX170">
        <f>PRODUCT(CX68,GX67)-alcance_sensor</f>
        <v>-0.2</v>
      </c>
      <c r="CY170">
        <f>PRODUCT(CY68,GY67)-alcance_sensor</f>
        <v>-0.2</v>
      </c>
      <c r="CZ170">
        <f>PRODUCT(CZ68,GZ67)-alcance_sensor</f>
        <v>-0.2</v>
      </c>
      <c r="DA170">
        <f>PRODUCT(DA68,HA67)-alcance_sensor</f>
        <v>-0.2</v>
      </c>
      <c r="HC170" s="16"/>
    </row>
    <row r="171" spans="1:211" x14ac:dyDescent="0.3">
      <c r="A171" s="14"/>
      <c r="B171" s="14"/>
      <c r="C171" s="15"/>
      <c r="F171">
        <f>PRODUCT(F69,DF68)-alcance_sensor</f>
        <v>-0.11516016646190205</v>
      </c>
      <c r="G171">
        <f>PRODUCT(G69,DG68)-alcance_sensor</f>
        <v>-0.2</v>
      </c>
      <c r="H171">
        <f>PRODUCT(H69,DH68)-alcance_sensor</f>
        <v>-0.2</v>
      </c>
      <c r="I171">
        <f>PRODUCT(I69,DI68)-alcance_sensor</f>
        <v>-0.2</v>
      </c>
      <c r="J171">
        <f>PRODUCT(J69,DJ68)-alcance_sensor</f>
        <v>-0.2</v>
      </c>
      <c r="K171">
        <f>PRODUCT(K69,DK68)-alcance_sensor</f>
        <v>-0.2</v>
      </c>
      <c r="L171">
        <f>PRODUCT(L69,DL68)-alcance_sensor</f>
        <v>-0.2</v>
      </c>
      <c r="M171">
        <f>PRODUCT(M69,DM68)-alcance_sensor</f>
        <v>-0.2</v>
      </c>
      <c r="N171">
        <f>PRODUCT(N69,DN68)-alcance_sensor</f>
        <v>-0.2</v>
      </c>
      <c r="O171">
        <f>PRODUCT(O69,DO68)-alcance_sensor</f>
        <v>-0.2</v>
      </c>
      <c r="P171">
        <f>PRODUCT(P69,DP68)-alcance_sensor</f>
        <v>-0.2</v>
      </c>
      <c r="Q171">
        <f>PRODUCT(Q69,DQ68)-alcance_sensor</f>
        <v>-0.2</v>
      </c>
      <c r="R171">
        <f>PRODUCT(R69,DR68)-alcance_sensor</f>
        <v>-0.2</v>
      </c>
      <c r="S171">
        <f>PRODUCT(S69,DS68)-alcance_sensor</f>
        <v>-0.2</v>
      </c>
      <c r="T171">
        <f>PRODUCT(T69,DT68)-alcance_sensor</f>
        <v>-0.2</v>
      </c>
      <c r="U171">
        <f>PRODUCT(U69,DU68)-alcance_sensor</f>
        <v>-0.2</v>
      </c>
      <c r="V171">
        <f>PRODUCT(V69,DV68)-alcance_sensor</f>
        <v>-0.2</v>
      </c>
      <c r="W171">
        <f>PRODUCT(W69,DW68)-alcance_sensor</f>
        <v>-0.2</v>
      </c>
      <c r="X171">
        <f>PRODUCT(X69,DX68)-alcance_sensor</f>
        <v>-0.2</v>
      </c>
      <c r="Y171">
        <f>PRODUCT(Y69,DY68)-alcance_sensor</f>
        <v>-0.2</v>
      </c>
      <c r="Z171">
        <f>PRODUCT(Z69,DZ68)-alcance_sensor</f>
        <v>-0.2</v>
      </c>
      <c r="AA171">
        <f>PRODUCT(AA69,EA68)-alcance_sensor</f>
        <v>-0.2</v>
      </c>
      <c r="AB171">
        <f>PRODUCT(AB69,EB68)-alcance_sensor</f>
        <v>-0.2</v>
      </c>
      <c r="AC171">
        <f>PRODUCT(AC69,EC68)-alcance_sensor</f>
        <v>-0.2</v>
      </c>
      <c r="AD171">
        <f>PRODUCT(AD69,ED68)-alcance_sensor</f>
        <v>-0.2</v>
      </c>
      <c r="AE171">
        <f>PRODUCT(AE69,EE68)-alcance_sensor</f>
        <v>-0.2</v>
      </c>
      <c r="AF171">
        <f>PRODUCT(AF69,EF68)-alcance_sensor</f>
        <v>-0.2</v>
      </c>
      <c r="AG171">
        <f>PRODUCT(AG69,EG68)-alcance_sensor</f>
        <v>-0.2</v>
      </c>
      <c r="AH171">
        <f>PRODUCT(AH69,EH68)-alcance_sensor</f>
        <v>-0.2</v>
      </c>
      <c r="AI171">
        <f>PRODUCT(AI69,EI68)-alcance_sensor</f>
        <v>-0.2</v>
      </c>
      <c r="AJ171">
        <f>PRODUCT(AJ69,EJ68)-alcance_sensor</f>
        <v>-0.2</v>
      </c>
      <c r="AK171">
        <f>PRODUCT(AK69,EK68)-alcance_sensor</f>
        <v>-0.2</v>
      </c>
      <c r="AL171">
        <f>PRODUCT(AL69,EL68)-alcance_sensor</f>
        <v>-0.2</v>
      </c>
      <c r="AM171">
        <f>PRODUCT(AM69,EM68)-alcance_sensor</f>
        <v>-0.2</v>
      </c>
      <c r="AN171">
        <f>PRODUCT(AN69,EN68)-alcance_sensor</f>
        <v>-0.2</v>
      </c>
      <c r="AO171">
        <f>PRODUCT(AO69,EO68)-alcance_sensor</f>
        <v>-0.2</v>
      </c>
      <c r="AP171">
        <f>PRODUCT(AP69,EP68)-alcance_sensor</f>
        <v>-0.2</v>
      </c>
      <c r="AQ171">
        <f>PRODUCT(AQ69,EQ68)-alcance_sensor</f>
        <v>-0.2</v>
      </c>
      <c r="AR171">
        <f>PRODUCT(AR69,ER68)-alcance_sensor</f>
        <v>-0.2</v>
      </c>
      <c r="AS171">
        <f>PRODUCT(AS69,ES68)-alcance_sensor</f>
        <v>-0.2</v>
      </c>
      <c r="AT171">
        <f>PRODUCT(AT69,ET68)-alcance_sensor</f>
        <v>-0.2</v>
      </c>
      <c r="AU171">
        <f>PRODUCT(AU69,EU68)-alcance_sensor</f>
        <v>-0.2</v>
      </c>
      <c r="AV171">
        <f>PRODUCT(AV69,EV68)-alcance_sensor</f>
        <v>-0.2</v>
      </c>
      <c r="AW171">
        <f>PRODUCT(AW69,EW68)-alcance_sensor</f>
        <v>-0.2</v>
      </c>
      <c r="AX171">
        <f>PRODUCT(AX69,EX68)-alcance_sensor</f>
        <v>-0.2</v>
      </c>
      <c r="AY171">
        <f>PRODUCT(AY69,EY68)-alcance_sensor</f>
        <v>-0.2</v>
      </c>
      <c r="AZ171">
        <f>PRODUCT(AZ69,EZ68)-alcance_sensor</f>
        <v>-0.2</v>
      </c>
      <c r="BA171">
        <f>PRODUCT(BA69,FA68)-alcance_sensor</f>
        <v>-0.2</v>
      </c>
      <c r="BB171">
        <f>PRODUCT(BB69,FB68)-alcance_sensor</f>
        <v>-0.2</v>
      </c>
      <c r="BC171">
        <f>PRODUCT(BC69,FC68)-alcance_sensor</f>
        <v>-0.2</v>
      </c>
      <c r="BD171">
        <f>PRODUCT(BD69,FD68)-alcance_sensor</f>
        <v>-0.2</v>
      </c>
      <c r="BE171">
        <f>PRODUCT(BE69,FE68)-alcance_sensor</f>
        <v>-0.2</v>
      </c>
      <c r="BF171">
        <f>PRODUCT(BF69,FF68)-alcance_sensor</f>
        <v>-0.2</v>
      </c>
      <c r="BG171">
        <f>PRODUCT(BG69,FG68)-alcance_sensor</f>
        <v>-0.2</v>
      </c>
      <c r="BH171">
        <f>PRODUCT(BH69,FH68)-alcance_sensor</f>
        <v>-0.2</v>
      </c>
      <c r="BI171">
        <f>PRODUCT(BI69,FI68)-alcance_sensor</f>
        <v>-0.2</v>
      </c>
      <c r="BJ171">
        <f>PRODUCT(BJ69,FJ68)-alcance_sensor</f>
        <v>-0.2</v>
      </c>
      <c r="BK171">
        <f>PRODUCT(BK69,FK68)-alcance_sensor</f>
        <v>-0.2</v>
      </c>
      <c r="BL171">
        <f>PRODUCT(BL69,FL68)-alcance_sensor</f>
        <v>-0.2</v>
      </c>
      <c r="BM171">
        <f>PRODUCT(BM69,FM68)-alcance_sensor</f>
        <v>-0.2</v>
      </c>
      <c r="BN171">
        <f>PRODUCT(BN69,FN68)-alcance_sensor</f>
        <v>-0.2</v>
      </c>
      <c r="BO171">
        <f>PRODUCT(BO69,FO68)-alcance_sensor</f>
        <v>-0.2</v>
      </c>
      <c r="BP171">
        <f>PRODUCT(BP69,FP68)-alcance_sensor</f>
        <v>-0.2</v>
      </c>
      <c r="BQ171">
        <f>PRODUCT(BQ69,FQ68)-alcance_sensor</f>
        <v>-0.2</v>
      </c>
      <c r="BR171">
        <f>PRODUCT(BR69,FR68)-alcance_sensor</f>
        <v>-0.2</v>
      </c>
      <c r="BS171">
        <f>PRODUCT(BS69,FS68)-alcance_sensor</f>
        <v>-0.2</v>
      </c>
      <c r="BT171">
        <f>PRODUCT(BT69,FT68)-alcance_sensor</f>
        <v>-0.2</v>
      </c>
      <c r="BU171">
        <f>PRODUCT(BU69,FU68)-alcance_sensor</f>
        <v>-0.2</v>
      </c>
      <c r="BV171">
        <f>PRODUCT(BV69,FV68)-alcance_sensor</f>
        <v>-0.2</v>
      </c>
      <c r="BW171">
        <f>PRODUCT(BW69,FW68)-alcance_sensor</f>
        <v>-0.2</v>
      </c>
      <c r="BX171">
        <f>PRODUCT(BX69,FX68)-alcance_sensor</f>
        <v>-0.2</v>
      </c>
      <c r="BY171">
        <f>PRODUCT(BY69,FY68)-alcance_sensor</f>
        <v>-0.2</v>
      </c>
      <c r="BZ171">
        <f>PRODUCT(BZ69,FZ68)-alcance_sensor</f>
        <v>-0.2</v>
      </c>
      <c r="CA171">
        <f>PRODUCT(CA69,GA68)-alcance_sensor</f>
        <v>-0.2</v>
      </c>
      <c r="CB171">
        <f>PRODUCT(CB69,GB68)-alcance_sensor</f>
        <v>-0.2</v>
      </c>
      <c r="CC171">
        <f>PRODUCT(CC69,GC68)-alcance_sensor</f>
        <v>-0.2</v>
      </c>
      <c r="CD171">
        <f>PRODUCT(CD69,GD68)-alcance_sensor</f>
        <v>-0.2</v>
      </c>
      <c r="CE171">
        <f>PRODUCT(CE69,GE68)-alcance_sensor</f>
        <v>-0.2</v>
      </c>
      <c r="CF171">
        <f>PRODUCT(CF69,GF68)-alcance_sensor</f>
        <v>-0.2</v>
      </c>
      <c r="CG171">
        <f>PRODUCT(CG69,GG68)-alcance_sensor</f>
        <v>-0.2</v>
      </c>
      <c r="CH171">
        <f>PRODUCT(CH69,GH68)-alcance_sensor</f>
        <v>-0.2</v>
      </c>
      <c r="CI171">
        <f>PRODUCT(CI69,GI68)-alcance_sensor</f>
        <v>-0.2</v>
      </c>
      <c r="CJ171">
        <f>PRODUCT(CJ69,GJ68)-alcance_sensor</f>
        <v>-0.2</v>
      </c>
      <c r="CK171">
        <f>PRODUCT(CK69,GK68)-alcance_sensor</f>
        <v>-0.2</v>
      </c>
      <c r="CL171">
        <f>PRODUCT(CL69,GL68)-alcance_sensor</f>
        <v>-0.2</v>
      </c>
      <c r="CM171">
        <f>PRODUCT(CM69,GM68)-alcance_sensor</f>
        <v>-0.2</v>
      </c>
      <c r="CN171">
        <f>PRODUCT(CN69,GN68)-alcance_sensor</f>
        <v>-0.2</v>
      </c>
      <c r="CO171">
        <f>PRODUCT(CO69,GO68)-alcance_sensor</f>
        <v>-0.2</v>
      </c>
      <c r="CP171">
        <f>PRODUCT(CP69,GP68)-alcance_sensor</f>
        <v>-0.2</v>
      </c>
      <c r="CQ171">
        <f>PRODUCT(CQ69,GQ68)-alcance_sensor</f>
        <v>-0.2</v>
      </c>
      <c r="CR171">
        <f>PRODUCT(CR69,GR68)-alcance_sensor</f>
        <v>-0.2</v>
      </c>
      <c r="CS171">
        <f>PRODUCT(CS69,GS68)-alcance_sensor</f>
        <v>-0.2</v>
      </c>
      <c r="CT171">
        <f>PRODUCT(CT69,GT68)-alcance_sensor</f>
        <v>-0.2</v>
      </c>
      <c r="CU171">
        <f>PRODUCT(CU69,GU68)-alcance_sensor</f>
        <v>-0.2</v>
      </c>
      <c r="CV171">
        <f>PRODUCT(CV69,GV68)-alcance_sensor</f>
        <v>-0.2</v>
      </c>
      <c r="CW171">
        <f>PRODUCT(CW69,GW68)-alcance_sensor</f>
        <v>-0.2</v>
      </c>
      <c r="CX171">
        <f>PRODUCT(CX69,GX68)-alcance_sensor</f>
        <v>-0.2</v>
      </c>
      <c r="CY171">
        <f>PRODUCT(CY69,GY68)-alcance_sensor</f>
        <v>-0.2</v>
      </c>
      <c r="CZ171">
        <f>PRODUCT(CZ69,GZ68)-alcance_sensor</f>
        <v>-0.2</v>
      </c>
      <c r="DA171">
        <f>PRODUCT(DA69,HA68)-alcance_sensor</f>
        <v>-0.2</v>
      </c>
      <c r="HC171" s="16"/>
    </row>
    <row r="172" spans="1:211" x14ac:dyDescent="0.3">
      <c r="A172" s="14"/>
      <c r="B172" s="14"/>
      <c r="C172" s="15"/>
      <c r="F172">
        <f>PRODUCT(F70,DF69)-alcance_sensor</f>
        <v>-0.2</v>
      </c>
      <c r="G172">
        <f>PRODUCT(G70,DG69)-alcance_sensor</f>
        <v>-0.2</v>
      </c>
      <c r="H172">
        <f>PRODUCT(H70,DH69)-alcance_sensor</f>
        <v>-0.12836773356104617</v>
      </c>
      <c r="I172">
        <f>PRODUCT(I70,DI69)-alcance_sensor</f>
        <v>-0.2</v>
      </c>
      <c r="J172">
        <f>PRODUCT(J70,DJ69)-alcance_sensor</f>
        <v>-0.2</v>
      </c>
      <c r="K172">
        <f>PRODUCT(K70,DK69)-alcance_sensor</f>
        <v>-0.2</v>
      </c>
      <c r="L172">
        <f>PRODUCT(L70,DL69)-alcance_sensor</f>
        <v>-0.2</v>
      </c>
      <c r="M172">
        <f>PRODUCT(M70,DM69)-alcance_sensor</f>
        <v>-0.2</v>
      </c>
      <c r="N172">
        <f>PRODUCT(N70,DN69)-alcance_sensor</f>
        <v>-0.2</v>
      </c>
      <c r="O172">
        <f>PRODUCT(O70,DO69)-alcance_sensor</f>
        <v>-0.2</v>
      </c>
      <c r="P172">
        <f>PRODUCT(P70,DP69)-alcance_sensor</f>
        <v>-0.2</v>
      </c>
      <c r="Q172">
        <f>PRODUCT(Q70,DQ69)-alcance_sensor</f>
        <v>-0.2</v>
      </c>
      <c r="R172">
        <f>PRODUCT(R70,DR69)-alcance_sensor</f>
        <v>-0.2</v>
      </c>
      <c r="S172">
        <f>PRODUCT(S70,DS69)-alcance_sensor</f>
        <v>-0.2</v>
      </c>
      <c r="T172">
        <f>PRODUCT(T70,DT69)-alcance_sensor</f>
        <v>-0.2</v>
      </c>
      <c r="U172">
        <f>PRODUCT(U70,DU69)-alcance_sensor</f>
        <v>-0.2</v>
      </c>
      <c r="V172">
        <f>PRODUCT(V70,DV69)-alcance_sensor</f>
        <v>-0.2</v>
      </c>
      <c r="W172">
        <f>PRODUCT(W70,DW69)-alcance_sensor</f>
        <v>-0.2</v>
      </c>
      <c r="X172">
        <f>PRODUCT(X70,DX69)-alcance_sensor</f>
        <v>-0.2</v>
      </c>
      <c r="Y172">
        <f>PRODUCT(Y70,DY69)-alcance_sensor</f>
        <v>-0.2</v>
      </c>
      <c r="Z172">
        <f>PRODUCT(Z70,DZ69)-alcance_sensor</f>
        <v>-0.2</v>
      </c>
      <c r="AA172">
        <f>PRODUCT(AA70,EA69)-alcance_sensor</f>
        <v>-0.2</v>
      </c>
      <c r="AB172">
        <f>PRODUCT(AB70,EB69)-alcance_sensor</f>
        <v>-0.2</v>
      </c>
      <c r="AC172">
        <f>PRODUCT(AC70,EC69)-alcance_sensor</f>
        <v>-0.2</v>
      </c>
      <c r="AD172">
        <f>PRODUCT(AD70,ED69)-alcance_sensor</f>
        <v>-0.2</v>
      </c>
      <c r="AE172">
        <f>PRODUCT(AE70,EE69)-alcance_sensor</f>
        <v>-0.2</v>
      </c>
      <c r="AF172">
        <f>PRODUCT(AF70,EF69)-alcance_sensor</f>
        <v>-0.2</v>
      </c>
      <c r="AG172">
        <f>PRODUCT(AG70,EG69)-alcance_sensor</f>
        <v>-0.2</v>
      </c>
      <c r="AH172">
        <f>PRODUCT(AH70,EH69)-alcance_sensor</f>
        <v>-0.2</v>
      </c>
      <c r="AI172">
        <f>PRODUCT(AI70,EI69)-alcance_sensor</f>
        <v>-0.2</v>
      </c>
      <c r="AJ172">
        <f>PRODUCT(AJ70,EJ69)-alcance_sensor</f>
        <v>-0.2</v>
      </c>
      <c r="AK172">
        <f>PRODUCT(AK70,EK69)-alcance_sensor</f>
        <v>-0.2</v>
      </c>
      <c r="AL172">
        <f>PRODUCT(AL70,EL69)-alcance_sensor</f>
        <v>-0.2</v>
      </c>
      <c r="AM172">
        <f>PRODUCT(AM70,EM69)-alcance_sensor</f>
        <v>-0.2</v>
      </c>
      <c r="AN172">
        <f>PRODUCT(AN70,EN69)-alcance_sensor</f>
        <v>-0.2</v>
      </c>
      <c r="AO172">
        <f>PRODUCT(AO70,EO69)-alcance_sensor</f>
        <v>-0.2</v>
      </c>
      <c r="AP172">
        <f>PRODUCT(AP70,EP69)-alcance_sensor</f>
        <v>-0.2</v>
      </c>
      <c r="AQ172">
        <f>PRODUCT(AQ70,EQ69)-alcance_sensor</f>
        <v>-0.2</v>
      </c>
      <c r="AR172">
        <f>PRODUCT(AR70,ER69)-alcance_sensor</f>
        <v>-0.2</v>
      </c>
      <c r="AS172">
        <f>PRODUCT(AS70,ES69)-alcance_sensor</f>
        <v>-0.2</v>
      </c>
      <c r="AT172">
        <f>PRODUCT(AT70,ET69)-alcance_sensor</f>
        <v>-0.2</v>
      </c>
      <c r="AU172">
        <f>PRODUCT(AU70,EU69)-alcance_sensor</f>
        <v>-0.2</v>
      </c>
      <c r="AV172">
        <f>PRODUCT(AV70,EV69)-alcance_sensor</f>
        <v>-0.2</v>
      </c>
      <c r="AW172">
        <f>PRODUCT(AW70,EW69)-alcance_sensor</f>
        <v>-0.2</v>
      </c>
      <c r="AX172">
        <f>PRODUCT(AX70,EX69)-alcance_sensor</f>
        <v>-0.2</v>
      </c>
      <c r="AY172">
        <f>PRODUCT(AY70,EY69)-alcance_sensor</f>
        <v>-0.2</v>
      </c>
      <c r="AZ172">
        <f>PRODUCT(AZ70,EZ69)-alcance_sensor</f>
        <v>-0.2</v>
      </c>
      <c r="BA172">
        <f>PRODUCT(BA70,FA69)-alcance_sensor</f>
        <v>-0.2</v>
      </c>
      <c r="BB172">
        <f>PRODUCT(BB70,FB69)-alcance_sensor</f>
        <v>-0.2</v>
      </c>
      <c r="BC172">
        <f>PRODUCT(BC70,FC69)-alcance_sensor</f>
        <v>-0.2</v>
      </c>
      <c r="BD172">
        <f>PRODUCT(BD70,FD69)-alcance_sensor</f>
        <v>-0.2</v>
      </c>
      <c r="BE172">
        <f>PRODUCT(BE70,FE69)-alcance_sensor</f>
        <v>-0.2</v>
      </c>
      <c r="BF172">
        <f>PRODUCT(BF70,FF69)-alcance_sensor</f>
        <v>-0.2</v>
      </c>
      <c r="BG172">
        <f>PRODUCT(BG70,FG69)-alcance_sensor</f>
        <v>-0.2</v>
      </c>
      <c r="BH172">
        <f>PRODUCT(BH70,FH69)-alcance_sensor</f>
        <v>-0.2</v>
      </c>
      <c r="BI172">
        <f>PRODUCT(BI70,FI69)-alcance_sensor</f>
        <v>-0.2</v>
      </c>
      <c r="BJ172">
        <f>PRODUCT(BJ70,FJ69)-alcance_sensor</f>
        <v>-0.2</v>
      </c>
      <c r="BK172">
        <f>PRODUCT(BK70,FK69)-alcance_sensor</f>
        <v>-0.2</v>
      </c>
      <c r="BL172">
        <f>PRODUCT(BL70,FL69)-alcance_sensor</f>
        <v>-0.2</v>
      </c>
      <c r="BM172">
        <f>PRODUCT(BM70,FM69)-alcance_sensor</f>
        <v>-0.2</v>
      </c>
      <c r="BN172">
        <f>PRODUCT(BN70,FN69)-alcance_sensor</f>
        <v>-0.2</v>
      </c>
      <c r="BO172">
        <f>PRODUCT(BO70,FO69)-alcance_sensor</f>
        <v>-0.2</v>
      </c>
      <c r="BP172">
        <f>PRODUCT(BP70,FP69)-alcance_sensor</f>
        <v>-0.2</v>
      </c>
      <c r="BQ172">
        <f>PRODUCT(BQ70,FQ69)-alcance_sensor</f>
        <v>-0.2</v>
      </c>
      <c r="BR172">
        <f>PRODUCT(BR70,FR69)-alcance_sensor</f>
        <v>-0.2</v>
      </c>
      <c r="BS172">
        <f>PRODUCT(BS70,FS69)-alcance_sensor</f>
        <v>-0.2</v>
      </c>
      <c r="BT172">
        <f>PRODUCT(BT70,FT69)-alcance_sensor</f>
        <v>-0.2</v>
      </c>
      <c r="BU172">
        <f>PRODUCT(BU70,FU69)-alcance_sensor</f>
        <v>-0.2</v>
      </c>
      <c r="BV172">
        <f>PRODUCT(BV70,FV69)-alcance_sensor</f>
        <v>-0.2</v>
      </c>
      <c r="BW172">
        <f>PRODUCT(BW70,FW69)-alcance_sensor</f>
        <v>-0.2</v>
      </c>
      <c r="BX172">
        <f>PRODUCT(BX70,FX69)-alcance_sensor</f>
        <v>-0.2</v>
      </c>
      <c r="BY172">
        <f>PRODUCT(BY70,FY69)-alcance_sensor</f>
        <v>-0.2</v>
      </c>
      <c r="BZ172">
        <f>PRODUCT(BZ70,FZ69)-alcance_sensor</f>
        <v>-0.2</v>
      </c>
      <c r="CA172">
        <f>PRODUCT(CA70,GA69)-alcance_sensor</f>
        <v>-0.2</v>
      </c>
      <c r="CB172">
        <f>PRODUCT(CB70,GB69)-alcance_sensor</f>
        <v>-0.2</v>
      </c>
      <c r="CC172">
        <f>PRODUCT(CC70,GC69)-alcance_sensor</f>
        <v>-0.2</v>
      </c>
      <c r="CD172">
        <f>PRODUCT(CD70,GD69)-alcance_sensor</f>
        <v>-0.2</v>
      </c>
      <c r="CE172">
        <f>PRODUCT(CE70,GE69)-alcance_sensor</f>
        <v>-0.2</v>
      </c>
      <c r="CF172">
        <f>PRODUCT(CF70,GF69)-alcance_sensor</f>
        <v>-0.2</v>
      </c>
      <c r="CG172">
        <f>PRODUCT(CG70,GG69)-alcance_sensor</f>
        <v>-0.2</v>
      </c>
      <c r="CH172">
        <f>PRODUCT(CH70,GH69)-alcance_sensor</f>
        <v>-0.2</v>
      </c>
      <c r="CI172">
        <f>PRODUCT(CI70,GI69)-alcance_sensor</f>
        <v>-0.2</v>
      </c>
      <c r="CJ172">
        <f>PRODUCT(CJ70,GJ69)-alcance_sensor</f>
        <v>-0.2</v>
      </c>
      <c r="CK172">
        <f>PRODUCT(CK70,GK69)-alcance_sensor</f>
        <v>-0.2</v>
      </c>
      <c r="CL172">
        <f>PRODUCT(CL70,GL69)-alcance_sensor</f>
        <v>-0.2</v>
      </c>
      <c r="CM172">
        <f>PRODUCT(CM70,GM69)-alcance_sensor</f>
        <v>-0.2</v>
      </c>
      <c r="CN172">
        <f>PRODUCT(CN70,GN69)-alcance_sensor</f>
        <v>-0.2</v>
      </c>
      <c r="CO172">
        <f>PRODUCT(CO70,GO69)-alcance_sensor</f>
        <v>-0.2</v>
      </c>
      <c r="CP172">
        <f>PRODUCT(CP70,GP69)-alcance_sensor</f>
        <v>-0.2</v>
      </c>
      <c r="CQ172">
        <f>PRODUCT(CQ70,GQ69)-alcance_sensor</f>
        <v>-0.2</v>
      </c>
      <c r="CR172">
        <f>PRODUCT(CR70,GR69)-alcance_sensor</f>
        <v>-0.2</v>
      </c>
      <c r="CS172">
        <f>PRODUCT(CS70,GS69)-alcance_sensor</f>
        <v>-0.2</v>
      </c>
      <c r="CT172">
        <f>PRODUCT(CT70,GT69)-alcance_sensor</f>
        <v>-0.2</v>
      </c>
      <c r="CU172">
        <f>PRODUCT(CU70,GU69)-alcance_sensor</f>
        <v>-0.2</v>
      </c>
      <c r="CV172">
        <f>PRODUCT(CV70,GV69)-alcance_sensor</f>
        <v>-0.2</v>
      </c>
      <c r="CW172">
        <f>PRODUCT(CW70,GW69)-alcance_sensor</f>
        <v>-0.2</v>
      </c>
      <c r="CX172">
        <f>PRODUCT(CX70,GX69)-alcance_sensor</f>
        <v>-0.2</v>
      </c>
      <c r="CY172">
        <f>PRODUCT(CY70,GY69)-alcance_sensor</f>
        <v>-0.2</v>
      </c>
      <c r="CZ172">
        <f>PRODUCT(CZ70,GZ69)-alcance_sensor</f>
        <v>-0.2</v>
      </c>
      <c r="DA172">
        <f>PRODUCT(DA70,HA69)-alcance_sensor</f>
        <v>-0.2</v>
      </c>
      <c r="HC172" s="16"/>
    </row>
    <row r="173" spans="1:211" x14ac:dyDescent="0.3">
      <c r="A173" s="14"/>
      <c r="B173" s="14"/>
      <c r="C173" s="15"/>
      <c r="F173">
        <f>PRODUCT(F71,DF70)-alcance_sensor</f>
        <v>-0.2</v>
      </c>
      <c r="G173">
        <f>PRODUCT(G71,DG70)-alcance_sensor</f>
        <v>-0.2</v>
      </c>
      <c r="H173">
        <f>PRODUCT(H71,DH70)-alcance_sensor</f>
        <v>-0.2</v>
      </c>
      <c r="I173">
        <f>PRODUCT(I71,DI70)-alcance_sensor</f>
        <v>-0.2</v>
      </c>
      <c r="J173">
        <f>PRODUCT(J71,DJ70)-alcance_sensor</f>
        <v>-0.2</v>
      </c>
      <c r="K173">
        <f>PRODUCT(K71,DK70)-alcance_sensor</f>
        <v>-0.2</v>
      </c>
      <c r="L173">
        <f>PRODUCT(L71,DL70)-alcance_sensor</f>
        <v>-0.2</v>
      </c>
      <c r="M173">
        <f>PRODUCT(M71,DM70)-alcance_sensor</f>
        <v>-0.2</v>
      </c>
      <c r="N173">
        <f>PRODUCT(N71,DN70)-alcance_sensor</f>
        <v>-0.2</v>
      </c>
      <c r="O173">
        <f>PRODUCT(O71,DO70)-alcance_sensor</f>
        <v>-0.2</v>
      </c>
      <c r="P173">
        <f>PRODUCT(P71,DP70)-alcance_sensor</f>
        <v>-0.2</v>
      </c>
      <c r="Q173">
        <f>PRODUCT(Q71,DQ70)-alcance_sensor</f>
        <v>-0.2</v>
      </c>
      <c r="R173">
        <f>PRODUCT(R71,DR70)-alcance_sensor</f>
        <v>-1.2611286665332039E-2</v>
      </c>
      <c r="S173">
        <f>PRODUCT(S71,DS70)-alcance_sensor</f>
        <v>-0.2</v>
      </c>
      <c r="T173">
        <f>PRODUCT(T71,DT70)-alcance_sensor</f>
        <v>-0.2</v>
      </c>
      <c r="U173">
        <f>PRODUCT(U71,DU70)-alcance_sensor</f>
        <v>-0.2</v>
      </c>
      <c r="V173">
        <f>PRODUCT(V71,DV70)-alcance_sensor</f>
        <v>-0.2</v>
      </c>
      <c r="W173">
        <f>PRODUCT(W71,DW70)-alcance_sensor</f>
        <v>-0.2</v>
      </c>
      <c r="X173">
        <f>PRODUCT(X71,DX70)-alcance_sensor</f>
        <v>-0.2</v>
      </c>
      <c r="Y173">
        <f>PRODUCT(Y71,DY70)-alcance_sensor</f>
        <v>-0.2</v>
      </c>
      <c r="Z173">
        <f>PRODUCT(Z71,DZ70)-alcance_sensor</f>
        <v>-0.2</v>
      </c>
      <c r="AA173">
        <f>PRODUCT(AA71,EA70)-alcance_sensor</f>
        <v>-0.2</v>
      </c>
      <c r="AB173">
        <f>PRODUCT(AB71,EB70)-alcance_sensor</f>
        <v>-0.2</v>
      </c>
      <c r="AC173">
        <f>PRODUCT(AC71,EC70)-alcance_sensor</f>
        <v>-0.2</v>
      </c>
      <c r="AD173">
        <f>PRODUCT(AD71,ED70)-alcance_sensor</f>
        <v>-0.2</v>
      </c>
      <c r="AE173">
        <f>PRODUCT(AE71,EE70)-alcance_sensor</f>
        <v>-0.2</v>
      </c>
      <c r="AF173">
        <f>PRODUCT(AF71,EF70)-alcance_sensor</f>
        <v>-0.2</v>
      </c>
      <c r="AG173">
        <f>PRODUCT(AG71,EG70)-alcance_sensor</f>
        <v>-0.2</v>
      </c>
      <c r="AH173">
        <f>PRODUCT(AH71,EH70)-alcance_sensor</f>
        <v>-0.2</v>
      </c>
      <c r="AI173">
        <f>PRODUCT(AI71,EI70)-alcance_sensor</f>
        <v>-0.2</v>
      </c>
      <c r="AJ173">
        <f>PRODUCT(AJ71,EJ70)-alcance_sensor</f>
        <v>-0.2</v>
      </c>
      <c r="AK173">
        <f>PRODUCT(AK71,EK70)-alcance_sensor</f>
        <v>-0.2</v>
      </c>
      <c r="AL173">
        <f>PRODUCT(AL71,EL70)-alcance_sensor</f>
        <v>-0.2</v>
      </c>
      <c r="AM173">
        <f>PRODUCT(AM71,EM70)-alcance_sensor</f>
        <v>-0.2</v>
      </c>
      <c r="AN173">
        <f>PRODUCT(AN71,EN70)-alcance_sensor</f>
        <v>-0.2</v>
      </c>
      <c r="AO173">
        <f>PRODUCT(AO71,EO70)-alcance_sensor</f>
        <v>-0.2</v>
      </c>
      <c r="AP173">
        <f>PRODUCT(AP71,EP70)-alcance_sensor</f>
        <v>-0.2</v>
      </c>
      <c r="AQ173">
        <f>PRODUCT(AQ71,EQ70)-alcance_sensor</f>
        <v>-0.2</v>
      </c>
      <c r="AR173">
        <f>PRODUCT(AR71,ER70)-alcance_sensor</f>
        <v>-0.2</v>
      </c>
      <c r="AS173">
        <f>PRODUCT(AS71,ES70)-alcance_sensor</f>
        <v>-0.2</v>
      </c>
      <c r="AT173">
        <f>PRODUCT(AT71,ET70)-alcance_sensor</f>
        <v>-0.2</v>
      </c>
      <c r="AU173">
        <f>PRODUCT(AU71,EU70)-alcance_sensor</f>
        <v>-0.2</v>
      </c>
      <c r="AV173">
        <f>PRODUCT(AV71,EV70)-alcance_sensor</f>
        <v>-0.2</v>
      </c>
      <c r="AW173">
        <f>PRODUCT(AW71,EW70)-alcance_sensor</f>
        <v>-0.2</v>
      </c>
      <c r="AX173">
        <f>PRODUCT(AX71,EX70)-alcance_sensor</f>
        <v>-0.2</v>
      </c>
      <c r="AY173">
        <f>PRODUCT(AY71,EY70)-alcance_sensor</f>
        <v>-0.2</v>
      </c>
      <c r="AZ173">
        <f>PRODUCT(AZ71,EZ70)-alcance_sensor</f>
        <v>-0.2</v>
      </c>
      <c r="BA173">
        <f>PRODUCT(BA71,FA70)-alcance_sensor</f>
        <v>-0.2</v>
      </c>
      <c r="BB173">
        <f>PRODUCT(BB71,FB70)-alcance_sensor</f>
        <v>-0.2</v>
      </c>
      <c r="BC173">
        <f>PRODUCT(BC71,FC70)-alcance_sensor</f>
        <v>-0.2</v>
      </c>
      <c r="BD173">
        <f>PRODUCT(BD71,FD70)-alcance_sensor</f>
        <v>-0.2</v>
      </c>
      <c r="BE173">
        <f>PRODUCT(BE71,FE70)-alcance_sensor</f>
        <v>-0.2</v>
      </c>
      <c r="BF173">
        <f>PRODUCT(BF71,FF70)-alcance_sensor</f>
        <v>-0.2</v>
      </c>
      <c r="BG173">
        <f>PRODUCT(BG71,FG70)-alcance_sensor</f>
        <v>-0.2</v>
      </c>
      <c r="BH173">
        <f>PRODUCT(BH71,FH70)-alcance_sensor</f>
        <v>-0.2</v>
      </c>
      <c r="BI173">
        <f>PRODUCT(BI71,FI70)-alcance_sensor</f>
        <v>-0.2</v>
      </c>
      <c r="BJ173">
        <f>PRODUCT(BJ71,FJ70)-alcance_sensor</f>
        <v>-0.2</v>
      </c>
      <c r="BK173">
        <f>PRODUCT(BK71,FK70)-alcance_sensor</f>
        <v>-0.2</v>
      </c>
      <c r="BL173">
        <f>PRODUCT(BL71,FL70)-alcance_sensor</f>
        <v>-0.2</v>
      </c>
      <c r="BM173">
        <f>PRODUCT(BM71,FM70)-alcance_sensor</f>
        <v>-0.2</v>
      </c>
      <c r="BN173">
        <f>PRODUCT(BN71,FN70)-alcance_sensor</f>
        <v>-0.2</v>
      </c>
      <c r="BO173">
        <f>PRODUCT(BO71,FO70)-alcance_sensor</f>
        <v>-0.2</v>
      </c>
      <c r="BP173">
        <f>PRODUCT(BP71,FP70)-alcance_sensor</f>
        <v>-0.2</v>
      </c>
      <c r="BQ173">
        <f>PRODUCT(BQ71,FQ70)-alcance_sensor</f>
        <v>-0.2</v>
      </c>
      <c r="BR173">
        <f>PRODUCT(BR71,FR70)-alcance_sensor</f>
        <v>-0.2</v>
      </c>
      <c r="BS173">
        <f>PRODUCT(BS71,FS70)-alcance_sensor</f>
        <v>-0.2</v>
      </c>
      <c r="BT173">
        <f>PRODUCT(BT71,FT70)-alcance_sensor</f>
        <v>-0.2</v>
      </c>
      <c r="BU173">
        <f>PRODUCT(BU71,FU70)-alcance_sensor</f>
        <v>-0.2</v>
      </c>
      <c r="BV173">
        <f>PRODUCT(BV71,FV70)-alcance_sensor</f>
        <v>-0.2</v>
      </c>
      <c r="BW173">
        <f>PRODUCT(BW71,FW70)-alcance_sensor</f>
        <v>-0.2</v>
      </c>
      <c r="BX173">
        <f>PRODUCT(BX71,FX70)-alcance_sensor</f>
        <v>-0.2</v>
      </c>
      <c r="BY173">
        <f>PRODUCT(BY71,FY70)-alcance_sensor</f>
        <v>-0.2</v>
      </c>
      <c r="BZ173">
        <f>PRODUCT(BZ71,FZ70)-alcance_sensor</f>
        <v>-0.2</v>
      </c>
      <c r="CA173">
        <f>PRODUCT(CA71,GA70)-alcance_sensor</f>
        <v>-0.2</v>
      </c>
      <c r="CB173">
        <f>PRODUCT(CB71,GB70)-alcance_sensor</f>
        <v>-0.2</v>
      </c>
      <c r="CC173">
        <f>PRODUCT(CC71,GC70)-alcance_sensor</f>
        <v>-0.2</v>
      </c>
      <c r="CD173">
        <f>PRODUCT(CD71,GD70)-alcance_sensor</f>
        <v>-0.2</v>
      </c>
      <c r="CE173">
        <f>PRODUCT(CE71,GE70)-alcance_sensor</f>
        <v>-0.2</v>
      </c>
      <c r="CF173">
        <f>PRODUCT(CF71,GF70)-alcance_sensor</f>
        <v>-0.2</v>
      </c>
      <c r="CG173">
        <f>PRODUCT(CG71,GG70)-alcance_sensor</f>
        <v>-0.2</v>
      </c>
      <c r="CH173">
        <f>PRODUCT(CH71,GH70)-alcance_sensor</f>
        <v>-0.2</v>
      </c>
      <c r="CI173">
        <f>PRODUCT(CI71,GI70)-alcance_sensor</f>
        <v>-0.2</v>
      </c>
      <c r="CJ173">
        <f>PRODUCT(CJ71,GJ70)-alcance_sensor</f>
        <v>-0.2</v>
      </c>
      <c r="CK173">
        <f>PRODUCT(CK71,GK70)-alcance_sensor</f>
        <v>-0.2</v>
      </c>
      <c r="CL173">
        <f>PRODUCT(CL71,GL70)-alcance_sensor</f>
        <v>-0.2</v>
      </c>
      <c r="CM173">
        <f>PRODUCT(CM71,GM70)-alcance_sensor</f>
        <v>-0.2</v>
      </c>
      <c r="CN173">
        <f>PRODUCT(CN71,GN70)-alcance_sensor</f>
        <v>-0.2</v>
      </c>
      <c r="CO173">
        <f>PRODUCT(CO71,GO70)-alcance_sensor</f>
        <v>-0.2</v>
      </c>
      <c r="CP173">
        <f>PRODUCT(CP71,GP70)-alcance_sensor</f>
        <v>-0.2</v>
      </c>
      <c r="CQ173">
        <f>PRODUCT(CQ71,GQ70)-alcance_sensor</f>
        <v>-0.2</v>
      </c>
      <c r="CR173">
        <f>PRODUCT(CR71,GR70)-alcance_sensor</f>
        <v>-0.2</v>
      </c>
      <c r="CS173">
        <f>PRODUCT(CS71,GS70)-alcance_sensor</f>
        <v>-0.2</v>
      </c>
      <c r="CT173">
        <f>PRODUCT(CT71,GT70)-alcance_sensor</f>
        <v>-0.2</v>
      </c>
      <c r="CU173">
        <f>PRODUCT(CU71,GU70)-alcance_sensor</f>
        <v>-0.2</v>
      </c>
      <c r="CV173">
        <f>PRODUCT(CV71,GV70)-alcance_sensor</f>
        <v>-0.2</v>
      </c>
      <c r="CW173">
        <f>PRODUCT(CW71,GW70)-alcance_sensor</f>
        <v>-0.2</v>
      </c>
      <c r="CX173">
        <f>PRODUCT(CX71,GX70)-alcance_sensor</f>
        <v>-0.2</v>
      </c>
      <c r="CY173">
        <f>PRODUCT(CY71,GY70)-alcance_sensor</f>
        <v>-0.2</v>
      </c>
      <c r="CZ173">
        <f>PRODUCT(CZ71,GZ70)-alcance_sensor</f>
        <v>-0.2</v>
      </c>
      <c r="DA173">
        <f>PRODUCT(DA71,HA70)-alcance_sensor</f>
        <v>-0.2</v>
      </c>
      <c r="HC173" s="16"/>
    </row>
    <row r="174" spans="1:211" x14ac:dyDescent="0.3">
      <c r="A174" s="14"/>
      <c r="B174" s="14"/>
      <c r="C174" s="15"/>
      <c r="F174">
        <f>PRODUCT(F72,DF71)-alcance_sensor</f>
        <v>-7.6473055889947586E-2</v>
      </c>
      <c r="G174">
        <f>PRODUCT(G72,DG71)-alcance_sensor</f>
        <v>-0.2</v>
      </c>
      <c r="H174">
        <f>PRODUCT(H72,DH71)-alcance_sensor</f>
        <v>-0.2</v>
      </c>
      <c r="I174">
        <f>PRODUCT(I72,DI71)-alcance_sensor</f>
        <v>-0.2</v>
      </c>
      <c r="J174">
        <f>PRODUCT(J72,DJ71)-alcance_sensor</f>
        <v>-0.2</v>
      </c>
      <c r="K174">
        <f>PRODUCT(K72,DK71)-alcance_sensor</f>
        <v>-0.2</v>
      </c>
      <c r="L174">
        <f>PRODUCT(L72,DL71)-alcance_sensor</f>
        <v>-0.2</v>
      </c>
      <c r="M174">
        <f>PRODUCT(M72,DM71)-alcance_sensor</f>
        <v>-0.2</v>
      </c>
      <c r="N174">
        <f>PRODUCT(N72,DN71)-alcance_sensor</f>
        <v>-0.2</v>
      </c>
      <c r="O174">
        <f>PRODUCT(O72,DO71)-alcance_sensor</f>
        <v>-0.2</v>
      </c>
      <c r="P174">
        <f>PRODUCT(P72,DP71)-alcance_sensor</f>
        <v>-0.2</v>
      </c>
      <c r="Q174">
        <f>PRODUCT(Q72,DQ71)-alcance_sensor</f>
        <v>-0.2</v>
      </c>
      <c r="R174">
        <f>PRODUCT(R72,DR71)-alcance_sensor</f>
        <v>-0.2</v>
      </c>
      <c r="S174">
        <f>PRODUCT(S72,DS71)-alcance_sensor</f>
        <v>-0.2</v>
      </c>
      <c r="T174">
        <f>PRODUCT(T72,DT71)-alcance_sensor</f>
        <v>-0.2</v>
      </c>
      <c r="U174">
        <f>PRODUCT(U72,DU71)-alcance_sensor</f>
        <v>-0.2</v>
      </c>
      <c r="V174">
        <f>PRODUCT(V72,DV71)-alcance_sensor</f>
        <v>-0.2</v>
      </c>
      <c r="W174">
        <f>PRODUCT(W72,DW71)-alcance_sensor</f>
        <v>-0.2</v>
      </c>
      <c r="X174">
        <f>PRODUCT(X72,DX71)-alcance_sensor</f>
        <v>-0.2</v>
      </c>
      <c r="Y174">
        <f>PRODUCT(Y72,DY71)-alcance_sensor</f>
        <v>-0.2</v>
      </c>
      <c r="Z174">
        <f>PRODUCT(Z72,DZ71)-alcance_sensor</f>
        <v>-0.2</v>
      </c>
      <c r="AA174">
        <f>PRODUCT(AA72,EA71)-alcance_sensor</f>
        <v>-0.2</v>
      </c>
      <c r="AB174">
        <f>PRODUCT(AB72,EB71)-alcance_sensor</f>
        <v>-0.2</v>
      </c>
      <c r="AC174">
        <f>PRODUCT(AC72,EC71)-alcance_sensor</f>
        <v>-0.2</v>
      </c>
      <c r="AD174">
        <f>PRODUCT(AD72,ED71)-alcance_sensor</f>
        <v>-0.2</v>
      </c>
      <c r="AE174">
        <f>PRODUCT(AE72,EE71)-alcance_sensor</f>
        <v>-0.2</v>
      </c>
      <c r="AF174">
        <f>PRODUCT(AF72,EF71)-alcance_sensor</f>
        <v>-0.2</v>
      </c>
      <c r="AG174">
        <f>PRODUCT(AG72,EG71)-alcance_sensor</f>
        <v>-0.2</v>
      </c>
      <c r="AH174">
        <f>PRODUCT(AH72,EH71)-alcance_sensor</f>
        <v>-0.2</v>
      </c>
      <c r="AI174">
        <f>PRODUCT(AI72,EI71)-alcance_sensor</f>
        <v>-0.2</v>
      </c>
      <c r="AJ174">
        <f>PRODUCT(AJ72,EJ71)-alcance_sensor</f>
        <v>-0.2</v>
      </c>
      <c r="AK174">
        <f>PRODUCT(AK72,EK71)-alcance_sensor</f>
        <v>-0.2</v>
      </c>
      <c r="AL174">
        <f>PRODUCT(AL72,EL71)-alcance_sensor</f>
        <v>-0.2</v>
      </c>
      <c r="AM174">
        <f>PRODUCT(AM72,EM71)-alcance_sensor</f>
        <v>-0.2</v>
      </c>
      <c r="AN174">
        <f>PRODUCT(AN72,EN71)-alcance_sensor</f>
        <v>-0.2</v>
      </c>
      <c r="AO174">
        <f>PRODUCT(AO72,EO71)-alcance_sensor</f>
        <v>-0.2</v>
      </c>
      <c r="AP174">
        <f>PRODUCT(AP72,EP71)-alcance_sensor</f>
        <v>-0.2</v>
      </c>
      <c r="AQ174">
        <f>PRODUCT(AQ72,EQ71)-alcance_sensor</f>
        <v>-0.2</v>
      </c>
      <c r="AR174">
        <f>PRODUCT(AR72,ER71)-alcance_sensor</f>
        <v>-0.2</v>
      </c>
      <c r="AS174">
        <f>PRODUCT(AS72,ES71)-alcance_sensor</f>
        <v>-0.2</v>
      </c>
      <c r="AT174">
        <f>PRODUCT(AT72,ET71)-alcance_sensor</f>
        <v>-0.2</v>
      </c>
      <c r="AU174">
        <f>PRODUCT(AU72,EU71)-alcance_sensor</f>
        <v>-0.2</v>
      </c>
      <c r="AV174">
        <f>PRODUCT(AV72,EV71)-alcance_sensor</f>
        <v>-0.2</v>
      </c>
      <c r="AW174">
        <f>PRODUCT(AW72,EW71)-alcance_sensor</f>
        <v>-0.2</v>
      </c>
      <c r="AX174">
        <f>PRODUCT(AX72,EX71)-alcance_sensor</f>
        <v>-0.2</v>
      </c>
      <c r="AY174">
        <f>PRODUCT(AY72,EY71)-alcance_sensor</f>
        <v>-0.2</v>
      </c>
      <c r="AZ174">
        <f>PRODUCT(AZ72,EZ71)-alcance_sensor</f>
        <v>-0.2</v>
      </c>
      <c r="BA174">
        <f>PRODUCT(BA72,FA71)-alcance_sensor</f>
        <v>-0.2</v>
      </c>
      <c r="BB174">
        <f>PRODUCT(BB72,FB71)-alcance_sensor</f>
        <v>-0.2</v>
      </c>
      <c r="BC174">
        <f>PRODUCT(BC72,FC71)-alcance_sensor</f>
        <v>-0.2</v>
      </c>
      <c r="BD174">
        <f>PRODUCT(BD72,FD71)-alcance_sensor</f>
        <v>-0.2</v>
      </c>
      <c r="BE174">
        <f>PRODUCT(BE72,FE71)-alcance_sensor</f>
        <v>-0.2</v>
      </c>
      <c r="BF174">
        <f>PRODUCT(BF72,FF71)-alcance_sensor</f>
        <v>-0.2</v>
      </c>
      <c r="BG174">
        <f>PRODUCT(BG72,FG71)-alcance_sensor</f>
        <v>-0.2</v>
      </c>
      <c r="BH174">
        <f>PRODUCT(BH72,FH71)-alcance_sensor</f>
        <v>-0.2</v>
      </c>
      <c r="BI174">
        <f>PRODUCT(BI72,FI71)-alcance_sensor</f>
        <v>-0.2</v>
      </c>
      <c r="BJ174">
        <f>PRODUCT(BJ72,FJ71)-alcance_sensor</f>
        <v>-0.2</v>
      </c>
      <c r="BK174">
        <f>PRODUCT(BK72,FK71)-alcance_sensor</f>
        <v>-0.2</v>
      </c>
      <c r="BL174">
        <f>PRODUCT(BL72,FL71)-alcance_sensor</f>
        <v>-0.2</v>
      </c>
      <c r="BM174">
        <f>PRODUCT(BM72,FM71)-alcance_sensor</f>
        <v>-0.2</v>
      </c>
      <c r="BN174">
        <f>PRODUCT(BN72,FN71)-alcance_sensor</f>
        <v>-0.2</v>
      </c>
      <c r="BO174">
        <f>PRODUCT(BO72,FO71)-alcance_sensor</f>
        <v>-0.2</v>
      </c>
      <c r="BP174">
        <f>PRODUCT(BP72,FP71)-alcance_sensor</f>
        <v>-0.2</v>
      </c>
      <c r="BQ174">
        <f>PRODUCT(BQ72,FQ71)-alcance_sensor</f>
        <v>-0.2</v>
      </c>
      <c r="BR174">
        <f>PRODUCT(BR72,FR71)-alcance_sensor</f>
        <v>-0.2</v>
      </c>
      <c r="BS174">
        <f>PRODUCT(BS72,FS71)-alcance_sensor</f>
        <v>-0.2</v>
      </c>
      <c r="BT174">
        <f>PRODUCT(BT72,FT71)-alcance_sensor</f>
        <v>-0.2</v>
      </c>
      <c r="BU174">
        <f>PRODUCT(BU72,FU71)-alcance_sensor</f>
        <v>-0.2</v>
      </c>
      <c r="BV174">
        <f>PRODUCT(BV72,FV71)-alcance_sensor</f>
        <v>-0.2</v>
      </c>
      <c r="BW174">
        <f>PRODUCT(BW72,FW71)-alcance_sensor</f>
        <v>-0.2</v>
      </c>
      <c r="BX174">
        <f>PRODUCT(BX72,FX71)-alcance_sensor</f>
        <v>-0.2</v>
      </c>
      <c r="BY174">
        <f>PRODUCT(BY72,FY71)-alcance_sensor</f>
        <v>-0.2</v>
      </c>
      <c r="BZ174">
        <f>PRODUCT(BZ72,FZ71)-alcance_sensor</f>
        <v>-0.2</v>
      </c>
      <c r="CA174">
        <f>PRODUCT(CA72,GA71)-alcance_sensor</f>
        <v>-0.2</v>
      </c>
      <c r="CB174">
        <f>PRODUCT(CB72,GB71)-alcance_sensor</f>
        <v>-0.2</v>
      </c>
      <c r="CC174">
        <f>PRODUCT(CC72,GC71)-alcance_sensor</f>
        <v>-0.2</v>
      </c>
      <c r="CD174">
        <f>PRODUCT(CD72,GD71)-alcance_sensor</f>
        <v>-0.2</v>
      </c>
      <c r="CE174">
        <f>PRODUCT(CE72,GE71)-alcance_sensor</f>
        <v>-0.2</v>
      </c>
      <c r="CF174">
        <f>PRODUCT(CF72,GF71)-alcance_sensor</f>
        <v>-0.2</v>
      </c>
      <c r="CG174">
        <f>PRODUCT(CG72,GG71)-alcance_sensor</f>
        <v>-0.2</v>
      </c>
      <c r="CH174">
        <f>PRODUCT(CH72,GH71)-alcance_sensor</f>
        <v>-0.2</v>
      </c>
      <c r="CI174">
        <f>PRODUCT(CI72,GI71)-alcance_sensor</f>
        <v>-0.2</v>
      </c>
      <c r="CJ174">
        <f>PRODUCT(CJ72,GJ71)-alcance_sensor</f>
        <v>-0.2</v>
      </c>
      <c r="CK174">
        <f>PRODUCT(CK72,GK71)-alcance_sensor</f>
        <v>-0.2</v>
      </c>
      <c r="CL174">
        <f>PRODUCT(CL72,GL71)-alcance_sensor</f>
        <v>-0.2</v>
      </c>
      <c r="CM174">
        <f>PRODUCT(CM72,GM71)-alcance_sensor</f>
        <v>-0.2</v>
      </c>
      <c r="CN174">
        <f>PRODUCT(CN72,GN71)-alcance_sensor</f>
        <v>-0.2</v>
      </c>
      <c r="CO174">
        <f>PRODUCT(CO72,GO71)-alcance_sensor</f>
        <v>-0.2</v>
      </c>
      <c r="CP174">
        <f>PRODUCT(CP72,GP71)-alcance_sensor</f>
        <v>-0.2</v>
      </c>
      <c r="CQ174">
        <f>PRODUCT(CQ72,GQ71)-alcance_sensor</f>
        <v>-0.2</v>
      </c>
      <c r="CR174">
        <f>PRODUCT(CR72,GR71)-alcance_sensor</f>
        <v>-0.2</v>
      </c>
      <c r="CS174">
        <f>PRODUCT(CS72,GS71)-alcance_sensor</f>
        <v>-0.2</v>
      </c>
      <c r="CT174">
        <f>PRODUCT(CT72,GT71)-alcance_sensor</f>
        <v>-0.2</v>
      </c>
      <c r="CU174">
        <f>PRODUCT(CU72,GU71)-alcance_sensor</f>
        <v>-0.2</v>
      </c>
      <c r="CV174">
        <f>PRODUCT(CV72,GV71)-alcance_sensor</f>
        <v>-0.2</v>
      </c>
      <c r="CW174">
        <f>PRODUCT(CW72,GW71)-alcance_sensor</f>
        <v>-0.2</v>
      </c>
      <c r="CX174">
        <f>PRODUCT(CX72,GX71)-alcance_sensor</f>
        <v>-0.2</v>
      </c>
      <c r="CY174">
        <f>PRODUCT(CY72,GY71)-alcance_sensor</f>
        <v>-0.2</v>
      </c>
      <c r="CZ174">
        <f>PRODUCT(CZ72,GZ71)-alcance_sensor</f>
        <v>-0.2</v>
      </c>
      <c r="DA174">
        <f>PRODUCT(DA72,HA71)-alcance_sensor</f>
        <v>-0.2</v>
      </c>
      <c r="HC174" s="16"/>
    </row>
    <row r="175" spans="1:211" x14ac:dyDescent="0.3">
      <c r="A175" s="14"/>
      <c r="B175" s="14"/>
      <c r="C175" s="15"/>
      <c r="F175">
        <f>PRODUCT(F73,DF72)-alcance_sensor</f>
        <v>-0.2</v>
      </c>
      <c r="G175">
        <f>PRODUCT(G73,DG72)-alcance_sensor</f>
        <v>-7.9245389258846555E-3</v>
      </c>
      <c r="H175">
        <f>PRODUCT(H73,DH72)-alcance_sensor</f>
        <v>-0.2</v>
      </c>
      <c r="I175">
        <f>PRODUCT(I73,DI72)-alcance_sensor</f>
        <v>-0.2</v>
      </c>
      <c r="J175">
        <f>PRODUCT(J73,DJ72)-alcance_sensor</f>
        <v>-0.2</v>
      </c>
      <c r="K175">
        <f>PRODUCT(K73,DK72)-alcance_sensor</f>
        <v>-0.2</v>
      </c>
      <c r="L175">
        <f>PRODUCT(L73,DL72)-alcance_sensor</f>
        <v>-0.2</v>
      </c>
      <c r="M175">
        <f>PRODUCT(M73,DM72)-alcance_sensor</f>
        <v>-0.2</v>
      </c>
      <c r="N175">
        <f>PRODUCT(N73,DN72)-alcance_sensor</f>
        <v>-0.2</v>
      </c>
      <c r="O175">
        <f>PRODUCT(O73,DO72)-alcance_sensor</f>
        <v>-0.2</v>
      </c>
      <c r="P175">
        <f>PRODUCT(P73,DP72)-alcance_sensor</f>
        <v>-0.2</v>
      </c>
      <c r="Q175">
        <f>PRODUCT(Q73,DQ72)-alcance_sensor</f>
        <v>-0.2</v>
      </c>
      <c r="R175">
        <f>PRODUCT(R73,DR72)-alcance_sensor</f>
        <v>-0.2</v>
      </c>
      <c r="S175">
        <f>PRODUCT(S73,DS72)-alcance_sensor</f>
        <v>-0.2</v>
      </c>
      <c r="T175">
        <f>PRODUCT(T73,DT72)-alcance_sensor</f>
        <v>-0.2</v>
      </c>
      <c r="U175">
        <f>PRODUCT(U73,DU72)-alcance_sensor</f>
        <v>-0.2</v>
      </c>
      <c r="V175">
        <f>PRODUCT(V73,DV72)-alcance_sensor</f>
        <v>-0.2</v>
      </c>
      <c r="W175">
        <f>PRODUCT(W73,DW72)-alcance_sensor</f>
        <v>-0.2</v>
      </c>
      <c r="X175">
        <f>PRODUCT(X73,DX72)-alcance_sensor</f>
        <v>-0.2</v>
      </c>
      <c r="Y175">
        <f>PRODUCT(Y73,DY72)-alcance_sensor</f>
        <v>-0.2</v>
      </c>
      <c r="Z175">
        <f>PRODUCT(Z73,DZ72)-alcance_sensor</f>
        <v>-0.2</v>
      </c>
      <c r="AA175">
        <f>PRODUCT(AA73,EA72)-alcance_sensor</f>
        <v>-0.2</v>
      </c>
      <c r="AB175">
        <f>PRODUCT(AB73,EB72)-alcance_sensor</f>
        <v>-0.2</v>
      </c>
      <c r="AC175">
        <f>PRODUCT(AC73,EC72)-alcance_sensor</f>
        <v>-0.2</v>
      </c>
      <c r="AD175">
        <f>PRODUCT(AD73,ED72)-alcance_sensor</f>
        <v>-0.2</v>
      </c>
      <c r="AE175">
        <f>PRODUCT(AE73,EE72)-alcance_sensor</f>
        <v>-0.2</v>
      </c>
      <c r="AF175">
        <f>PRODUCT(AF73,EF72)-alcance_sensor</f>
        <v>-0.2</v>
      </c>
      <c r="AG175">
        <f>PRODUCT(AG73,EG72)-alcance_sensor</f>
        <v>-0.2</v>
      </c>
      <c r="AH175">
        <f>PRODUCT(AH73,EH72)-alcance_sensor</f>
        <v>-0.2</v>
      </c>
      <c r="AI175">
        <f>PRODUCT(AI73,EI72)-alcance_sensor</f>
        <v>-0.2</v>
      </c>
      <c r="AJ175">
        <f>PRODUCT(AJ73,EJ72)-alcance_sensor</f>
        <v>-0.2</v>
      </c>
      <c r="AK175">
        <f>PRODUCT(AK73,EK72)-alcance_sensor</f>
        <v>-0.2</v>
      </c>
      <c r="AL175">
        <f>PRODUCT(AL73,EL72)-alcance_sensor</f>
        <v>-0.2</v>
      </c>
      <c r="AM175">
        <f>PRODUCT(AM73,EM72)-alcance_sensor</f>
        <v>-0.2</v>
      </c>
      <c r="AN175">
        <f>PRODUCT(AN73,EN72)-alcance_sensor</f>
        <v>-0.2</v>
      </c>
      <c r="AO175">
        <f>PRODUCT(AO73,EO72)-alcance_sensor</f>
        <v>-0.2</v>
      </c>
      <c r="AP175">
        <f>PRODUCT(AP73,EP72)-alcance_sensor</f>
        <v>-0.2</v>
      </c>
      <c r="AQ175">
        <f>PRODUCT(AQ73,EQ72)-alcance_sensor</f>
        <v>-0.2</v>
      </c>
      <c r="AR175">
        <f>PRODUCT(AR73,ER72)-alcance_sensor</f>
        <v>-0.2</v>
      </c>
      <c r="AS175">
        <f>PRODUCT(AS73,ES72)-alcance_sensor</f>
        <v>-0.2</v>
      </c>
      <c r="AT175">
        <f>PRODUCT(AT73,ET72)-alcance_sensor</f>
        <v>-0.2</v>
      </c>
      <c r="AU175">
        <f>PRODUCT(AU73,EU72)-alcance_sensor</f>
        <v>-0.2</v>
      </c>
      <c r="AV175">
        <f>PRODUCT(AV73,EV72)-alcance_sensor</f>
        <v>-0.2</v>
      </c>
      <c r="AW175">
        <f>PRODUCT(AW73,EW72)-alcance_sensor</f>
        <v>-0.2</v>
      </c>
      <c r="AX175">
        <f>PRODUCT(AX73,EX72)-alcance_sensor</f>
        <v>-0.2</v>
      </c>
      <c r="AY175">
        <f>PRODUCT(AY73,EY72)-alcance_sensor</f>
        <v>-0.2</v>
      </c>
      <c r="AZ175">
        <f>PRODUCT(AZ73,EZ72)-alcance_sensor</f>
        <v>-0.2</v>
      </c>
      <c r="BA175">
        <f>PRODUCT(BA73,FA72)-alcance_sensor</f>
        <v>-0.2</v>
      </c>
      <c r="BB175">
        <f>PRODUCT(BB73,FB72)-alcance_sensor</f>
        <v>-0.2</v>
      </c>
      <c r="BC175">
        <f>PRODUCT(BC73,FC72)-alcance_sensor</f>
        <v>-0.2</v>
      </c>
      <c r="BD175">
        <f>PRODUCT(BD73,FD72)-alcance_sensor</f>
        <v>-0.2</v>
      </c>
      <c r="BE175">
        <f>PRODUCT(BE73,FE72)-alcance_sensor</f>
        <v>-0.2</v>
      </c>
      <c r="BF175">
        <f>PRODUCT(BF73,FF72)-alcance_sensor</f>
        <v>-0.2</v>
      </c>
      <c r="BG175">
        <f>PRODUCT(BG73,FG72)-alcance_sensor</f>
        <v>-0.2</v>
      </c>
      <c r="BH175">
        <f>PRODUCT(BH73,FH72)-alcance_sensor</f>
        <v>-0.2</v>
      </c>
      <c r="BI175">
        <f>PRODUCT(BI73,FI72)-alcance_sensor</f>
        <v>-0.2</v>
      </c>
      <c r="BJ175">
        <f>PRODUCT(BJ73,FJ72)-alcance_sensor</f>
        <v>-0.2</v>
      </c>
      <c r="BK175">
        <f>PRODUCT(BK73,FK72)-alcance_sensor</f>
        <v>-0.2</v>
      </c>
      <c r="BL175">
        <f>PRODUCT(BL73,FL72)-alcance_sensor</f>
        <v>-0.2</v>
      </c>
      <c r="BM175">
        <f>PRODUCT(BM73,FM72)-alcance_sensor</f>
        <v>-0.2</v>
      </c>
      <c r="BN175">
        <f>PRODUCT(BN73,FN72)-alcance_sensor</f>
        <v>-0.2</v>
      </c>
      <c r="BO175">
        <f>PRODUCT(BO73,FO72)-alcance_sensor</f>
        <v>-0.2</v>
      </c>
      <c r="BP175">
        <f>PRODUCT(BP73,FP72)-alcance_sensor</f>
        <v>-0.2</v>
      </c>
      <c r="BQ175">
        <f>PRODUCT(BQ73,FQ72)-alcance_sensor</f>
        <v>-0.2</v>
      </c>
      <c r="BR175">
        <f>PRODUCT(BR73,FR72)-alcance_sensor</f>
        <v>-0.2</v>
      </c>
      <c r="BS175">
        <f>PRODUCT(BS73,FS72)-alcance_sensor</f>
        <v>-0.2</v>
      </c>
      <c r="BT175">
        <f>PRODUCT(BT73,FT72)-alcance_sensor</f>
        <v>-0.2</v>
      </c>
      <c r="BU175">
        <f>PRODUCT(BU73,FU72)-alcance_sensor</f>
        <v>-0.2</v>
      </c>
      <c r="BV175">
        <f>PRODUCT(BV73,FV72)-alcance_sensor</f>
        <v>-0.2</v>
      </c>
      <c r="BW175">
        <f>PRODUCT(BW73,FW72)-alcance_sensor</f>
        <v>-0.2</v>
      </c>
      <c r="BX175">
        <f>PRODUCT(BX73,FX72)-alcance_sensor</f>
        <v>-0.2</v>
      </c>
      <c r="BY175">
        <f>PRODUCT(BY73,FY72)-alcance_sensor</f>
        <v>-0.2</v>
      </c>
      <c r="BZ175">
        <f>PRODUCT(BZ73,FZ72)-alcance_sensor</f>
        <v>-0.2</v>
      </c>
      <c r="CA175">
        <f>PRODUCT(CA73,GA72)-alcance_sensor</f>
        <v>-0.2</v>
      </c>
      <c r="CB175">
        <f>PRODUCT(CB73,GB72)-alcance_sensor</f>
        <v>-0.2</v>
      </c>
      <c r="CC175">
        <f>PRODUCT(CC73,GC72)-alcance_sensor</f>
        <v>-0.2</v>
      </c>
      <c r="CD175">
        <f>PRODUCT(CD73,GD72)-alcance_sensor</f>
        <v>-0.2</v>
      </c>
      <c r="CE175">
        <f>PRODUCT(CE73,GE72)-alcance_sensor</f>
        <v>-0.2</v>
      </c>
      <c r="CF175">
        <f>PRODUCT(CF73,GF72)-alcance_sensor</f>
        <v>-0.2</v>
      </c>
      <c r="CG175">
        <f>PRODUCT(CG73,GG72)-alcance_sensor</f>
        <v>-0.2</v>
      </c>
      <c r="CH175">
        <f>PRODUCT(CH73,GH72)-alcance_sensor</f>
        <v>-0.2</v>
      </c>
      <c r="CI175">
        <f>PRODUCT(CI73,GI72)-alcance_sensor</f>
        <v>-0.2</v>
      </c>
      <c r="CJ175">
        <f>PRODUCT(CJ73,GJ72)-alcance_sensor</f>
        <v>-0.2</v>
      </c>
      <c r="CK175">
        <f>PRODUCT(CK73,GK72)-alcance_sensor</f>
        <v>-0.2</v>
      </c>
      <c r="CL175">
        <f>PRODUCT(CL73,GL72)-alcance_sensor</f>
        <v>-0.2</v>
      </c>
      <c r="CM175">
        <f>PRODUCT(CM73,GM72)-alcance_sensor</f>
        <v>-0.2</v>
      </c>
      <c r="CN175">
        <f>PRODUCT(CN73,GN72)-alcance_sensor</f>
        <v>-0.2</v>
      </c>
      <c r="CO175">
        <f>PRODUCT(CO73,GO72)-alcance_sensor</f>
        <v>-0.2</v>
      </c>
      <c r="CP175">
        <f>PRODUCT(CP73,GP72)-alcance_sensor</f>
        <v>-0.2</v>
      </c>
      <c r="CQ175">
        <f>PRODUCT(CQ73,GQ72)-alcance_sensor</f>
        <v>-0.2</v>
      </c>
      <c r="CR175">
        <f>PRODUCT(CR73,GR72)-alcance_sensor</f>
        <v>-0.2</v>
      </c>
      <c r="CS175">
        <f>PRODUCT(CS73,GS72)-alcance_sensor</f>
        <v>-0.2</v>
      </c>
      <c r="CT175">
        <f>PRODUCT(CT73,GT72)-alcance_sensor</f>
        <v>-0.2</v>
      </c>
      <c r="CU175">
        <f>PRODUCT(CU73,GU72)-alcance_sensor</f>
        <v>-0.2</v>
      </c>
      <c r="CV175">
        <f>PRODUCT(CV73,GV72)-alcance_sensor</f>
        <v>-0.2</v>
      </c>
      <c r="CW175">
        <f>PRODUCT(CW73,GW72)-alcance_sensor</f>
        <v>-0.2</v>
      </c>
      <c r="CX175">
        <f>PRODUCT(CX73,GX72)-alcance_sensor</f>
        <v>-0.2</v>
      </c>
      <c r="CY175">
        <f>PRODUCT(CY73,GY72)-alcance_sensor</f>
        <v>-0.2</v>
      </c>
      <c r="CZ175">
        <f>PRODUCT(CZ73,GZ72)-alcance_sensor</f>
        <v>-0.2</v>
      </c>
      <c r="DA175">
        <f>PRODUCT(DA73,HA72)-alcance_sensor</f>
        <v>-0.2</v>
      </c>
      <c r="HC175" s="16"/>
    </row>
    <row r="176" spans="1:211" x14ac:dyDescent="0.3">
      <c r="A176" s="14"/>
      <c r="B176" s="14"/>
      <c r="C176" s="15"/>
      <c r="F176">
        <f>PRODUCT(F74,DF73)-alcance_sensor</f>
        <v>-0.2</v>
      </c>
      <c r="G176">
        <f>PRODUCT(G74,DG73)-alcance_sensor</f>
        <v>-0.2</v>
      </c>
      <c r="H176">
        <f>PRODUCT(H74,DH73)-alcance_sensor</f>
        <v>-0.16732546066494181</v>
      </c>
      <c r="I176">
        <f>PRODUCT(I74,DI73)-alcance_sensor</f>
        <v>-0.2</v>
      </c>
      <c r="J176">
        <f>PRODUCT(J74,DJ73)-alcance_sensor</f>
        <v>-0.2</v>
      </c>
      <c r="K176">
        <f>PRODUCT(K74,DK73)-alcance_sensor</f>
        <v>-0.2</v>
      </c>
      <c r="L176">
        <f>PRODUCT(L74,DL73)-alcance_sensor</f>
        <v>-0.2</v>
      </c>
      <c r="M176">
        <f>PRODUCT(M74,DM73)-alcance_sensor</f>
        <v>-0.2</v>
      </c>
      <c r="N176">
        <f>PRODUCT(N74,DN73)-alcance_sensor</f>
        <v>-0.2</v>
      </c>
      <c r="O176">
        <f>PRODUCT(O74,DO73)-alcance_sensor</f>
        <v>-0.2</v>
      </c>
      <c r="P176">
        <f>PRODUCT(P74,DP73)-alcance_sensor</f>
        <v>-0.2</v>
      </c>
      <c r="Q176">
        <f>PRODUCT(Q74,DQ73)-alcance_sensor</f>
        <v>-0.2</v>
      </c>
      <c r="R176">
        <f>PRODUCT(R74,DR73)-alcance_sensor</f>
        <v>-0.2</v>
      </c>
      <c r="S176">
        <f>PRODUCT(S74,DS73)-alcance_sensor</f>
        <v>-0.2</v>
      </c>
      <c r="T176">
        <f>PRODUCT(T74,DT73)-alcance_sensor</f>
        <v>-0.2</v>
      </c>
      <c r="U176">
        <f>PRODUCT(U74,DU73)-alcance_sensor</f>
        <v>-0.2</v>
      </c>
      <c r="V176">
        <f>PRODUCT(V74,DV73)-alcance_sensor</f>
        <v>-0.2</v>
      </c>
      <c r="W176">
        <f>PRODUCT(W74,DW73)-alcance_sensor</f>
        <v>-0.2</v>
      </c>
      <c r="X176">
        <f>PRODUCT(X74,DX73)-alcance_sensor</f>
        <v>-0.2</v>
      </c>
      <c r="Y176">
        <f>PRODUCT(Y74,DY73)-alcance_sensor</f>
        <v>-0.2</v>
      </c>
      <c r="Z176">
        <f>PRODUCT(Z74,DZ73)-alcance_sensor</f>
        <v>-0.2</v>
      </c>
      <c r="AA176">
        <f>PRODUCT(AA74,EA73)-alcance_sensor</f>
        <v>-0.2</v>
      </c>
      <c r="AB176">
        <f>PRODUCT(AB74,EB73)-alcance_sensor</f>
        <v>-0.2</v>
      </c>
      <c r="AC176">
        <f>PRODUCT(AC74,EC73)-alcance_sensor</f>
        <v>-0.2</v>
      </c>
      <c r="AD176">
        <f>PRODUCT(AD74,ED73)-alcance_sensor</f>
        <v>-0.2</v>
      </c>
      <c r="AE176">
        <f>PRODUCT(AE74,EE73)-alcance_sensor</f>
        <v>-0.2</v>
      </c>
      <c r="AF176">
        <f>PRODUCT(AF74,EF73)-alcance_sensor</f>
        <v>-0.2</v>
      </c>
      <c r="AG176">
        <f>PRODUCT(AG74,EG73)-alcance_sensor</f>
        <v>-0.2</v>
      </c>
      <c r="AH176">
        <f>PRODUCT(AH74,EH73)-alcance_sensor</f>
        <v>-0.2</v>
      </c>
      <c r="AI176">
        <f>PRODUCT(AI74,EI73)-alcance_sensor</f>
        <v>-0.2</v>
      </c>
      <c r="AJ176">
        <f>PRODUCT(AJ74,EJ73)-alcance_sensor</f>
        <v>-0.2</v>
      </c>
      <c r="AK176">
        <f>PRODUCT(AK74,EK73)-alcance_sensor</f>
        <v>-0.2</v>
      </c>
      <c r="AL176">
        <f>PRODUCT(AL74,EL73)-alcance_sensor</f>
        <v>-0.2</v>
      </c>
      <c r="AM176">
        <f>PRODUCT(AM74,EM73)-alcance_sensor</f>
        <v>-0.2</v>
      </c>
      <c r="AN176">
        <f>PRODUCT(AN74,EN73)-alcance_sensor</f>
        <v>-0.2</v>
      </c>
      <c r="AO176">
        <f>PRODUCT(AO74,EO73)-alcance_sensor</f>
        <v>-0.2</v>
      </c>
      <c r="AP176">
        <f>PRODUCT(AP74,EP73)-alcance_sensor</f>
        <v>-0.2</v>
      </c>
      <c r="AQ176">
        <f>PRODUCT(AQ74,EQ73)-alcance_sensor</f>
        <v>-0.2</v>
      </c>
      <c r="AR176">
        <f>PRODUCT(AR74,ER73)-alcance_sensor</f>
        <v>-0.2</v>
      </c>
      <c r="AS176">
        <f>PRODUCT(AS74,ES73)-alcance_sensor</f>
        <v>-0.2</v>
      </c>
      <c r="AT176">
        <f>PRODUCT(AT74,ET73)-alcance_sensor</f>
        <v>-0.2</v>
      </c>
      <c r="AU176">
        <f>PRODUCT(AU74,EU73)-alcance_sensor</f>
        <v>-0.2</v>
      </c>
      <c r="AV176">
        <f>PRODUCT(AV74,EV73)-alcance_sensor</f>
        <v>-0.2</v>
      </c>
      <c r="AW176">
        <f>PRODUCT(AW74,EW73)-alcance_sensor</f>
        <v>-0.2</v>
      </c>
      <c r="AX176">
        <f>PRODUCT(AX74,EX73)-alcance_sensor</f>
        <v>-0.2</v>
      </c>
      <c r="AY176">
        <f>PRODUCT(AY74,EY73)-alcance_sensor</f>
        <v>-0.2</v>
      </c>
      <c r="AZ176">
        <f>PRODUCT(AZ74,EZ73)-alcance_sensor</f>
        <v>-0.2</v>
      </c>
      <c r="BA176">
        <f>PRODUCT(BA74,FA73)-alcance_sensor</f>
        <v>-0.2</v>
      </c>
      <c r="BB176">
        <f>PRODUCT(BB74,FB73)-alcance_sensor</f>
        <v>-0.2</v>
      </c>
      <c r="BC176">
        <f>PRODUCT(BC74,FC73)-alcance_sensor</f>
        <v>-0.2</v>
      </c>
      <c r="BD176">
        <f>PRODUCT(BD74,FD73)-alcance_sensor</f>
        <v>-0.2</v>
      </c>
      <c r="BE176">
        <f>PRODUCT(BE74,FE73)-alcance_sensor</f>
        <v>-0.2</v>
      </c>
      <c r="BF176">
        <f>PRODUCT(BF74,FF73)-alcance_sensor</f>
        <v>-0.2</v>
      </c>
      <c r="BG176">
        <f>PRODUCT(BG74,FG73)-alcance_sensor</f>
        <v>-0.2</v>
      </c>
      <c r="BH176">
        <f>PRODUCT(BH74,FH73)-alcance_sensor</f>
        <v>-0.2</v>
      </c>
      <c r="BI176">
        <f>PRODUCT(BI74,FI73)-alcance_sensor</f>
        <v>-0.2</v>
      </c>
      <c r="BJ176">
        <f>PRODUCT(BJ74,FJ73)-alcance_sensor</f>
        <v>-0.2</v>
      </c>
      <c r="BK176">
        <f>PRODUCT(BK74,FK73)-alcance_sensor</f>
        <v>-0.2</v>
      </c>
      <c r="BL176">
        <f>PRODUCT(BL74,FL73)-alcance_sensor</f>
        <v>-0.2</v>
      </c>
      <c r="BM176">
        <f>PRODUCT(BM74,FM73)-alcance_sensor</f>
        <v>-0.2</v>
      </c>
      <c r="BN176">
        <f>PRODUCT(BN74,FN73)-alcance_sensor</f>
        <v>-0.2</v>
      </c>
      <c r="BO176">
        <f>PRODUCT(BO74,FO73)-alcance_sensor</f>
        <v>-0.2</v>
      </c>
      <c r="BP176">
        <f>PRODUCT(BP74,FP73)-alcance_sensor</f>
        <v>-0.2</v>
      </c>
      <c r="BQ176">
        <f>PRODUCT(BQ74,FQ73)-alcance_sensor</f>
        <v>-0.2</v>
      </c>
      <c r="BR176">
        <f>PRODUCT(BR74,FR73)-alcance_sensor</f>
        <v>-0.2</v>
      </c>
      <c r="BS176">
        <f>PRODUCT(BS74,FS73)-alcance_sensor</f>
        <v>-0.2</v>
      </c>
      <c r="BT176">
        <f>PRODUCT(BT74,FT73)-alcance_sensor</f>
        <v>-0.2</v>
      </c>
      <c r="BU176">
        <f>PRODUCT(BU74,FU73)-alcance_sensor</f>
        <v>-0.2</v>
      </c>
      <c r="BV176">
        <f>PRODUCT(BV74,FV73)-alcance_sensor</f>
        <v>-0.2</v>
      </c>
      <c r="BW176">
        <f>PRODUCT(BW74,FW73)-alcance_sensor</f>
        <v>-0.2</v>
      </c>
      <c r="BX176">
        <f>PRODUCT(BX74,FX73)-alcance_sensor</f>
        <v>-0.2</v>
      </c>
      <c r="BY176">
        <f>PRODUCT(BY74,FY73)-alcance_sensor</f>
        <v>-0.2</v>
      </c>
      <c r="BZ176">
        <f>PRODUCT(BZ74,FZ73)-alcance_sensor</f>
        <v>-0.2</v>
      </c>
      <c r="CA176">
        <f>PRODUCT(CA74,GA73)-alcance_sensor</f>
        <v>-0.2</v>
      </c>
      <c r="CB176">
        <f>PRODUCT(CB74,GB73)-alcance_sensor</f>
        <v>-0.2</v>
      </c>
      <c r="CC176">
        <f>PRODUCT(CC74,GC73)-alcance_sensor</f>
        <v>-0.2</v>
      </c>
      <c r="CD176">
        <f>PRODUCT(CD74,GD73)-alcance_sensor</f>
        <v>-0.2</v>
      </c>
      <c r="CE176">
        <f>PRODUCT(CE74,GE73)-alcance_sensor</f>
        <v>-0.2</v>
      </c>
      <c r="CF176">
        <f>PRODUCT(CF74,GF73)-alcance_sensor</f>
        <v>-0.2</v>
      </c>
      <c r="CG176">
        <f>PRODUCT(CG74,GG73)-alcance_sensor</f>
        <v>-0.2</v>
      </c>
      <c r="CH176">
        <f>PRODUCT(CH74,GH73)-alcance_sensor</f>
        <v>-0.2</v>
      </c>
      <c r="CI176">
        <f>PRODUCT(CI74,GI73)-alcance_sensor</f>
        <v>-0.2</v>
      </c>
      <c r="CJ176">
        <f>PRODUCT(CJ74,GJ73)-alcance_sensor</f>
        <v>-0.2</v>
      </c>
      <c r="CK176">
        <f>PRODUCT(CK74,GK73)-alcance_sensor</f>
        <v>-0.2</v>
      </c>
      <c r="CL176">
        <f>PRODUCT(CL74,GL73)-alcance_sensor</f>
        <v>-0.2</v>
      </c>
      <c r="CM176">
        <f>PRODUCT(CM74,GM73)-alcance_sensor</f>
        <v>-0.2</v>
      </c>
      <c r="CN176">
        <f>PRODUCT(CN74,GN73)-alcance_sensor</f>
        <v>-0.2</v>
      </c>
      <c r="CO176">
        <f>PRODUCT(CO74,GO73)-alcance_sensor</f>
        <v>-0.2</v>
      </c>
      <c r="CP176">
        <f>PRODUCT(CP74,GP73)-alcance_sensor</f>
        <v>-0.2</v>
      </c>
      <c r="CQ176">
        <f>PRODUCT(CQ74,GQ73)-alcance_sensor</f>
        <v>-0.2</v>
      </c>
      <c r="CR176">
        <f>PRODUCT(CR74,GR73)-alcance_sensor</f>
        <v>-0.2</v>
      </c>
      <c r="CS176">
        <f>PRODUCT(CS74,GS73)-alcance_sensor</f>
        <v>-0.2</v>
      </c>
      <c r="CT176">
        <f>PRODUCT(CT74,GT73)-alcance_sensor</f>
        <v>-0.2</v>
      </c>
      <c r="CU176">
        <f>PRODUCT(CU74,GU73)-alcance_sensor</f>
        <v>-0.2</v>
      </c>
      <c r="CV176">
        <f>PRODUCT(CV74,GV73)-alcance_sensor</f>
        <v>-0.2</v>
      </c>
      <c r="CW176">
        <f>PRODUCT(CW74,GW73)-alcance_sensor</f>
        <v>-0.2</v>
      </c>
      <c r="CX176">
        <f>PRODUCT(CX74,GX73)-alcance_sensor</f>
        <v>-0.2</v>
      </c>
      <c r="CY176">
        <f>PRODUCT(CY74,GY73)-alcance_sensor</f>
        <v>-0.2</v>
      </c>
      <c r="CZ176">
        <f>PRODUCT(CZ74,GZ73)-alcance_sensor</f>
        <v>-0.2</v>
      </c>
      <c r="DA176">
        <f>PRODUCT(DA74,HA73)-alcance_sensor</f>
        <v>-0.2</v>
      </c>
      <c r="HC176" s="16"/>
    </row>
    <row r="177" spans="1:211" x14ac:dyDescent="0.3">
      <c r="A177" s="14"/>
      <c r="B177" s="14"/>
      <c r="C177" s="15"/>
      <c r="F177">
        <f>PRODUCT(F75,DF74)-alcance_sensor</f>
        <v>-0.2</v>
      </c>
      <c r="G177">
        <f>PRODUCT(G75,DG74)-alcance_sensor</f>
        <v>-0.2</v>
      </c>
      <c r="H177">
        <f>PRODUCT(H75,DH74)-alcance_sensor</f>
        <v>-7.4703921279355351E-2</v>
      </c>
      <c r="I177">
        <f>PRODUCT(I75,DI74)-alcance_sensor</f>
        <v>-0.2</v>
      </c>
      <c r="J177">
        <f>PRODUCT(J75,DJ74)-alcance_sensor</f>
        <v>-0.2</v>
      </c>
      <c r="K177">
        <f>PRODUCT(K75,DK74)-alcance_sensor</f>
        <v>-0.2</v>
      </c>
      <c r="L177">
        <f>PRODUCT(L75,DL74)-alcance_sensor</f>
        <v>-0.2</v>
      </c>
      <c r="M177">
        <f>PRODUCT(M75,DM74)-alcance_sensor</f>
        <v>-0.2</v>
      </c>
      <c r="N177">
        <f>PRODUCT(N75,DN74)-alcance_sensor</f>
        <v>-0.2</v>
      </c>
      <c r="O177">
        <f>PRODUCT(O75,DO74)-alcance_sensor</f>
        <v>-0.2</v>
      </c>
      <c r="P177">
        <f>PRODUCT(P75,DP74)-alcance_sensor</f>
        <v>-0.2</v>
      </c>
      <c r="Q177">
        <f>PRODUCT(Q75,DQ74)-alcance_sensor</f>
        <v>-0.2</v>
      </c>
      <c r="R177">
        <f>PRODUCT(R75,DR74)-alcance_sensor</f>
        <v>-0.2</v>
      </c>
      <c r="S177">
        <f>PRODUCT(S75,DS74)-alcance_sensor</f>
        <v>-0.2</v>
      </c>
      <c r="T177">
        <f>PRODUCT(T75,DT74)-alcance_sensor</f>
        <v>-0.2</v>
      </c>
      <c r="U177">
        <f>PRODUCT(U75,DU74)-alcance_sensor</f>
        <v>-0.2</v>
      </c>
      <c r="V177">
        <f>PRODUCT(V75,DV74)-alcance_sensor</f>
        <v>-0.2</v>
      </c>
      <c r="W177">
        <f>PRODUCT(W75,DW74)-alcance_sensor</f>
        <v>-0.2</v>
      </c>
      <c r="X177">
        <f>PRODUCT(X75,DX74)-alcance_sensor</f>
        <v>-0.2</v>
      </c>
      <c r="Y177">
        <f>PRODUCT(Y75,DY74)-alcance_sensor</f>
        <v>-0.2</v>
      </c>
      <c r="Z177">
        <f>PRODUCT(Z75,DZ74)-alcance_sensor</f>
        <v>-0.2</v>
      </c>
      <c r="AA177">
        <f>PRODUCT(AA75,EA74)-alcance_sensor</f>
        <v>-0.2</v>
      </c>
      <c r="AB177">
        <f>PRODUCT(AB75,EB74)-alcance_sensor</f>
        <v>-0.2</v>
      </c>
      <c r="AC177">
        <f>PRODUCT(AC75,EC74)-alcance_sensor</f>
        <v>-0.2</v>
      </c>
      <c r="AD177">
        <f>PRODUCT(AD75,ED74)-alcance_sensor</f>
        <v>-0.2</v>
      </c>
      <c r="AE177">
        <f>PRODUCT(AE75,EE74)-alcance_sensor</f>
        <v>-0.2</v>
      </c>
      <c r="AF177">
        <f>PRODUCT(AF75,EF74)-alcance_sensor</f>
        <v>-0.2</v>
      </c>
      <c r="AG177">
        <f>PRODUCT(AG75,EG74)-alcance_sensor</f>
        <v>-0.2</v>
      </c>
      <c r="AH177">
        <f>PRODUCT(AH75,EH74)-alcance_sensor</f>
        <v>-0.2</v>
      </c>
      <c r="AI177">
        <f>PRODUCT(AI75,EI74)-alcance_sensor</f>
        <v>-0.2</v>
      </c>
      <c r="AJ177">
        <f>PRODUCT(AJ75,EJ74)-alcance_sensor</f>
        <v>-0.2</v>
      </c>
      <c r="AK177">
        <f>PRODUCT(AK75,EK74)-alcance_sensor</f>
        <v>-0.2</v>
      </c>
      <c r="AL177">
        <f>PRODUCT(AL75,EL74)-alcance_sensor</f>
        <v>-0.2</v>
      </c>
      <c r="AM177">
        <f>PRODUCT(AM75,EM74)-alcance_sensor</f>
        <v>-0.2</v>
      </c>
      <c r="AN177">
        <f>PRODUCT(AN75,EN74)-alcance_sensor</f>
        <v>-0.2</v>
      </c>
      <c r="AO177">
        <f>PRODUCT(AO75,EO74)-alcance_sensor</f>
        <v>-0.2</v>
      </c>
      <c r="AP177">
        <f>PRODUCT(AP75,EP74)-alcance_sensor</f>
        <v>-0.2</v>
      </c>
      <c r="AQ177">
        <f>PRODUCT(AQ75,EQ74)-alcance_sensor</f>
        <v>-0.2</v>
      </c>
      <c r="AR177">
        <f>PRODUCT(AR75,ER74)-alcance_sensor</f>
        <v>-0.2</v>
      </c>
      <c r="AS177">
        <f>PRODUCT(AS75,ES74)-alcance_sensor</f>
        <v>-0.2</v>
      </c>
      <c r="AT177">
        <f>PRODUCT(AT75,ET74)-alcance_sensor</f>
        <v>-0.2</v>
      </c>
      <c r="AU177">
        <f>PRODUCT(AU75,EU74)-alcance_sensor</f>
        <v>-0.2</v>
      </c>
      <c r="AV177">
        <f>PRODUCT(AV75,EV74)-alcance_sensor</f>
        <v>-0.2</v>
      </c>
      <c r="AW177">
        <f>PRODUCT(AW75,EW74)-alcance_sensor</f>
        <v>-0.2</v>
      </c>
      <c r="AX177">
        <f>PRODUCT(AX75,EX74)-alcance_sensor</f>
        <v>-0.2</v>
      </c>
      <c r="AY177">
        <f>PRODUCT(AY75,EY74)-alcance_sensor</f>
        <v>-0.2</v>
      </c>
      <c r="AZ177">
        <f>PRODUCT(AZ75,EZ74)-alcance_sensor</f>
        <v>-0.2</v>
      </c>
      <c r="BA177">
        <f>PRODUCT(BA75,FA74)-alcance_sensor</f>
        <v>-0.2</v>
      </c>
      <c r="BB177">
        <f>PRODUCT(BB75,FB74)-alcance_sensor</f>
        <v>-0.2</v>
      </c>
      <c r="BC177">
        <f>PRODUCT(BC75,FC74)-alcance_sensor</f>
        <v>-0.2</v>
      </c>
      <c r="BD177">
        <f>PRODUCT(BD75,FD74)-alcance_sensor</f>
        <v>-0.2</v>
      </c>
      <c r="BE177">
        <f>PRODUCT(BE75,FE74)-alcance_sensor</f>
        <v>-0.2</v>
      </c>
      <c r="BF177">
        <f>PRODUCT(BF75,FF74)-alcance_sensor</f>
        <v>-0.2</v>
      </c>
      <c r="BG177">
        <f>PRODUCT(BG75,FG74)-alcance_sensor</f>
        <v>-0.2</v>
      </c>
      <c r="BH177">
        <f>PRODUCT(BH75,FH74)-alcance_sensor</f>
        <v>-0.2</v>
      </c>
      <c r="BI177">
        <f>PRODUCT(BI75,FI74)-alcance_sensor</f>
        <v>-0.2</v>
      </c>
      <c r="BJ177">
        <f>PRODUCT(BJ75,FJ74)-alcance_sensor</f>
        <v>-0.2</v>
      </c>
      <c r="BK177">
        <f>PRODUCT(BK75,FK74)-alcance_sensor</f>
        <v>-0.2</v>
      </c>
      <c r="BL177">
        <f>PRODUCT(BL75,FL74)-alcance_sensor</f>
        <v>-0.2</v>
      </c>
      <c r="BM177">
        <f>PRODUCT(BM75,FM74)-alcance_sensor</f>
        <v>-0.2</v>
      </c>
      <c r="BN177">
        <f>PRODUCT(BN75,FN74)-alcance_sensor</f>
        <v>-0.2</v>
      </c>
      <c r="BO177">
        <f>PRODUCT(BO75,FO74)-alcance_sensor</f>
        <v>-0.2</v>
      </c>
      <c r="BP177">
        <f>PRODUCT(BP75,FP74)-alcance_sensor</f>
        <v>-0.2</v>
      </c>
      <c r="BQ177">
        <f>PRODUCT(BQ75,FQ74)-alcance_sensor</f>
        <v>-0.2</v>
      </c>
      <c r="BR177">
        <f>PRODUCT(BR75,FR74)-alcance_sensor</f>
        <v>-0.2</v>
      </c>
      <c r="BS177">
        <f>PRODUCT(BS75,FS74)-alcance_sensor</f>
        <v>-0.2</v>
      </c>
      <c r="BT177">
        <f>PRODUCT(BT75,FT74)-alcance_sensor</f>
        <v>-0.2</v>
      </c>
      <c r="BU177">
        <f>PRODUCT(BU75,FU74)-alcance_sensor</f>
        <v>-0.2</v>
      </c>
      <c r="BV177">
        <f>PRODUCT(BV75,FV74)-alcance_sensor</f>
        <v>-0.2</v>
      </c>
      <c r="BW177">
        <f>PRODUCT(BW75,FW74)-alcance_sensor</f>
        <v>-0.2</v>
      </c>
      <c r="BX177">
        <f>PRODUCT(BX75,FX74)-alcance_sensor</f>
        <v>-0.2</v>
      </c>
      <c r="BY177">
        <f>PRODUCT(BY75,FY74)-alcance_sensor</f>
        <v>-0.2</v>
      </c>
      <c r="BZ177">
        <f>PRODUCT(BZ75,FZ74)-alcance_sensor</f>
        <v>-0.2</v>
      </c>
      <c r="CA177">
        <f>PRODUCT(CA75,GA74)-alcance_sensor</f>
        <v>-0.2</v>
      </c>
      <c r="CB177">
        <f>PRODUCT(CB75,GB74)-alcance_sensor</f>
        <v>-0.2</v>
      </c>
      <c r="CC177">
        <f>PRODUCT(CC75,GC74)-alcance_sensor</f>
        <v>-0.2</v>
      </c>
      <c r="CD177">
        <f>PRODUCT(CD75,GD74)-alcance_sensor</f>
        <v>-0.2</v>
      </c>
      <c r="CE177">
        <f>PRODUCT(CE75,GE74)-alcance_sensor</f>
        <v>-0.2</v>
      </c>
      <c r="CF177">
        <f>PRODUCT(CF75,GF74)-alcance_sensor</f>
        <v>-0.2</v>
      </c>
      <c r="CG177">
        <f>PRODUCT(CG75,GG74)-alcance_sensor</f>
        <v>-0.2</v>
      </c>
      <c r="CH177">
        <f>PRODUCT(CH75,GH74)-alcance_sensor</f>
        <v>-0.2</v>
      </c>
      <c r="CI177">
        <f>PRODUCT(CI75,GI74)-alcance_sensor</f>
        <v>-0.2</v>
      </c>
      <c r="CJ177">
        <f>PRODUCT(CJ75,GJ74)-alcance_sensor</f>
        <v>-0.2</v>
      </c>
      <c r="CK177">
        <f>PRODUCT(CK75,GK74)-alcance_sensor</f>
        <v>-0.2</v>
      </c>
      <c r="CL177">
        <f>PRODUCT(CL75,GL74)-alcance_sensor</f>
        <v>-0.2</v>
      </c>
      <c r="CM177">
        <f>PRODUCT(CM75,GM74)-alcance_sensor</f>
        <v>-0.2</v>
      </c>
      <c r="CN177">
        <f>PRODUCT(CN75,GN74)-alcance_sensor</f>
        <v>-0.2</v>
      </c>
      <c r="CO177">
        <f>PRODUCT(CO75,GO74)-alcance_sensor</f>
        <v>-0.2</v>
      </c>
      <c r="CP177">
        <f>PRODUCT(CP75,GP74)-alcance_sensor</f>
        <v>-0.2</v>
      </c>
      <c r="CQ177">
        <f>PRODUCT(CQ75,GQ74)-alcance_sensor</f>
        <v>-0.2</v>
      </c>
      <c r="CR177">
        <f>PRODUCT(CR75,GR74)-alcance_sensor</f>
        <v>-0.2</v>
      </c>
      <c r="CS177">
        <f>PRODUCT(CS75,GS74)-alcance_sensor</f>
        <v>-0.2</v>
      </c>
      <c r="CT177">
        <f>PRODUCT(CT75,GT74)-alcance_sensor</f>
        <v>-0.2</v>
      </c>
      <c r="CU177">
        <f>PRODUCT(CU75,GU74)-alcance_sensor</f>
        <v>-0.2</v>
      </c>
      <c r="CV177">
        <f>PRODUCT(CV75,GV74)-alcance_sensor</f>
        <v>-0.2</v>
      </c>
      <c r="CW177">
        <f>PRODUCT(CW75,GW74)-alcance_sensor</f>
        <v>-0.2</v>
      </c>
      <c r="CX177">
        <f>PRODUCT(CX75,GX74)-alcance_sensor</f>
        <v>-0.2</v>
      </c>
      <c r="CY177">
        <f>PRODUCT(CY75,GY74)-alcance_sensor</f>
        <v>-0.2</v>
      </c>
      <c r="CZ177">
        <f>PRODUCT(CZ75,GZ74)-alcance_sensor</f>
        <v>-0.2</v>
      </c>
      <c r="DA177">
        <f>PRODUCT(DA75,HA74)-alcance_sensor</f>
        <v>-0.2</v>
      </c>
      <c r="HC177" s="16"/>
    </row>
    <row r="178" spans="1:211" x14ac:dyDescent="0.3">
      <c r="A178" s="14"/>
      <c r="B178" s="14"/>
      <c r="C178" s="15"/>
      <c r="F178">
        <f>PRODUCT(F76,DF75)-alcance_sensor</f>
        <v>-0.2</v>
      </c>
      <c r="G178">
        <f>PRODUCT(G76,DG75)-alcance_sensor</f>
        <v>-0.2</v>
      </c>
      <c r="H178">
        <f>PRODUCT(H76,DH75)-alcance_sensor</f>
        <v>-0.2</v>
      </c>
      <c r="I178">
        <f>PRODUCT(I76,DI75)-alcance_sensor</f>
        <v>-0.2</v>
      </c>
      <c r="J178">
        <f>PRODUCT(J76,DJ75)-alcance_sensor</f>
        <v>-0.2</v>
      </c>
      <c r="K178">
        <f>PRODUCT(K76,DK75)-alcance_sensor</f>
        <v>-0.2</v>
      </c>
      <c r="L178">
        <f>PRODUCT(L76,DL75)-alcance_sensor</f>
        <v>-0.2</v>
      </c>
      <c r="M178">
        <f>PRODUCT(M76,DM75)-alcance_sensor</f>
        <v>-0.2</v>
      </c>
      <c r="N178">
        <f>PRODUCT(N76,DN75)-alcance_sensor</f>
        <v>-0.2</v>
      </c>
      <c r="O178">
        <f>PRODUCT(O76,DO75)-alcance_sensor</f>
        <v>-0.2</v>
      </c>
      <c r="P178">
        <f>PRODUCT(P76,DP75)-alcance_sensor</f>
        <v>-0.2</v>
      </c>
      <c r="Q178">
        <f>PRODUCT(Q76,DQ75)-alcance_sensor</f>
        <v>-0.2</v>
      </c>
      <c r="R178">
        <f>PRODUCT(R76,DR75)-alcance_sensor</f>
        <v>-0.10956939798878658</v>
      </c>
      <c r="S178">
        <f>PRODUCT(S76,DS75)-alcance_sensor</f>
        <v>-0.2</v>
      </c>
      <c r="T178">
        <f>PRODUCT(T76,DT75)-alcance_sensor</f>
        <v>-0.2</v>
      </c>
      <c r="U178">
        <f>PRODUCT(U76,DU75)-alcance_sensor</f>
        <v>-0.2</v>
      </c>
      <c r="V178">
        <f>PRODUCT(V76,DV75)-alcance_sensor</f>
        <v>-0.2</v>
      </c>
      <c r="W178">
        <f>PRODUCT(W76,DW75)-alcance_sensor</f>
        <v>-0.2</v>
      </c>
      <c r="X178">
        <f>PRODUCT(X76,DX75)-alcance_sensor</f>
        <v>-0.2</v>
      </c>
      <c r="Y178">
        <f>PRODUCT(Y76,DY75)-alcance_sensor</f>
        <v>-0.2</v>
      </c>
      <c r="Z178">
        <f>PRODUCT(Z76,DZ75)-alcance_sensor</f>
        <v>-0.2</v>
      </c>
      <c r="AA178">
        <f>PRODUCT(AA76,EA75)-alcance_sensor</f>
        <v>-0.2</v>
      </c>
      <c r="AB178">
        <f>PRODUCT(AB76,EB75)-alcance_sensor</f>
        <v>-0.2</v>
      </c>
      <c r="AC178">
        <f>PRODUCT(AC76,EC75)-alcance_sensor</f>
        <v>-0.2</v>
      </c>
      <c r="AD178">
        <f>PRODUCT(AD76,ED75)-alcance_sensor</f>
        <v>-0.2</v>
      </c>
      <c r="AE178">
        <f>PRODUCT(AE76,EE75)-alcance_sensor</f>
        <v>-0.2</v>
      </c>
      <c r="AF178">
        <f>PRODUCT(AF76,EF75)-alcance_sensor</f>
        <v>-0.2</v>
      </c>
      <c r="AG178">
        <f>PRODUCT(AG76,EG75)-alcance_sensor</f>
        <v>-0.2</v>
      </c>
      <c r="AH178">
        <f>PRODUCT(AH76,EH75)-alcance_sensor</f>
        <v>-0.2</v>
      </c>
      <c r="AI178">
        <f>PRODUCT(AI76,EI75)-alcance_sensor</f>
        <v>-0.2</v>
      </c>
      <c r="AJ178">
        <f>PRODUCT(AJ76,EJ75)-alcance_sensor</f>
        <v>-0.2</v>
      </c>
      <c r="AK178">
        <f>PRODUCT(AK76,EK75)-alcance_sensor</f>
        <v>-0.2</v>
      </c>
      <c r="AL178">
        <f>PRODUCT(AL76,EL75)-alcance_sensor</f>
        <v>-0.2</v>
      </c>
      <c r="AM178">
        <f>PRODUCT(AM76,EM75)-alcance_sensor</f>
        <v>-0.2</v>
      </c>
      <c r="AN178">
        <f>PRODUCT(AN76,EN75)-alcance_sensor</f>
        <v>-0.2</v>
      </c>
      <c r="AO178">
        <f>PRODUCT(AO76,EO75)-alcance_sensor</f>
        <v>-0.2</v>
      </c>
      <c r="AP178">
        <f>PRODUCT(AP76,EP75)-alcance_sensor</f>
        <v>-0.2</v>
      </c>
      <c r="AQ178">
        <f>PRODUCT(AQ76,EQ75)-alcance_sensor</f>
        <v>-0.2</v>
      </c>
      <c r="AR178">
        <f>PRODUCT(AR76,ER75)-alcance_sensor</f>
        <v>-0.2</v>
      </c>
      <c r="AS178">
        <f>PRODUCT(AS76,ES75)-alcance_sensor</f>
        <v>-0.2</v>
      </c>
      <c r="AT178">
        <f>PRODUCT(AT76,ET75)-alcance_sensor</f>
        <v>-0.2</v>
      </c>
      <c r="AU178">
        <f>PRODUCT(AU76,EU75)-alcance_sensor</f>
        <v>-0.2</v>
      </c>
      <c r="AV178">
        <f>PRODUCT(AV76,EV75)-alcance_sensor</f>
        <v>-0.2</v>
      </c>
      <c r="AW178">
        <f>PRODUCT(AW76,EW75)-alcance_sensor</f>
        <v>-0.2</v>
      </c>
      <c r="AX178">
        <f>PRODUCT(AX76,EX75)-alcance_sensor</f>
        <v>-0.2</v>
      </c>
      <c r="AY178">
        <f>PRODUCT(AY76,EY75)-alcance_sensor</f>
        <v>-0.2</v>
      </c>
      <c r="AZ178">
        <f>PRODUCT(AZ76,EZ75)-alcance_sensor</f>
        <v>-0.2</v>
      </c>
      <c r="BA178">
        <f>PRODUCT(BA76,FA75)-alcance_sensor</f>
        <v>-0.2</v>
      </c>
      <c r="BB178">
        <f>PRODUCT(BB76,FB75)-alcance_sensor</f>
        <v>-0.2</v>
      </c>
      <c r="BC178">
        <f>PRODUCT(BC76,FC75)-alcance_sensor</f>
        <v>-0.2</v>
      </c>
      <c r="BD178">
        <f>PRODUCT(BD76,FD75)-alcance_sensor</f>
        <v>-0.2</v>
      </c>
      <c r="BE178">
        <f>PRODUCT(BE76,FE75)-alcance_sensor</f>
        <v>-0.2</v>
      </c>
      <c r="BF178">
        <f>PRODUCT(BF76,FF75)-alcance_sensor</f>
        <v>-0.2</v>
      </c>
      <c r="BG178">
        <f>PRODUCT(BG76,FG75)-alcance_sensor</f>
        <v>-0.2</v>
      </c>
      <c r="BH178">
        <f>PRODUCT(BH76,FH75)-alcance_sensor</f>
        <v>-0.2</v>
      </c>
      <c r="BI178">
        <f>PRODUCT(BI76,FI75)-alcance_sensor</f>
        <v>-0.2</v>
      </c>
      <c r="BJ178">
        <f>PRODUCT(BJ76,FJ75)-alcance_sensor</f>
        <v>-0.2</v>
      </c>
      <c r="BK178">
        <f>PRODUCT(BK76,FK75)-alcance_sensor</f>
        <v>-0.2</v>
      </c>
      <c r="BL178">
        <f>PRODUCT(BL76,FL75)-alcance_sensor</f>
        <v>-0.2</v>
      </c>
      <c r="BM178">
        <f>PRODUCT(BM76,FM75)-alcance_sensor</f>
        <v>-0.2</v>
      </c>
      <c r="BN178">
        <f>PRODUCT(BN76,FN75)-alcance_sensor</f>
        <v>-0.2</v>
      </c>
      <c r="BO178">
        <f>PRODUCT(BO76,FO75)-alcance_sensor</f>
        <v>-0.2</v>
      </c>
      <c r="BP178">
        <f>PRODUCT(BP76,FP75)-alcance_sensor</f>
        <v>-0.2</v>
      </c>
      <c r="BQ178">
        <f>PRODUCT(BQ76,FQ75)-alcance_sensor</f>
        <v>-0.2</v>
      </c>
      <c r="BR178">
        <f>PRODUCT(BR76,FR75)-alcance_sensor</f>
        <v>-0.2</v>
      </c>
      <c r="BS178">
        <f>PRODUCT(BS76,FS75)-alcance_sensor</f>
        <v>-0.2</v>
      </c>
      <c r="BT178">
        <f>PRODUCT(BT76,FT75)-alcance_sensor</f>
        <v>-0.2</v>
      </c>
      <c r="BU178">
        <f>PRODUCT(BU76,FU75)-alcance_sensor</f>
        <v>-0.2</v>
      </c>
      <c r="BV178">
        <f>PRODUCT(BV76,FV75)-alcance_sensor</f>
        <v>-0.2</v>
      </c>
      <c r="BW178">
        <f>PRODUCT(BW76,FW75)-alcance_sensor</f>
        <v>-0.2</v>
      </c>
      <c r="BX178">
        <f>PRODUCT(BX76,FX75)-alcance_sensor</f>
        <v>-0.2</v>
      </c>
      <c r="BY178">
        <f>PRODUCT(BY76,FY75)-alcance_sensor</f>
        <v>-0.2</v>
      </c>
      <c r="BZ178">
        <f>PRODUCT(BZ76,FZ75)-alcance_sensor</f>
        <v>-0.2</v>
      </c>
      <c r="CA178">
        <f>PRODUCT(CA76,GA75)-alcance_sensor</f>
        <v>-0.2</v>
      </c>
      <c r="CB178">
        <f>PRODUCT(CB76,GB75)-alcance_sensor</f>
        <v>-0.2</v>
      </c>
      <c r="CC178">
        <f>PRODUCT(CC76,GC75)-alcance_sensor</f>
        <v>-0.2</v>
      </c>
      <c r="CD178">
        <f>PRODUCT(CD76,GD75)-alcance_sensor</f>
        <v>-0.2</v>
      </c>
      <c r="CE178">
        <f>PRODUCT(CE76,GE75)-alcance_sensor</f>
        <v>-0.2</v>
      </c>
      <c r="CF178">
        <f>PRODUCT(CF76,GF75)-alcance_sensor</f>
        <v>-0.2</v>
      </c>
      <c r="CG178">
        <f>PRODUCT(CG76,GG75)-alcance_sensor</f>
        <v>-0.2</v>
      </c>
      <c r="CH178">
        <f>PRODUCT(CH76,GH75)-alcance_sensor</f>
        <v>-0.2</v>
      </c>
      <c r="CI178">
        <f>PRODUCT(CI76,GI75)-alcance_sensor</f>
        <v>-0.2</v>
      </c>
      <c r="CJ178">
        <f>PRODUCT(CJ76,GJ75)-alcance_sensor</f>
        <v>-0.2</v>
      </c>
      <c r="CK178">
        <f>PRODUCT(CK76,GK75)-alcance_sensor</f>
        <v>-0.2</v>
      </c>
      <c r="CL178">
        <f>PRODUCT(CL76,GL75)-alcance_sensor</f>
        <v>-0.2</v>
      </c>
      <c r="CM178">
        <f>PRODUCT(CM76,GM75)-alcance_sensor</f>
        <v>-0.2</v>
      </c>
      <c r="CN178">
        <f>PRODUCT(CN76,GN75)-alcance_sensor</f>
        <v>-0.2</v>
      </c>
      <c r="CO178">
        <f>PRODUCT(CO76,GO75)-alcance_sensor</f>
        <v>-0.2</v>
      </c>
      <c r="CP178">
        <f>PRODUCT(CP76,GP75)-alcance_sensor</f>
        <v>-0.2</v>
      </c>
      <c r="CQ178">
        <f>PRODUCT(CQ76,GQ75)-alcance_sensor</f>
        <v>-0.2</v>
      </c>
      <c r="CR178">
        <f>PRODUCT(CR76,GR75)-alcance_sensor</f>
        <v>-0.2</v>
      </c>
      <c r="CS178">
        <f>PRODUCT(CS76,GS75)-alcance_sensor</f>
        <v>-0.2</v>
      </c>
      <c r="CT178">
        <f>PRODUCT(CT76,GT75)-alcance_sensor</f>
        <v>-0.2</v>
      </c>
      <c r="CU178">
        <f>PRODUCT(CU76,GU75)-alcance_sensor</f>
        <v>-0.2</v>
      </c>
      <c r="CV178">
        <f>PRODUCT(CV76,GV75)-alcance_sensor</f>
        <v>-0.2</v>
      </c>
      <c r="CW178">
        <f>PRODUCT(CW76,GW75)-alcance_sensor</f>
        <v>-0.2</v>
      </c>
      <c r="CX178">
        <f>PRODUCT(CX76,GX75)-alcance_sensor</f>
        <v>-0.2</v>
      </c>
      <c r="CY178">
        <f>PRODUCT(CY76,GY75)-alcance_sensor</f>
        <v>-0.2</v>
      </c>
      <c r="CZ178">
        <f>PRODUCT(CZ76,GZ75)-alcance_sensor</f>
        <v>-0.2</v>
      </c>
      <c r="DA178">
        <f>PRODUCT(DA76,HA75)-alcance_sensor</f>
        <v>-0.2</v>
      </c>
      <c r="HC178" s="16"/>
    </row>
    <row r="179" spans="1:211" x14ac:dyDescent="0.3">
      <c r="A179" s="14"/>
      <c r="B179" s="14"/>
      <c r="C179" s="15"/>
      <c r="F179">
        <f>PRODUCT(F77,DF76)-alcance_sensor</f>
        <v>-0.2</v>
      </c>
      <c r="G179">
        <f>PRODUCT(G77,DG76)-alcance_sensor</f>
        <v>-0.2</v>
      </c>
      <c r="H179">
        <f>PRODUCT(H77,DH76)-alcance_sensor</f>
        <v>-0.2</v>
      </c>
      <c r="I179">
        <f>PRODUCT(I77,DI76)-alcance_sensor</f>
        <v>-0.2</v>
      </c>
      <c r="J179">
        <f>PRODUCT(J77,DJ76)-alcance_sensor</f>
        <v>-0.2</v>
      </c>
      <c r="K179">
        <f>PRODUCT(K77,DK76)-alcance_sensor</f>
        <v>-0.2</v>
      </c>
      <c r="L179">
        <f>PRODUCT(L77,DL76)-alcance_sensor</f>
        <v>-2.9395253408775496E-2</v>
      </c>
      <c r="M179">
        <f>PRODUCT(M77,DM76)-alcance_sensor</f>
        <v>-0.2</v>
      </c>
      <c r="N179">
        <f>PRODUCT(N77,DN76)-alcance_sensor</f>
        <v>-0.2</v>
      </c>
      <c r="O179">
        <f>PRODUCT(O77,DO76)-alcance_sensor</f>
        <v>-0.2</v>
      </c>
      <c r="P179">
        <f>PRODUCT(P77,DP76)-alcance_sensor</f>
        <v>-0.2</v>
      </c>
      <c r="Q179">
        <f>PRODUCT(Q77,DQ76)-alcance_sensor</f>
        <v>-0.2</v>
      </c>
      <c r="R179">
        <f>PRODUCT(R77,DR76)-alcance_sensor</f>
        <v>-0.2</v>
      </c>
      <c r="S179">
        <f>PRODUCT(S77,DS76)-alcance_sensor</f>
        <v>-0.2</v>
      </c>
      <c r="T179">
        <f>PRODUCT(T77,DT76)-alcance_sensor</f>
        <v>-0.2</v>
      </c>
      <c r="U179">
        <f>PRODUCT(U77,DU76)-alcance_sensor</f>
        <v>-0.2</v>
      </c>
      <c r="V179">
        <f>PRODUCT(V77,DV76)-alcance_sensor</f>
        <v>-0.2</v>
      </c>
      <c r="W179">
        <f>PRODUCT(W77,DW76)-alcance_sensor</f>
        <v>-0.2</v>
      </c>
      <c r="X179">
        <f>PRODUCT(X77,DX76)-alcance_sensor</f>
        <v>-0.2</v>
      </c>
      <c r="Y179">
        <f>PRODUCT(Y77,DY76)-alcance_sensor</f>
        <v>-0.2</v>
      </c>
      <c r="Z179">
        <f>PRODUCT(Z77,DZ76)-alcance_sensor</f>
        <v>-0.2</v>
      </c>
      <c r="AA179">
        <f>PRODUCT(AA77,EA76)-alcance_sensor</f>
        <v>-0.2</v>
      </c>
      <c r="AB179">
        <f>PRODUCT(AB77,EB76)-alcance_sensor</f>
        <v>-0.2</v>
      </c>
      <c r="AC179">
        <f>PRODUCT(AC77,EC76)-alcance_sensor</f>
        <v>-0.2</v>
      </c>
      <c r="AD179">
        <f>PRODUCT(AD77,ED76)-alcance_sensor</f>
        <v>-0.2</v>
      </c>
      <c r="AE179">
        <f>PRODUCT(AE77,EE76)-alcance_sensor</f>
        <v>-0.2</v>
      </c>
      <c r="AF179">
        <f>PRODUCT(AF77,EF76)-alcance_sensor</f>
        <v>-0.2</v>
      </c>
      <c r="AG179">
        <f>PRODUCT(AG77,EG76)-alcance_sensor</f>
        <v>-0.2</v>
      </c>
      <c r="AH179">
        <f>PRODUCT(AH77,EH76)-alcance_sensor</f>
        <v>-0.2</v>
      </c>
      <c r="AI179">
        <f>PRODUCT(AI77,EI76)-alcance_sensor</f>
        <v>-0.2</v>
      </c>
      <c r="AJ179">
        <f>PRODUCT(AJ77,EJ76)-alcance_sensor</f>
        <v>-0.2</v>
      </c>
      <c r="AK179">
        <f>PRODUCT(AK77,EK76)-alcance_sensor</f>
        <v>-0.2</v>
      </c>
      <c r="AL179">
        <f>PRODUCT(AL77,EL76)-alcance_sensor</f>
        <v>-0.2</v>
      </c>
      <c r="AM179">
        <f>PRODUCT(AM77,EM76)-alcance_sensor</f>
        <v>-0.2</v>
      </c>
      <c r="AN179">
        <f>PRODUCT(AN77,EN76)-alcance_sensor</f>
        <v>-0.2</v>
      </c>
      <c r="AO179">
        <f>PRODUCT(AO77,EO76)-alcance_sensor</f>
        <v>-0.2</v>
      </c>
      <c r="AP179">
        <f>PRODUCT(AP77,EP76)-alcance_sensor</f>
        <v>-0.2</v>
      </c>
      <c r="AQ179">
        <f>PRODUCT(AQ77,EQ76)-alcance_sensor</f>
        <v>-0.2</v>
      </c>
      <c r="AR179">
        <f>PRODUCT(AR77,ER76)-alcance_sensor</f>
        <v>-0.2</v>
      </c>
      <c r="AS179">
        <f>PRODUCT(AS77,ES76)-alcance_sensor</f>
        <v>-0.2</v>
      </c>
      <c r="AT179">
        <f>PRODUCT(AT77,ET76)-alcance_sensor</f>
        <v>-0.2</v>
      </c>
      <c r="AU179">
        <f>PRODUCT(AU77,EU76)-alcance_sensor</f>
        <v>-0.2</v>
      </c>
      <c r="AV179">
        <f>PRODUCT(AV77,EV76)-alcance_sensor</f>
        <v>-0.2</v>
      </c>
      <c r="AW179">
        <f>PRODUCT(AW77,EW76)-alcance_sensor</f>
        <v>-0.2</v>
      </c>
      <c r="AX179">
        <f>PRODUCT(AX77,EX76)-alcance_sensor</f>
        <v>-0.2</v>
      </c>
      <c r="AY179">
        <f>PRODUCT(AY77,EY76)-alcance_sensor</f>
        <v>-0.2</v>
      </c>
      <c r="AZ179">
        <f>PRODUCT(AZ77,EZ76)-alcance_sensor</f>
        <v>-0.2</v>
      </c>
      <c r="BA179">
        <f>PRODUCT(BA77,FA76)-alcance_sensor</f>
        <v>-0.2</v>
      </c>
      <c r="BB179">
        <f>PRODUCT(BB77,FB76)-alcance_sensor</f>
        <v>-0.2</v>
      </c>
      <c r="BC179">
        <f>PRODUCT(BC77,FC76)-alcance_sensor</f>
        <v>-0.2</v>
      </c>
      <c r="BD179">
        <f>PRODUCT(BD77,FD76)-alcance_sensor</f>
        <v>-0.2</v>
      </c>
      <c r="BE179">
        <f>PRODUCT(BE77,FE76)-alcance_sensor</f>
        <v>-0.2</v>
      </c>
      <c r="BF179">
        <f>PRODUCT(BF77,FF76)-alcance_sensor</f>
        <v>-0.2</v>
      </c>
      <c r="BG179">
        <f>PRODUCT(BG77,FG76)-alcance_sensor</f>
        <v>-0.2</v>
      </c>
      <c r="BH179">
        <f>PRODUCT(BH77,FH76)-alcance_sensor</f>
        <v>-0.2</v>
      </c>
      <c r="BI179">
        <f>PRODUCT(BI77,FI76)-alcance_sensor</f>
        <v>-0.2</v>
      </c>
      <c r="BJ179">
        <f>PRODUCT(BJ77,FJ76)-alcance_sensor</f>
        <v>-0.2</v>
      </c>
      <c r="BK179">
        <f>PRODUCT(BK77,FK76)-alcance_sensor</f>
        <v>-0.2</v>
      </c>
      <c r="BL179">
        <f>PRODUCT(BL77,FL76)-alcance_sensor</f>
        <v>-0.2</v>
      </c>
      <c r="BM179">
        <f>PRODUCT(BM77,FM76)-alcance_sensor</f>
        <v>-0.2</v>
      </c>
      <c r="BN179">
        <f>PRODUCT(BN77,FN76)-alcance_sensor</f>
        <v>-0.2</v>
      </c>
      <c r="BO179">
        <f>PRODUCT(BO77,FO76)-alcance_sensor</f>
        <v>-0.2</v>
      </c>
      <c r="BP179">
        <f>PRODUCT(BP77,FP76)-alcance_sensor</f>
        <v>-0.2</v>
      </c>
      <c r="BQ179">
        <f>PRODUCT(BQ77,FQ76)-alcance_sensor</f>
        <v>-0.2</v>
      </c>
      <c r="BR179">
        <f>PRODUCT(BR77,FR76)-alcance_sensor</f>
        <v>-0.2</v>
      </c>
      <c r="BS179">
        <f>PRODUCT(BS77,FS76)-alcance_sensor</f>
        <v>-0.2</v>
      </c>
      <c r="BT179">
        <f>PRODUCT(BT77,FT76)-alcance_sensor</f>
        <v>-0.2</v>
      </c>
      <c r="BU179">
        <f>PRODUCT(BU77,FU76)-alcance_sensor</f>
        <v>-0.2</v>
      </c>
      <c r="BV179">
        <f>PRODUCT(BV77,FV76)-alcance_sensor</f>
        <v>-0.2</v>
      </c>
      <c r="BW179">
        <f>PRODUCT(BW77,FW76)-alcance_sensor</f>
        <v>-0.2</v>
      </c>
      <c r="BX179">
        <f>PRODUCT(BX77,FX76)-alcance_sensor</f>
        <v>-0.2</v>
      </c>
      <c r="BY179">
        <f>PRODUCT(BY77,FY76)-alcance_sensor</f>
        <v>-0.2</v>
      </c>
      <c r="BZ179">
        <f>PRODUCT(BZ77,FZ76)-alcance_sensor</f>
        <v>-0.2</v>
      </c>
      <c r="CA179">
        <f>PRODUCT(CA77,GA76)-alcance_sensor</f>
        <v>-0.2</v>
      </c>
      <c r="CB179">
        <f>PRODUCT(CB77,GB76)-alcance_sensor</f>
        <v>-0.2</v>
      </c>
      <c r="CC179">
        <f>PRODUCT(CC77,GC76)-alcance_sensor</f>
        <v>-0.2</v>
      </c>
      <c r="CD179">
        <f>PRODUCT(CD77,GD76)-alcance_sensor</f>
        <v>-0.2</v>
      </c>
      <c r="CE179">
        <f>PRODUCT(CE77,GE76)-alcance_sensor</f>
        <v>-0.2</v>
      </c>
      <c r="CF179">
        <f>PRODUCT(CF77,GF76)-alcance_sensor</f>
        <v>-0.2</v>
      </c>
      <c r="CG179">
        <f>PRODUCT(CG77,GG76)-alcance_sensor</f>
        <v>-0.2</v>
      </c>
      <c r="CH179">
        <f>PRODUCT(CH77,GH76)-alcance_sensor</f>
        <v>-0.2</v>
      </c>
      <c r="CI179">
        <f>PRODUCT(CI77,GI76)-alcance_sensor</f>
        <v>-0.2</v>
      </c>
      <c r="CJ179">
        <f>PRODUCT(CJ77,GJ76)-alcance_sensor</f>
        <v>-0.2</v>
      </c>
      <c r="CK179">
        <f>PRODUCT(CK77,GK76)-alcance_sensor</f>
        <v>-0.2</v>
      </c>
      <c r="CL179">
        <f>PRODUCT(CL77,GL76)-alcance_sensor</f>
        <v>-0.2</v>
      </c>
      <c r="CM179">
        <f>PRODUCT(CM77,GM76)-alcance_sensor</f>
        <v>-0.2</v>
      </c>
      <c r="CN179">
        <f>PRODUCT(CN77,GN76)-alcance_sensor</f>
        <v>-0.2</v>
      </c>
      <c r="CO179">
        <f>PRODUCT(CO77,GO76)-alcance_sensor</f>
        <v>-0.2</v>
      </c>
      <c r="CP179">
        <f>PRODUCT(CP77,GP76)-alcance_sensor</f>
        <v>-0.2</v>
      </c>
      <c r="CQ179">
        <f>PRODUCT(CQ77,GQ76)-alcance_sensor</f>
        <v>-0.2</v>
      </c>
      <c r="CR179">
        <f>PRODUCT(CR77,GR76)-alcance_sensor</f>
        <v>-0.2</v>
      </c>
      <c r="CS179">
        <f>PRODUCT(CS77,GS76)-alcance_sensor</f>
        <v>-0.2</v>
      </c>
      <c r="CT179">
        <f>PRODUCT(CT77,GT76)-alcance_sensor</f>
        <v>-0.2</v>
      </c>
      <c r="CU179">
        <f>PRODUCT(CU77,GU76)-alcance_sensor</f>
        <v>-0.2</v>
      </c>
      <c r="CV179">
        <f>PRODUCT(CV77,GV76)-alcance_sensor</f>
        <v>-0.2</v>
      </c>
      <c r="CW179">
        <f>PRODUCT(CW77,GW76)-alcance_sensor</f>
        <v>-0.2</v>
      </c>
      <c r="CX179">
        <f>PRODUCT(CX77,GX76)-alcance_sensor</f>
        <v>-0.2</v>
      </c>
      <c r="CY179">
        <f>PRODUCT(CY77,GY76)-alcance_sensor</f>
        <v>-0.2</v>
      </c>
      <c r="CZ179">
        <f>PRODUCT(CZ77,GZ76)-alcance_sensor</f>
        <v>-0.2</v>
      </c>
      <c r="DA179">
        <f>PRODUCT(DA77,HA76)-alcance_sensor</f>
        <v>-0.2</v>
      </c>
      <c r="HC179" s="16"/>
    </row>
    <row r="180" spans="1:211" x14ac:dyDescent="0.3">
      <c r="A180" s="14"/>
      <c r="B180" s="14"/>
      <c r="C180" s="15"/>
      <c r="F180">
        <f>PRODUCT(F78,DF77)-alcance_sensor</f>
        <v>-0.2</v>
      </c>
      <c r="G180">
        <f>PRODUCT(G78,DG77)-alcance_sensor</f>
        <v>-0.2</v>
      </c>
      <c r="H180">
        <f>PRODUCT(H78,DH77)-alcance_sensor</f>
        <v>-0.2</v>
      </c>
      <c r="I180">
        <f>PRODUCT(I78,DI77)-alcance_sensor</f>
        <v>-0.2</v>
      </c>
      <c r="J180">
        <f>PRODUCT(J78,DJ77)-alcance_sensor</f>
        <v>-0.2</v>
      </c>
      <c r="K180">
        <f>PRODUCT(K78,DK77)-alcance_sensor</f>
        <v>-0.2</v>
      </c>
      <c r="L180">
        <f>PRODUCT(L78,DL77)-alcance_sensor</f>
        <v>-0.2</v>
      </c>
      <c r="M180">
        <f>PRODUCT(M78,DM77)-alcance_sensor</f>
        <v>-0.2</v>
      </c>
      <c r="N180">
        <f>PRODUCT(N78,DN77)-alcance_sensor</f>
        <v>-0.2</v>
      </c>
      <c r="O180">
        <f>PRODUCT(O78,DO77)-alcance_sensor</f>
        <v>-0.2</v>
      </c>
      <c r="P180">
        <f>PRODUCT(P78,DP77)-alcance_sensor</f>
        <v>-0.2</v>
      </c>
      <c r="Q180">
        <f>PRODUCT(Q78,DQ77)-alcance_sensor</f>
        <v>-0.2</v>
      </c>
      <c r="R180">
        <f>PRODUCT(R78,DR77)-alcance_sensor</f>
        <v>-0.2</v>
      </c>
      <c r="S180">
        <f>PRODUCT(S78,DS77)-alcance_sensor</f>
        <v>-0.2</v>
      </c>
      <c r="T180">
        <f>PRODUCT(T78,DT77)-alcance_sensor</f>
        <v>-0.2</v>
      </c>
      <c r="U180">
        <f>PRODUCT(U78,DU77)-alcance_sensor</f>
        <v>-0.2</v>
      </c>
      <c r="V180">
        <f>PRODUCT(V78,DV77)-alcance_sensor</f>
        <v>-0.2</v>
      </c>
      <c r="W180">
        <f>PRODUCT(W78,DW77)-alcance_sensor</f>
        <v>-0.2</v>
      </c>
      <c r="X180">
        <f>PRODUCT(X78,DX77)-alcance_sensor</f>
        <v>-0.2</v>
      </c>
      <c r="Y180">
        <f>PRODUCT(Y78,DY77)-alcance_sensor</f>
        <v>-0.2</v>
      </c>
      <c r="Z180">
        <f>PRODUCT(Z78,DZ77)-alcance_sensor</f>
        <v>-0.2</v>
      </c>
      <c r="AA180">
        <f>PRODUCT(AA78,EA77)-alcance_sensor</f>
        <v>-0.2</v>
      </c>
      <c r="AB180">
        <f>PRODUCT(AB78,EB77)-alcance_sensor</f>
        <v>-0.2</v>
      </c>
      <c r="AC180">
        <f>PRODUCT(AC78,EC77)-alcance_sensor</f>
        <v>-0.2</v>
      </c>
      <c r="AD180">
        <f>PRODUCT(AD78,ED77)-alcance_sensor</f>
        <v>-0.2</v>
      </c>
      <c r="AE180">
        <f>PRODUCT(AE78,EE77)-alcance_sensor</f>
        <v>-0.2</v>
      </c>
      <c r="AF180">
        <f>PRODUCT(AF78,EF77)-alcance_sensor</f>
        <v>-0.2</v>
      </c>
      <c r="AG180">
        <f>PRODUCT(AG78,EG77)-alcance_sensor</f>
        <v>-0.2</v>
      </c>
      <c r="AH180">
        <f>PRODUCT(AH78,EH77)-alcance_sensor</f>
        <v>-0.2</v>
      </c>
      <c r="AI180">
        <f>PRODUCT(AI78,EI77)-alcance_sensor</f>
        <v>-0.2</v>
      </c>
      <c r="AJ180">
        <f>PRODUCT(AJ78,EJ77)-alcance_sensor</f>
        <v>-0.2</v>
      </c>
      <c r="AK180">
        <f>PRODUCT(AK78,EK77)-alcance_sensor</f>
        <v>-0.2</v>
      </c>
      <c r="AL180">
        <f>PRODUCT(AL78,EL77)-alcance_sensor</f>
        <v>-0.2</v>
      </c>
      <c r="AM180">
        <f>PRODUCT(AM78,EM77)-alcance_sensor</f>
        <v>-0.2</v>
      </c>
      <c r="AN180">
        <f>PRODUCT(AN78,EN77)-alcance_sensor</f>
        <v>-0.2</v>
      </c>
      <c r="AO180">
        <f>PRODUCT(AO78,EO77)-alcance_sensor</f>
        <v>-0.2</v>
      </c>
      <c r="AP180">
        <f>PRODUCT(AP78,EP77)-alcance_sensor</f>
        <v>-0.2</v>
      </c>
      <c r="AQ180">
        <f>PRODUCT(AQ78,EQ77)-alcance_sensor</f>
        <v>-0.2</v>
      </c>
      <c r="AR180">
        <f>PRODUCT(AR78,ER77)-alcance_sensor</f>
        <v>-0.2</v>
      </c>
      <c r="AS180">
        <f>PRODUCT(AS78,ES77)-alcance_sensor</f>
        <v>-0.2</v>
      </c>
      <c r="AT180">
        <f>PRODUCT(AT78,ET77)-alcance_sensor</f>
        <v>-0.2</v>
      </c>
      <c r="AU180">
        <f>PRODUCT(AU78,EU77)-alcance_sensor</f>
        <v>-0.2</v>
      </c>
      <c r="AV180">
        <f>PRODUCT(AV78,EV77)-alcance_sensor</f>
        <v>-0.2</v>
      </c>
      <c r="AW180">
        <f>PRODUCT(AW78,EW77)-alcance_sensor</f>
        <v>-0.2</v>
      </c>
      <c r="AX180">
        <f>PRODUCT(AX78,EX77)-alcance_sensor</f>
        <v>-0.2</v>
      </c>
      <c r="AY180">
        <f>PRODUCT(AY78,EY77)-alcance_sensor</f>
        <v>-0.2</v>
      </c>
      <c r="AZ180">
        <f>PRODUCT(AZ78,EZ77)-alcance_sensor</f>
        <v>-0.2</v>
      </c>
      <c r="BA180">
        <f>PRODUCT(BA78,FA77)-alcance_sensor</f>
        <v>-0.2</v>
      </c>
      <c r="BB180">
        <f>PRODUCT(BB78,FB77)-alcance_sensor</f>
        <v>-0.2</v>
      </c>
      <c r="BC180">
        <f>PRODUCT(BC78,FC77)-alcance_sensor</f>
        <v>-0.2</v>
      </c>
      <c r="BD180">
        <f>PRODUCT(BD78,FD77)-alcance_sensor</f>
        <v>-0.2</v>
      </c>
      <c r="BE180">
        <f>PRODUCT(BE78,FE77)-alcance_sensor</f>
        <v>-0.2</v>
      </c>
      <c r="BF180">
        <f>PRODUCT(BF78,FF77)-alcance_sensor</f>
        <v>-0.2</v>
      </c>
      <c r="BG180">
        <f>PRODUCT(BG78,FG77)-alcance_sensor</f>
        <v>-9.5590360219903747E-2</v>
      </c>
      <c r="BH180">
        <f>PRODUCT(BH78,FH77)-alcance_sensor</f>
        <v>-0.2</v>
      </c>
      <c r="BI180">
        <f>PRODUCT(BI78,FI77)-alcance_sensor</f>
        <v>-0.2</v>
      </c>
      <c r="BJ180">
        <f>PRODUCT(BJ78,FJ77)-alcance_sensor</f>
        <v>-0.2</v>
      </c>
      <c r="BK180">
        <f>PRODUCT(BK78,FK77)-alcance_sensor</f>
        <v>-0.2</v>
      </c>
      <c r="BL180">
        <f>PRODUCT(BL78,FL77)-alcance_sensor</f>
        <v>-0.2</v>
      </c>
      <c r="BM180">
        <f>PRODUCT(BM78,FM77)-alcance_sensor</f>
        <v>-0.2</v>
      </c>
      <c r="BN180">
        <f>PRODUCT(BN78,FN77)-alcance_sensor</f>
        <v>-0.2</v>
      </c>
      <c r="BO180">
        <f>PRODUCT(BO78,FO77)-alcance_sensor</f>
        <v>-0.2</v>
      </c>
      <c r="BP180">
        <f>PRODUCT(BP78,FP77)-alcance_sensor</f>
        <v>-0.2</v>
      </c>
      <c r="BQ180">
        <f>PRODUCT(BQ78,FQ77)-alcance_sensor</f>
        <v>-0.2</v>
      </c>
      <c r="BR180">
        <f>PRODUCT(BR78,FR77)-alcance_sensor</f>
        <v>-0.2</v>
      </c>
      <c r="BS180">
        <f>PRODUCT(BS78,FS77)-alcance_sensor</f>
        <v>-0.2</v>
      </c>
      <c r="BT180">
        <f>PRODUCT(BT78,FT77)-alcance_sensor</f>
        <v>-0.2</v>
      </c>
      <c r="BU180">
        <f>PRODUCT(BU78,FU77)-alcance_sensor</f>
        <v>-0.2</v>
      </c>
      <c r="BV180">
        <f>PRODUCT(BV78,FV77)-alcance_sensor</f>
        <v>-0.2</v>
      </c>
      <c r="BW180">
        <f>PRODUCT(BW78,FW77)-alcance_sensor</f>
        <v>-0.2</v>
      </c>
      <c r="BX180">
        <f>PRODUCT(BX78,FX77)-alcance_sensor</f>
        <v>-0.2</v>
      </c>
      <c r="BY180">
        <f>PRODUCT(BY78,FY77)-alcance_sensor</f>
        <v>-0.2</v>
      </c>
      <c r="BZ180">
        <f>PRODUCT(BZ78,FZ77)-alcance_sensor</f>
        <v>-0.2</v>
      </c>
      <c r="CA180">
        <f>PRODUCT(CA78,GA77)-alcance_sensor</f>
        <v>-0.2</v>
      </c>
      <c r="CB180">
        <f>PRODUCT(CB78,GB77)-alcance_sensor</f>
        <v>-0.2</v>
      </c>
      <c r="CC180">
        <f>PRODUCT(CC78,GC77)-alcance_sensor</f>
        <v>-0.2</v>
      </c>
      <c r="CD180">
        <f>PRODUCT(CD78,GD77)-alcance_sensor</f>
        <v>-0.2</v>
      </c>
      <c r="CE180">
        <f>PRODUCT(CE78,GE77)-alcance_sensor</f>
        <v>-0.2</v>
      </c>
      <c r="CF180">
        <f>PRODUCT(CF78,GF77)-alcance_sensor</f>
        <v>-0.2</v>
      </c>
      <c r="CG180">
        <f>PRODUCT(CG78,GG77)-alcance_sensor</f>
        <v>-0.2</v>
      </c>
      <c r="CH180">
        <f>PRODUCT(CH78,GH77)-alcance_sensor</f>
        <v>-0.2</v>
      </c>
      <c r="CI180">
        <f>PRODUCT(CI78,GI77)-alcance_sensor</f>
        <v>-0.2</v>
      </c>
      <c r="CJ180">
        <f>PRODUCT(CJ78,GJ77)-alcance_sensor</f>
        <v>-0.2</v>
      </c>
      <c r="CK180">
        <f>PRODUCT(CK78,GK77)-alcance_sensor</f>
        <v>-0.2</v>
      </c>
      <c r="CL180">
        <f>PRODUCT(CL78,GL77)-alcance_sensor</f>
        <v>-0.2</v>
      </c>
      <c r="CM180">
        <f>PRODUCT(CM78,GM77)-alcance_sensor</f>
        <v>-0.2</v>
      </c>
      <c r="CN180">
        <f>PRODUCT(CN78,GN77)-alcance_sensor</f>
        <v>-0.2</v>
      </c>
      <c r="CO180">
        <f>PRODUCT(CO78,GO77)-alcance_sensor</f>
        <v>-0.2</v>
      </c>
      <c r="CP180">
        <f>PRODUCT(CP78,GP77)-alcance_sensor</f>
        <v>-0.2</v>
      </c>
      <c r="CQ180">
        <f>PRODUCT(CQ78,GQ77)-alcance_sensor</f>
        <v>-0.2</v>
      </c>
      <c r="CR180">
        <f>PRODUCT(CR78,GR77)-alcance_sensor</f>
        <v>-0.2</v>
      </c>
      <c r="CS180">
        <f>PRODUCT(CS78,GS77)-alcance_sensor</f>
        <v>-0.2</v>
      </c>
      <c r="CT180">
        <f>PRODUCT(CT78,GT77)-alcance_sensor</f>
        <v>-0.2</v>
      </c>
      <c r="CU180">
        <f>PRODUCT(CU78,GU77)-alcance_sensor</f>
        <v>-0.2</v>
      </c>
      <c r="CV180">
        <f>PRODUCT(CV78,GV77)-alcance_sensor</f>
        <v>-0.2</v>
      </c>
      <c r="CW180">
        <f>PRODUCT(CW78,GW77)-alcance_sensor</f>
        <v>-0.2</v>
      </c>
      <c r="CX180">
        <f>PRODUCT(CX78,GX77)-alcance_sensor</f>
        <v>-0.2</v>
      </c>
      <c r="CY180">
        <f>PRODUCT(CY78,GY77)-alcance_sensor</f>
        <v>-0.2</v>
      </c>
      <c r="CZ180">
        <f>PRODUCT(CZ78,GZ77)-alcance_sensor</f>
        <v>-0.2</v>
      </c>
      <c r="DA180">
        <f>PRODUCT(DA78,HA77)-alcance_sensor</f>
        <v>-0.2</v>
      </c>
      <c r="HC180" s="16"/>
    </row>
    <row r="181" spans="1:211" x14ac:dyDescent="0.3">
      <c r="A181" s="14"/>
      <c r="B181" s="14"/>
      <c r="C181" s="15"/>
      <c r="F181">
        <f>PRODUCT(F79,DF78)-alcance_sensor</f>
        <v>-0.2</v>
      </c>
      <c r="G181">
        <f>PRODUCT(G79,DG78)-alcance_sensor</f>
        <v>-0.2</v>
      </c>
      <c r="H181">
        <f>PRODUCT(H79,DH78)-alcance_sensor</f>
        <v>-0.2</v>
      </c>
      <c r="I181">
        <f>PRODUCT(I79,DI78)-alcance_sensor</f>
        <v>-0.2</v>
      </c>
      <c r="J181">
        <f>PRODUCT(J79,DJ78)-alcance_sensor</f>
        <v>-6.6736301641489859E-2</v>
      </c>
      <c r="K181">
        <f>PRODUCT(K79,DK78)-alcance_sensor</f>
        <v>-0.2</v>
      </c>
      <c r="L181">
        <f>PRODUCT(L79,DL78)-alcance_sensor</f>
        <v>-0.2</v>
      </c>
      <c r="M181">
        <f>PRODUCT(M79,DM78)-alcance_sensor</f>
        <v>-0.2</v>
      </c>
      <c r="N181">
        <f>PRODUCT(N79,DN78)-alcance_sensor</f>
        <v>-0.2</v>
      </c>
      <c r="O181">
        <f>PRODUCT(O79,DO78)-alcance_sensor</f>
        <v>-0.2</v>
      </c>
      <c r="P181">
        <f>PRODUCT(P79,DP78)-alcance_sensor</f>
        <v>-0.2</v>
      </c>
      <c r="Q181">
        <f>PRODUCT(Q79,DQ78)-alcance_sensor</f>
        <v>-0.2</v>
      </c>
      <c r="R181">
        <f>PRODUCT(R79,DR78)-alcance_sensor</f>
        <v>-0.2</v>
      </c>
      <c r="S181">
        <f>PRODUCT(S79,DS78)-alcance_sensor</f>
        <v>-0.2</v>
      </c>
      <c r="T181">
        <f>PRODUCT(T79,DT78)-alcance_sensor</f>
        <v>-0.2</v>
      </c>
      <c r="U181">
        <f>PRODUCT(U79,DU78)-alcance_sensor</f>
        <v>-0.2</v>
      </c>
      <c r="V181">
        <f>PRODUCT(V79,DV78)-alcance_sensor</f>
        <v>-0.2</v>
      </c>
      <c r="W181">
        <f>PRODUCT(W79,DW78)-alcance_sensor</f>
        <v>-0.2</v>
      </c>
      <c r="X181">
        <f>PRODUCT(X79,DX78)-alcance_sensor</f>
        <v>-0.2</v>
      </c>
      <c r="Y181">
        <f>PRODUCT(Y79,DY78)-alcance_sensor</f>
        <v>-0.2</v>
      </c>
      <c r="Z181">
        <f>PRODUCT(Z79,DZ78)-alcance_sensor</f>
        <v>-0.2</v>
      </c>
      <c r="AA181">
        <f>PRODUCT(AA79,EA78)-alcance_sensor</f>
        <v>-0.2</v>
      </c>
      <c r="AB181">
        <f>PRODUCT(AB79,EB78)-alcance_sensor</f>
        <v>-0.2</v>
      </c>
      <c r="AC181">
        <f>PRODUCT(AC79,EC78)-alcance_sensor</f>
        <v>-0.2</v>
      </c>
      <c r="AD181">
        <f>PRODUCT(AD79,ED78)-alcance_sensor</f>
        <v>-0.2</v>
      </c>
      <c r="AE181">
        <f>PRODUCT(AE79,EE78)-alcance_sensor</f>
        <v>-0.2</v>
      </c>
      <c r="AF181">
        <f>PRODUCT(AF79,EF78)-alcance_sensor</f>
        <v>-0.2</v>
      </c>
      <c r="AG181">
        <f>PRODUCT(AG79,EG78)-alcance_sensor</f>
        <v>-0.2</v>
      </c>
      <c r="AH181">
        <f>PRODUCT(AH79,EH78)-alcance_sensor</f>
        <v>-0.2</v>
      </c>
      <c r="AI181">
        <f>PRODUCT(AI79,EI78)-alcance_sensor</f>
        <v>-0.2</v>
      </c>
      <c r="AJ181">
        <f>PRODUCT(AJ79,EJ78)-alcance_sensor</f>
        <v>-0.2</v>
      </c>
      <c r="AK181">
        <f>PRODUCT(AK79,EK78)-alcance_sensor</f>
        <v>-0.2</v>
      </c>
      <c r="AL181">
        <f>PRODUCT(AL79,EL78)-alcance_sensor</f>
        <v>-0.2</v>
      </c>
      <c r="AM181">
        <f>PRODUCT(AM79,EM78)-alcance_sensor</f>
        <v>-0.2</v>
      </c>
      <c r="AN181">
        <f>PRODUCT(AN79,EN78)-alcance_sensor</f>
        <v>-0.2</v>
      </c>
      <c r="AO181">
        <f>PRODUCT(AO79,EO78)-alcance_sensor</f>
        <v>-0.2</v>
      </c>
      <c r="AP181">
        <f>PRODUCT(AP79,EP78)-alcance_sensor</f>
        <v>-0.2</v>
      </c>
      <c r="AQ181">
        <f>PRODUCT(AQ79,EQ78)-alcance_sensor</f>
        <v>-0.2</v>
      </c>
      <c r="AR181">
        <f>PRODUCT(AR79,ER78)-alcance_sensor</f>
        <v>-0.2</v>
      </c>
      <c r="AS181">
        <f>PRODUCT(AS79,ES78)-alcance_sensor</f>
        <v>-0.2</v>
      </c>
      <c r="AT181">
        <f>PRODUCT(AT79,ET78)-alcance_sensor</f>
        <v>-0.2</v>
      </c>
      <c r="AU181">
        <f>PRODUCT(AU79,EU78)-alcance_sensor</f>
        <v>-0.2</v>
      </c>
      <c r="AV181">
        <f>PRODUCT(AV79,EV78)-alcance_sensor</f>
        <v>-0.2</v>
      </c>
      <c r="AW181">
        <f>PRODUCT(AW79,EW78)-alcance_sensor</f>
        <v>-0.2</v>
      </c>
      <c r="AX181">
        <f>PRODUCT(AX79,EX78)-alcance_sensor</f>
        <v>-0.2</v>
      </c>
      <c r="AY181">
        <f>PRODUCT(AY79,EY78)-alcance_sensor</f>
        <v>-0.2</v>
      </c>
      <c r="AZ181">
        <f>PRODUCT(AZ79,EZ78)-alcance_sensor</f>
        <v>-0.2</v>
      </c>
      <c r="BA181">
        <f>PRODUCT(BA79,FA78)-alcance_sensor</f>
        <v>-0.2</v>
      </c>
      <c r="BB181">
        <f>PRODUCT(BB79,FB78)-alcance_sensor</f>
        <v>-0.2</v>
      </c>
      <c r="BC181">
        <f>PRODUCT(BC79,FC78)-alcance_sensor</f>
        <v>-0.2</v>
      </c>
      <c r="BD181">
        <f>PRODUCT(BD79,FD78)-alcance_sensor</f>
        <v>-0.2</v>
      </c>
      <c r="BE181">
        <f>PRODUCT(BE79,FE78)-alcance_sensor</f>
        <v>-0.2</v>
      </c>
      <c r="BF181">
        <f>PRODUCT(BF79,FF78)-alcance_sensor</f>
        <v>-0.2</v>
      </c>
      <c r="BG181">
        <f>PRODUCT(BG79,FG78)-alcance_sensor</f>
        <v>-0.2</v>
      </c>
      <c r="BH181">
        <f>PRODUCT(BH79,FH78)-alcance_sensor</f>
        <v>-0.2</v>
      </c>
      <c r="BI181">
        <f>PRODUCT(BI79,FI78)-alcance_sensor</f>
        <v>-0.2</v>
      </c>
      <c r="BJ181">
        <f>PRODUCT(BJ79,FJ78)-alcance_sensor</f>
        <v>-0.2</v>
      </c>
      <c r="BK181">
        <f>PRODUCT(BK79,FK78)-alcance_sensor</f>
        <v>-0.2</v>
      </c>
      <c r="BL181">
        <f>PRODUCT(BL79,FL78)-alcance_sensor</f>
        <v>-0.2</v>
      </c>
      <c r="BM181">
        <f>PRODUCT(BM79,FM78)-alcance_sensor</f>
        <v>-0.2</v>
      </c>
      <c r="BN181">
        <f>PRODUCT(BN79,FN78)-alcance_sensor</f>
        <v>-0.2</v>
      </c>
      <c r="BO181">
        <f>PRODUCT(BO79,FO78)-alcance_sensor</f>
        <v>-0.2</v>
      </c>
      <c r="BP181">
        <f>PRODUCT(BP79,FP78)-alcance_sensor</f>
        <v>-0.2</v>
      </c>
      <c r="BQ181">
        <f>PRODUCT(BQ79,FQ78)-alcance_sensor</f>
        <v>-0.2</v>
      </c>
      <c r="BR181">
        <f>PRODUCT(BR79,FR78)-alcance_sensor</f>
        <v>-0.2</v>
      </c>
      <c r="BS181">
        <f>PRODUCT(BS79,FS78)-alcance_sensor</f>
        <v>-0.2</v>
      </c>
      <c r="BT181">
        <f>PRODUCT(BT79,FT78)-alcance_sensor</f>
        <v>-0.2</v>
      </c>
      <c r="BU181">
        <f>PRODUCT(BU79,FU78)-alcance_sensor</f>
        <v>-0.2</v>
      </c>
      <c r="BV181">
        <f>PRODUCT(BV79,FV78)-alcance_sensor</f>
        <v>-0.2</v>
      </c>
      <c r="BW181">
        <f>PRODUCT(BW79,FW78)-alcance_sensor</f>
        <v>-0.2</v>
      </c>
      <c r="BX181">
        <f>PRODUCT(BX79,FX78)-alcance_sensor</f>
        <v>-0.2</v>
      </c>
      <c r="BY181">
        <f>PRODUCT(BY79,FY78)-alcance_sensor</f>
        <v>-0.2</v>
      </c>
      <c r="BZ181">
        <f>PRODUCT(BZ79,FZ78)-alcance_sensor</f>
        <v>-0.2</v>
      </c>
      <c r="CA181">
        <f>PRODUCT(CA79,GA78)-alcance_sensor</f>
        <v>-0.2</v>
      </c>
      <c r="CB181">
        <f>PRODUCT(CB79,GB78)-alcance_sensor</f>
        <v>-0.2</v>
      </c>
      <c r="CC181">
        <f>PRODUCT(CC79,GC78)-alcance_sensor</f>
        <v>-0.2</v>
      </c>
      <c r="CD181">
        <f>PRODUCT(CD79,GD78)-alcance_sensor</f>
        <v>-0.2</v>
      </c>
      <c r="CE181">
        <f>PRODUCT(CE79,GE78)-alcance_sensor</f>
        <v>-0.2</v>
      </c>
      <c r="CF181">
        <f>PRODUCT(CF79,GF78)-alcance_sensor</f>
        <v>-0.2</v>
      </c>
      <c r="CG181">
        <f>PRODUCT(CG79,GG78)-alcance_sensor</f>
        <v>-0.2</v>
      </c>
      <c r="CH181">
        <f>PRODUCT(CH79,GH78)-alcance_sensor</f>
        <v>-0.2</v>
      </c>
      <c r="CI181">
        <f>PRODUCT(CI79,GI78)-alcance_sensor</f>
        <v>-0.2</v>
      </c>
      <c r="CJ181">
        <f>PRODUCT(CJ79,GJ78)-alcance_sensor</f>
        <v>-0.2</v>
      </c>
      <c r="CK181">
        <f>PRODUCT(CK79,GK78)-alcance_sensor</f>
        <v>-0.2</v>
      </c>
      <c r="CL181">
        <f>PRODUCT(CL79,GL78)-alcance_sensor</f>
        <v>-0.2</v>
      </c>
      <c r="CM181">
        <f>PRODUCT(CM79,GM78)-alcance_sensor</f>
        <v>-0.2</v>
      </c>
      <c r="CN181">
        <f>PRODUCT(CN79,GN78)-alcance_sensor</f>
        <v>-0.2</v>
      </c>
      <c r="CO181">
        <f>PRODUCT(CO79,GO78)-alcance_sensor</f>
        <v>-0.2</v>
      </c>
      <c r="CP181">
        <f>PRODUCT(CP79,GP78)-alcance_sensor</f>
        <v>-0.2</v>
      </c>
      <c r="CQ181">
        <f>PRODUCT(CQ79,GQ78)-alcance_sensor</f>
        <v>-0.2</v>
      </c>
      <c r="CR181">
        <f>PRODUCT(CR79,GR78)-alcance_sensor</f>
        <v>-0.2</v>
      </c>
      <c r="CS181">
        <f>PRODUCT(CS79,GS78)-alcance_sensor</f>
        <v>-0.2</v>
      </c>
      <c r="CT181">
        <f>PRODUCT(CT79,GT78)-alcance_sensor</f>
        <v>-0.2</v>
      </c>
      <c r="CU181">
        <f>PRODUCT(CU79,GU78)-alcance_sensor</f>
        <v>-0.2</v>
      </c>
      <c r="CV181">
        <f>PRODUCT(CV79,GV78)-alcance_sensor</f>
        <v>-0.2</v>
      </c>
      <c r="CW181">
        <f>PRODUCT(CW79,GW78)-alcance_sensor</f>
        <v>-0.2</v>
      </c>
      <c r="CX181">
        <f>PRODUCT(CX79,GX78)-alcance_sensor</f>
        <v>-0.2</v>
      </c>
      <c r="CY181">
        <f>PRODUCT(CY79,GY78)-alcance_sensor</f>
        <v>-0.2</v>
      </c>
      <c r="CZ181">
        <f>PRODUCT(CZ79,GZ78)-alcance_sensor</f>
        <v>-0.2</v>
      </c>
      <c r="DA181">
        <f>PRODUCT(DA79,HA78)-alcance_sensor</f>
        <v>-0.2</v>
      </c>
      <c r="HC181" s="16"/>
    </row>
    <row r="182" spans="1:211" x14ac:dyDescent="0.3">
      <c r="A182" s="14"/>
      <c r="B182" s="14"/>
      <c r="C182" s="15"/>
      <c r="F182">
        <f>PRODUCT(F80,DF79)-alcance_sensor</f>
        <v>-0.2</v>
      </c>
      <c r="G182">
        <f>PRODUCT(G80,DG79)-alcance_sensor</f>
        <v>-0.2</v>
      </c>
      <c r="H182">
        <f>PRODUCT(H80,DH79)-alcance_sensor</f>
        <v>-0.2</v>
      </c>
      <c r="I182">
        <f>PRODUCT(I80,DI79)-alcance_sensor</f>
        <v>-0.2</v>
      </c>
      <c r="J182">
        <f>PRODUCT(J80,DJ79)-alcance_sensor</f>
        <v>-0.2</v>
      </c>
      <c r="K182">
        <f>PRODUCT(K80,DK79)-alcance_sensor</f>
        <v>-0.2</v>
      </c>
      <c r="L182">
        <f>PRODUCT(L80,DL79)-alcance_sensor</f>
        <v>-0.2</v>
      </c>
      <c r="M182">
        <f>PRODUCT(M80,DM79)-alcance_sensor</f>
        <v>-0.2</v>
      </c>
      <c r="N182">
        <f>PRODUCT(N80,DN79)-alcance_sensor</f>
        <v>-0.2</v>
      </c>
      <c r="O182">
        <f>PRODUCT(O80,DO79)-alcance_sensor</f>
        <v>-0.2</v>
      </c>
      <c r="P182">
        <f>PRODUCT(P80,DP79)-alcance_sensor</f>
        <v>-0.2</v>
      </c>
      <c r="Q182">
        <f>PRODUCT(Q80,DQ79)-alcance_sensor</f>
        <v>-0.2</v>
      </c>
      <c r="R182">
        <f>PRODUCT(R80,DR79)-alcance_sensor</f>
        <v>-0.2</v>
      </c>
      <c r="S182">
        <f>PRODUCT(S80,DS79)-alcance_sensor</f>
        <v>-0.2</v>
      </c>
      <c r="T182">
        <f>PRODUCT(T80,DT79)-alcance_sensor</f>
        <v>-0.2</v>
      </c>
      <c r="U182">
        <f>PRODUCT(U80,DU79)-alcance_sensor</f>
        <v>-0.2</v>
      </c>
      <c r="V182">
        <f>PRODUCT(V80,DV79)-alcance_sensor</f>
        <v>-0.2</v>
      </c>
      <c r="W182">
        <f>PRODUCT(W80,DW79)-alcance_sensor</f>
        <v>-0.15864533719363755</v>
      </c>
      <c r="X182">
        <f>PRODUCT(X80,DX79)-alcance_sensor</f>
        <v>-0.2</v>
      </c>
      <c r="Y182">
        <f>PRODUCT(Y80,DY79)-alcance_sensor</f>
        <v>-0.2</v>
      </c>
      <c r="Z182">
        <f>PRODUCT(Z80,DZ79)-alcance_sensor</f>
        <v>-0.2</v>
      </c>
      <c r="AA182">
        <f>PRODUCT(AA80,EA79)-alcance_sensor</f>
        <v>-0.2</v>
      </c>
      <c r="AB182">
        <f>PRODUCT(AB80,EB79)-alcance_sensor</f>
        <v>-0.2</v>
      </c>
      <c r="AC182">
        <f>PRODUCT(AC80,EC79)-alcance_sensor</f>
        <v>-0.2</v>
      </c>
      <c r="AD182">
        <f>PRODUCT(AD80,ED79)-alcance_sensor</f>
        <v>-0.2</v>
      </c>
      <c r="AE182">
        <f>PRODUCT(AE80,EE79)-alcance_sensor</f>
        <v>-0.2</v>
      </c>
      <c r="AF182">
        <f>PRODUCT(AF80,EF79)-alcance_sensor</f>
        <v>-0.2</v>
      </c>
      <c r="AG182">
        <f>PRODUCT(AG80,EG79)-alcance_sensor</f>
        <v>-0.2</v>
      </c>
      <c r="AH182">
        <f>PRODUCT(AH80,EH79)-alcance_sensor</f>
        <v>-0.2</v>
      </c>
      <c r="AI182">
        <f>PRODUCT(AI80,EI79)-alcance_sensor</f>
        <v>-0.2</v>
      </c>
      <c r="AJ182">
        <f>PRODUCT(AJ80,EJ79)-alcance_sensor</f>
        <v>-0.2</v>
      </c>
      <c r="AK182">
        <f>PRODUCT(AK80,EK79)-alcance_sensor</f>
        <v>-0.2</v>
      </c>
      <c r="AL182">
        <f>PRODUCT(AL80,EL79)-alcance_sensor</f>
        <v>-0.2</v>
      </c>
      <c r="AM182">
        <f>PRODUCT(AM80,EM79)-alcance_sensor</f>
        <v>-0.2</v>
      </c>
      <c r="AN182">
        <f>PRODUCT(AN80,EN79)-alcance_sensor</f>
        <v>-0.2</v>
      </c>
      <c r="AO182">
        <f>PRODUCT(AO80,EO79)-alcance_sensor</f>
        <v>-0.2</v>
      </c>
      <c r="AP182">
        <f>PRODUCT(AP80,EP79)-alcance_sensor</f>
        <v>-0.2</v>
      </c>
      <c r="AQ182">
        <f>PRODUCT(AQ80,EQ79)-alcance_sensor</f>
        <v>-0.2</v>
      </c>
      <c r="AR182">
        <f>PRODUCT(AR80,ER79)-alcance_sensor</f>
        <v>-0.2</v>
      </c>
      <c r="AS182">
        <f>PRODUCT(AS80,ES79)-alcance_sensor</f>
        <v>-0.2</v>
      </c>
      <c r="AT182">
        <f>PRODUCT(AT80,ET79)-alcance_sensor</f>
        <v>-0.2</v>
      </c>
      <c r="AU182">
        <f>PRODUCT(AU80,EU79)-alcance_sensor</f>
        <v>-0.2</v>
      </c>
      <c r="AV182">
        <f>PRODUCT(AV80,EV79)-alcance_sensor</f>
        <v>-0.2</v>
      </c>
      <c r="AW182">
        <f>PRODUCT(AW80,EW79)-alcance_sensor</f>
        <v>-0.2</v>
      </c>
      <c r="AX182">
        <f>PRODUCT(AX80,EX79)-alcance_sensor</f>
        <v>-0.2</v>
      </c>
      <c r="AY182">
        <f>PRODUCT(AY80,EY79)-alcance_sensor</f>
        <v>-0.2</v>
      </c>
      <c r="AZ182">
        <f>PRODUCT(AZ80,EZ79)-alcance_sensor</f>
        <v>-0.2</v>
      </c>
      <c r="BA182">
        <f>PRODUCT(BA80,FA79)-alcance_sensor</f>
        <v>-0.2</v>
      </c>
      <c r="BB182">
        <f>PRODUCT(BB80,FB79)-alcance_sensor</f>
        <v>-0.2</v>
      </c>
      <c r="BC182">
        <f>PRODUCT(BC80,FC79)-alcance_sensor</f>
        <v>-0.2</v>
      </c>
      <c r="BD182">
        <f>PRODUCT(BD80,FD79)-alcance_sensor</f>
        <v>-0.2</v>
      </c>
      <c r="BE182">
        <f>PRODUCT(BE80,FE79)-alcance_sensor</f>
        <v>-0.2</v>
      </c>
      <c r="BF182">
        <f>PRODUCT(BF80,FF79)-alcance_sensor</f>
        <v>-0.2</v>
      </c>
      <c r="BG182">
        <f>PRODUCT(BG80,FG79)-alcance_sensor</f>
        <v>-0.2</v>
      </c>
      <c r="BH182">
        <f>PRODUCT(BH80,FH79)-alcance_sensor</f>
        <v>-0.2</v>
      </c>
      <c r="BI182">
        <f>PRODUCT(BI80,FI79)-alcance_sensor</f>
        <v>-0.2</v>
      </c>
      <c r="BJ182">
        <f>PRODUCT(BJ80,FJ79)-alcance_sensor</f>
        <v>-0.2</v>
      </c>
      <c r="BK182">
        <f>PRODUCT(BK80,FK79)-alcance_sensor</f>
        <v>-0.2</v>
      </c>
      <c r="BL182">
        <f>PRODUCT(BL80,FL79)-alcance_sensor</f>
        <v>-0.2</v>
      </c>
      <c r="BM182">
        <f>PRODUCT(BM80,FM79)-alcance_sensor</f>
        <v>-0.2</v>
      </c>
      <c r="BN182">
        <f>PRODUCT(BN80,FN79)-alcance_sensor</f>
        <v>-0.2</v>
      </c>
      <c r="BO182">
        <f>PRODUCT(BO80,FO79)-alcance_sensor</f>
        <v>-0.2</v>
      </c>
      <c r="BP182">
        <f>PRODUCT(BP80,FP79)-alcance_sensor</f>
        <v>-0.2</v>
      </c>
      <c r="BQ182">
        <f>PRODUCT(BQ80,FQ79)-alcance_sensor</f>
        <v>-0.2</v>
      </c>
      <c r="BR182">
        <f>PRODUCT(BR80,FR79)-alcance_sensor</f>
        <v>-0.2</v>
      </c>
      <c r="BS182">
        <f>PRODUCT(BS80,FS79)-alcance_sensor</f>
        <v>-0.2</v>
      </c>
      <c r="BT182">
        <f>PRODUCT(BT80,FT79)-alcance_sensor</f>
        <v>-0.2</v>
      </c>
      <c r="BU182">
        <f>PRODUCT(BU80,FU79)-alcance_sensor</f>
        <v>-0.2</v>
      </c>
      <c r="BV182">
        <f>PRODUCT(BV80,FV79)-alcance_sensor</f>
        <v>-0.2</v>
      </c>
      <c r="BW182">
        <f>PRODUCT(BW80,FW79)-alcance_sensor</f>
        <v>-0.2</v>
      </c>
      <c r="BX182">
        <f>PRODUCT(BX80,FX79)-alcance_sensor</f>
        <v>-0.2</v>
      </c>
      <c r="BY182">
        <f>PRODUCT(BY80,FY79)-alcance_sensor</f>
        <v>-0.2</v>
      </c>
      <c r="BZ182">
        <f>PRODUCT(BZ80,FZ79)-alcance_sensor</f>
        <v>-0.2</v>
      </c>
      <c r="CA182">
        <f>PRODUCT(CA80,GA79)-alcance_sensor</f>
        <v>-0.2</v>
      </c>
      <c r="CB182">
        <f>PRODUCT(CB80,GB79)-alcance_sensor</f>
        <v>-0.2</v>
      </c>
      <c r="CC182">
        <f>PRODUCT(CC80,GC79)-alcance_sensor</f>
        <v>-0.2</v>
      </c>
      <c r="CD182">
        <f>PRODUCT(CD80,GD79)-alcance_sensor</f>
        <v>-0.2</v>
      </c>
      <c r="CE182">
        <f>PRODUCT(CE80,GE79)-alcance_sensor</f>
        <v>-0.2</v>
      </c>
      <c r="CF182">
        <f>PRODUCT(CF80,GF79)-alcance_sensor</f>
        <v>-0.2</v>
      </c>
      <c r="CG182">
        <f>PRODUCT(CG80,GG79)-alcance_sensor</f>
        <v>-0.2</v>
      </c>
      <c r="CH182">
        <f>PRODUCT(CH80,GH79)-alcance_sensor</f>
        <v>-0.2</v>
      </c>
      <c r="CI182">
        <f>PRODUCT(CI80,GI79)-alcance_sensor</f>
        <v>-0.2</v>
      </c>
      <c r="CJ182">
        <f>PRODUCT(CJ80,GJ79)-alcance_sensor</f>
        <v>-0.2</v>
      </c>
      <c r="CK182">
        <f>PRODUCT(CK80,GK79)-alcance_sensor</f>
        <v>-0.2</v>
      </c>
      <c r="CL182">
        <f>PRODUCT(CL80,GL79)-alcance_sensor</f>
        <v>-0.2</v>
      </c>
      <c r="CM182">
        <f>PRODUCT(CM80,GM79)-alcance_sensor</f>
        <v>-0.2</v>
      </c>
      <c r="CN182">
        <f>PRODUCT(CN80,GN79)-alcance_sensor</f>
        <v>-0.2</v>
      </c>
      <c r="CO182">
        <f>PRODUCT(CO80,GO79)-alcance_sensor</f>
        <v>-0.2</v>
      </c>
      <c r="CP182">
        <f>PRODUCT(CP80,GP79)-alcance_sensor</f>
        <v>-0.2</v>
      </c>
      <c r="CQ182">
        <f>PRODUCT(CQ80,GQ79)-alcance_sensor</f>
        <v>-0.2</v>
      </c>
      <c r="CR182">
        <f>PRODUCT(CR80,GR79)-alcance_sensor</f>
        <v>-0.2</v>
      </c>
      <c r="CS182">
        <f>PRODUCT(CS80,GS79)-alcance_sensor</f>
        <v>-0.2</v>
      </c>
      <c r="CT182">
        <f>PRODUCT(CT80,GT79)-alcance_sensor</f>
        <v>-0.2</v>
      </c>
      <c r="CU182">
        <f>PRODUCT(CU80,GU79)-alcance_sensor</f>
        <v>-0.2</v>
      </c>
      <c r="CV182">
        <f>PRODUCT(CV80,GV79)-alcance_sensor</f>
        <v>-0.2</v>
      </c>
      <c r="CW182">
        <f>PRODUCT(CW80,GW79)-alcance_sensor</f>
        <v>-0.2</v>
      </c>
      <c r="CX182">
        <f>PRODUCT(CX80,GX79)-alcance_sensor</f>
        <v>-0.2</v>
      </c>
      <c r="CY182">
        <f>PRODUCT(CY80,GY79)-alcance_sensor</f>
        <v>-0.2</v>
      </c>
      <c r="CZ182">
        <f>PRODUCT(CZ80,GZ79)-alcance_sensor</f>
        <v>-0.2</v>
      </c>
      <c r="DA182">
        <f>PRODUCT(DA80,HA79)-alcance_sensor</f>
        <v>-0.2</v>
      </c>
      <c r="HC182" s="16"/>
    </row>
    <row r="183" spans="1:211" x14ac:dyDescent="0.3">
      <c r="A183" s="14"/>
      <c r="B183" s="14"/>
      <c r="C183" s="15"/>
      <c r="F183">
        <f>PRODUCT(F81,DF80)-alcance_sensor</f>
        <v>-0.2</v>
      </c>
      <c r="G183">
        <f>PRODUCT(G81,DG80)-alcance_sensor</f>
        <v>-0.2</v>
      </c>
      <c r="H183">
        <f>PRODUCT(H81,DH80)-alcance_sensor</f>
        <v>-0.2</v>
      </c>
      <c r="I183">
        <f>PRODUCT(I81,DI80)-alcance_sensor</f>
        <v>-0.2</v>
      </c>
      <c r="J183">
        <f>PRODUCT(J81,DJ80)-alcance_sensor</f>
        <v>-0.2</v>
      </c>
      <c r="K183">
        <f>PRODUCT(K81,DK80)-alcance_sensor</f>
        <v>-9.8123440852464341E-2</v>
      </c>
      <c r="L183">
        <f>PRODUCT(L81,DL80)-alcance_sensor</f>
        <v>-0.2</v>
      </c>
      <c r="M183">
        <f>PRODUCT(M81,DM80)-alcance_sensor</f>
        <v>-0.2</v>
      </c>
      <c r="N183">
        <f>PRODUCT(N81,DN80)-alcance_sensor</f>
        <v>-0.2</v>
      </c>
      <c r="O183">
        <f>PRODUCT(O81,DO80)-alcance_sensor</f>
        <v>-0.2</v>
      </c>
      <c r="P183">
        <f>PRODUCT(P81,DP80)-alcance_sensor</f>
        <v>-0.2</v>
      </c>
      <c r="Q183">
        <f>PRODUCT(Q81,DQ80)-alcance_sensor</f>
        <v>-0.2</v>
      </c>
      <c r="R183">
        <f>PRODUCT(R81,DR80)-alcance_sensor</f>
        <v>-0.2</v>
      </c>
      <c r="S183">
        <f>PRODUCT(S81,DS80)-alcance_sensor</f>
        <v>-0.2</v>
      </c>
      <c r="T183">
        <f>PRODUCT(T81,DT80)-alcance_sensor</f>
        <v>-0.2</v>
      </c>
      <c r="U183">
        <f>PRODUCT(U81,DU80)-alcance_sensor</f>
        <v>-0.2</v>
      </c>
      <c r="V183">
        <f>PRODUCT(V81,DV80)-alcance_sensor</f>
        <v>-0.2</v>
      </c>
      <c r="W183">
        <f>PRODUCT(W81,DW80)-alcance_sensor</f>
        <v>-0.2</v>
      </c>
      <c r="X183">
        <f>PRODUCT(X81,DX80)-alcance_sensor</f>
        <v>-0.2</v>
      </c>
      <c r="Y183">
        <f>PRODUCT(Y81,DY80)-alcance_sensor</f>
        <v>-0.2</v>
      </c>
      <c r="Z183">
        <f>PRODUCT(Z81,DZ80)-alcance_sensor</f>
        <v>-0.2</v>
      </c>
      <c r="AA183">
        <f>PRODUCT(AA81,EA80)-alcance_sensor</f>
        <v>-0.2</v>
      </c>
      <c r="AB183">
        <f>PRODUCT(AB81,EB80)-alcance_sensor</f>
        <v>-0.2</v>
      </c>
      <c r="AC183">
        <f>PRODUCT(AC81,EC80)-alcance_sensor</f>
        <v>-0.2</v>
      </c>
      <c r="AD183">
        <f>PRODUCT(AD81,ED80)-alcance_sensor</f>
        <v>-0.2</v>
      </c>
      <c r="AE183">
        <f>PRODUCT(AE81,EE80)-alcance_sensor</f>
        <v>-0.2</v>
      </c>
      <c r="AF183">
        <f>PRODUCT(AF81,EF80)-alcance_sensor</f>
        <v>-0.2</v>
      </c>
      <c r="AG183">
        <f>PRODUCT(AG81,EG80)-alcance_sensor</f>
        <v>-0.2</v>
      </c>
      <c r="AH183">
        <f>PRODUCT(AH81,EH80)-alcance_sensor</f>
        <v>-0.2</v>
      </c>
      <c r="AI183">
        <f>PRODUCT(AI81,EI80)-alcance_sensor</f>
        <v>-0.2</v>
      </c>
      <c r="AJ183">
        <f>PRODUCT(AJ81,EJ80)-alcance_sensor</f>
        <v>-0.2</v>
      </c>
      <c r="AK183">
        <f>PRODUCT(AK81,EK80)-alcance_sensor</f>
        <v>-0.2</v>
      </c>
      <c r="AL183">
        <f>PRODUCT(AL81,EL80)-alcance_sensor</f>
        <v>-0.2</v>
      </c>
      <c r="AM183">
        <f>PRODUCT(AM81,EM80)-alcance_sensor</f>
        <v>-0.2</v>
      </c>
      <c r="AN183">
        <f>PRODUCT(AN81,EN80)-alcance_sensor</f>
        <v>-0.2</v>
      </c>
      <c r="AO183">
        <f>PRODUCT(AO81,EO80)-alcance_sensor</f>
        <v>-0.2</v>
      </c>
      <c r="AP183">
        <f>PRODUCT(AP81,EP80)-alcance_sensor</f>
        <v>-0.2</v>
      </c>
      <c r="AQ183">
        <f>PRODUCT(AQ81,EQ80)-alcance_sensor</f>
        <v>-0.2</v>
      </c>
      <c r="AR183">
        <f>PRODUCT(AR81,ER80)-alcance_sensor</f>
        <v>-0.2</v>
      </c>
      <c r="AS183">
        <f>PRODUCT(AS81,ES80)-alcance_sensor</f>
        <v>-0.2</v>
      </c>
      <c r="AT183">
        <f>PRODUCT(AT81,ET80)-alcance_sensor</f>
        <v>-0.2</v>
      </c>
      <c r="AU183">
        <f>PRODUCT(AU81,EU80)-alcance_sensor</f>
        <v>-0.2</v>
      </c>
      <c r="AV183">
        <f>PRODUCT(AV81,EV80)-alcance_sensor</f>
        <v>-0.2</v>
      </c>
      <c r="AW183">
        <f>PRODUCT(AW81,EW80)-alcance_sensor</f>
        <v>-0.2</v>
      </c>
      <c r="AX183">
        <f>PRODUCT(AX81,EX80)-alcance_sensor</f>
        <v>-0.2</v>
      </c>
      <c r="AY183">
        <f>PRODUCT(AY81,EY80)-alcance_sensor</f>
        <v>-0.2</v>
      </c>
      <c r="AZ183">
        <f>PRODUCT(AZ81,EZ80)-alcance_sensor</f>
        <v>-0.2</v>
      </c>
      <c r="BA183">
        <f>PRODUCT(BA81,FA80)-alcance_sensor</f>
        <v>-0.2</v>
      </c>
      <c r="BB183">
        <f>PRODUCT(BB81,FB80)-alcance_sensor</f>
        <v>-0.2</v>
      </c>
      <c r="BC183">
        <f>PRODUCT(BC81,FC80)-alcance_sensor</f>
        <v>-0.2</v>
      </c>
      <c r="BD183">
        <f>PRODUCT(BD81,FD80)-alcance_sensor</f>
        <v>-0.2</v>
      </c>
      <c r="BE183">
        <f>PRODUCT(BE81,FE80)-alcance_sensor</f>
        <v>-0.2</v>
      </c>
      <c r="BF183">
        <f>PRODUCT(BF81,FF80)-alcance_sensor</f>
        <v>-0.2</v>
      </c>
      <c r="BG183">
        <f>PRODUCT(BG81,FG80)-alcance_sensor</f>
        <v>-0.2</v>
      </c>
      <c r="BH183">
        <f>PRODUCT(BH81,FH80)-alcance_sensor</f>
        <v>-0.2</v>
      </c>
      <c r="BI183">
        <f>PRODUCT(BI81,FI80)-alcance_sensor</f>
        <v>-0.2</v>
      </c>
      <c r="BJ183">
        <f>PRODUCT(BJ81,FJ80)-alcance_sensor</f>
        <v>-0.2</v>
      </c>
      <c r="BK183">
        <f>PRODUCT(BK81,FK80)-alcance_sensor</f>
        <v>-0.2</v>
      </c>
      <c r="BL183">
        <f>PRODUCT(BL81,FL80)-alcance_sensor</f>
        <v>-0.2</v>
      </c>
      <c r="BM183">
        <f>PRODUCT(BM81,FM80)-alcance_sensor</f>
        <v>-0.2</v>
      </c>
      <c r="BN183">
        <f>PRODUCT(BN81,FN80)-alcance_sensor</f>
        <v>-0.2</v>
      </c>
      <c r="BO183">
        <f>PRODUCT(BO81,FO80)-alcance_sensor</f>
        <v>-0.2</v>
      </c>
      <c r="BP183">
        <f>PRODUCT(BP81,FP80)-alcance_sensor</f>
        <v>-0.2</v>
      </c>
      <c r="BQ183">
        <f>PRODUCT(BQ81,FQ80)-alcance_sensor</f>
        <v>-0.2</v>
      </c>
      <c r="BR183">
        <f>PRODUCT(BR81,FR80)-alcance_sensor</f>
        <v>-0.2</v>
      </c>
      <c r="BS183">
        <f>PRODUCT(BS81,FS80)-alcance_sensor</f>
        <v>-0.2</v>
      </c>
      <c r="BT183">
        <f>PRODUCT(BT81,FT80)-alcance_sensor</f>
        <v>-0.2</v>
      </c>
      <c r="BU183">
        <f>PRODUCT(BU81,FU80)-alcance_sensor</f>
        <v>-0.2</v>
      </c>
      <c r="BV183">
        <f>PRODUCT(BV81,FV80)-alcance_sensor</f>
        <v>-0.2</v>
      </c>
      <c r="BW183">
        <f>PRODUCT(BW81,FW80)-alcance_sensor</f>
        <v>-0.2</v>
      </c>
      <c r="BX183">
        <f>PRODUCT(BX81,FX80)-alcance_sensor</f>
        <v>-0.2</v>
      </c>
      <c r="BY183">
        <f>PRODUCT(BY81,FY80)-alcance_sensor</f>
        <v>-0.2</v>
      </c>
      <c r="BZ183">
        <f>PRODUCT(BZ81,FZ80)-alcance_sensor</f>
        <v>-0.2</v>
      </c>
      <c r="CA183">
        <f>PRODUCT(CA81,GA80)-alcance_sensor</f>
        <v>-0.2</v>
      </c>
      <c r="CB183">
        <f>PRODUCT(CB81,GB80)-alcance_sensor</f>
        <v>-0.2</v>
      </c>
      <c r="CC183">
        <f>PRODUCT(CC81,GC80)-alcance_sensor</f>
        <v>-0.2</v>
      </c>
      <c r="CD183">
        <f>PRODUCT(CD81,GD80)-alcance_sensor</f>
        <v>-0.2</v>
      </c>
      <c r="CE183">
        <f>PRODUCT(CE81,GE80)-alcance_sensor</f>
        <v>-0.2</v>
      </c>
      <c r="CF183">
        <f>PRODUCT(CF81,GF80)-alcance_sensor</f>
        <v>-0.2</v>
      </c>
      <c r="CG183">
        <f>PRODUCT(CG81,GG80)-alcance_sensor</f>
        <v>-0.2</v>
      </c>
      <c r="CH183">
        <f>PRODUCT(CH81,GH80)-alcance_sensor</f>
        <v>-0.2</v>
      </c>
      <c r="CI183">
        <f>PRODUCT(CI81,GI80)-alcance_sensor</f>
        <v>-0.2</v>
      </c>
      <c r="CJ183">
        <f>PRODUCT(CJ81,GJ80)-alcance_sensor</f>
        <v>-0.2</v>
      </c>
      <c r="CK183">
        <f>PRODUCT(CK81,GK80)-alcance_sensor</f>
        <v>-0.2</v>
      </c>
      <c r="CL183">
        <f>PRODUCT(CL81,GL80)-alcance_sensor</f>
        <v>-0.2</v>
      </c>
      <c r="CM183">
        <f>PRODUCT(CM81,GM80)-alcance_sensor</f>
        <v>-0.2</v>
      </c>
      <c r="CN183">
        <f>PRODUCT(CN81,GN80)-alcance_sensor</f>
        <v>-0.2</v>
      </c>
      <c r="CO183">
        <f>PRODUCT(CO81,GO80)-alcance_sensor</f>
        <v>-0.2</v>
      </c>
      <c r="CP183">
        <f>PRODUCT(CP81,GP80)-alcance_sensor</f>
        <v>-0.2</v>
      </c>
      <c r="CQ183">
        <f>PRODUCT(CQ81,GQ80)-alcance_sensor</f>
        <v>-0.2</v>
      </c>
      <c r="CR183">
        <f>PRODUCT(CR81,GR80)-alcance_sensor</f>
        <v>-0.2</v>
      </c>
      <c r="CS183">
        <f>PRODUCT(CS81,GS80)-alcance_sensor</f>
        <v>-0.2</v>
      </c>
      <c r="CT183">
        <f>PRODUCT(CT81,GT80)-alcance_sensor</f>
        <v>-0.2</v>
      </c>
      <c r="CU183">
        <f>PRODUCT(CU81,GU80)-alcance_sensor</f>
        <v>-0.2</v>
      </c>
      <c r="CV183">
        <f>PRODUCT(CV81,GV80)-alcance_sensor</f>
        <v>-0.2</v>
      </c>
      <c r="CW183">
        <f>PRODUCT(CW81,GW80)-alcance_sensor</f>
        <v>-0.2</v>
      </c>
      <c r="CX183">
        <f>PRODUCT(CX81,GX80)-alcance_sensor</f>
        <v>-0.2</v>
      </c>
      <c r="CY183">
        <f>PRODUCT(CY81,GY80)-alcance_sensor</f>
        <v>-0.2</v>
      </c>
      <c r="CZ183">
        <f>PRODUCT(CZ81,GZ80)-alcance_sensor</f>
        <v>-0.2</v>
      </c>
      <c r="DA183">
        <f>PRODUCT(DA81,HA80)-alcance_sensor</f>
        <v>-0.2</v>
      </c>
      <c r="HC183" s="16"/>
    </row>
    <row r="184" spans="1:211" x14ac:dyDescent="0.3">
      <c r="A184" s="14"/>
      <c r="B184" s="14"/>
      <c r="C184" s="15"/>
      <c r="F184">
        <f>PRODUCT(F82,DF81)-alcance_sensor</f>
        <v>-0.2</v>
      </c>
      <c r="G184">
        <f>PRODUCT(G82,DG81)-alcance_sensor</f>
        <v>-0.2</v>
      </c>
      <c r="H184">
        <f>PRODUCT(H82,DH81)-alcance_sensor</f>
        <v>-0.2</v>
      </c>
      <c r="I184">
        <f>PRODUCT(I82,DI81)-alcance_sensor</f>
        <v>-0.2</v>
      </c>
      <c r="J184">
        <f>PRODUCT(J82,DJ81)-alcance_sensor</f>
        <v>-0.2</v>
      </c>
      <c r="K184">
        <f>PRODUCT(K82,DK81)-alcance_sensor</f>
        <v>-0.2</v>
      </c>
      <c r="L184">
        <f>PRODUCT(L82,DL81)-alcance_sensor</f>
        <v>-0.2</v>
      </c>
      <c r="M184">
        <f>PRODUCT(M82,DM81)-alcance_sensor</f>
        <v>-0.2</v>
      </c>
      <c r="N184">
        <f>PRODUCT(N82,DN81)-alcance_sensor</f>
        <v>-0.2</v>
      </c>
      <c r="O184">
        <f>PRODUCT(O82,DO81)-alcance_sensor</f>
        <v>-0.2</v>
      </c>
      <c r="P184">
        <f>PRODUCT(P82,DP81)-alcance_sensor</f>
        <v>-0.15274632267207744</v>
      </c>
      <c r="Q184">
        <f>PRODUCT(Q82,DQ81)-alcance_sensor</f>
        <v>-0.2</v>
      </c>
      <c r="R184">
        <f>PRODUCT(R82,DR81)-alcance_sensor</f>
        <v>-0.2</v>
      </c>
      <c r="S184">
        <f>PRODUCT(S82,DS81)-alcance_sensor</f>
        <v>-0.2</v>
      </c>
      <c r="T184">
        <f>PRODUCT(T82,DT81)-alcance_sensor</f>
        <v>-0.2</v>
      </c>
      <c r="U184">
        <f>PRODUCT(U82,DU81)-alcance_sensor</f>
        <v>-0.2</v>
      </c>
      <c r="V184">
        <f>PRODUCT(V82,DV81)-alcance_sensor</f>
        <v>-0.2</v>
      </c>
      <c r="W184">
        <f>PRODUCT(W82,DW81)-alcance_sensor</f>
        <v>-0.2</v>
      </c>
      <c r="X184">
        <f>PRODUCT(X82,DX81)-alcance_sensor</f>
        <v>-0.2</v>
      </c>
      <c r="Y184">
        <f>PRODUCT(Y82,DY81)-alcance_sensor</f>
        <v>-0.2</v>
      </c>
      <c r="Z184">
        <f>PRODUCT(Z82,DZ81)-alcance_sensor</f>
        <v>-0.2</v>
      </c>
      <c r="AA184">
        <f>PRODUCT(AA82,EA81)-alcance_sensor</f>
        <v>-0.2</v>
      </c>
      <c r="AB184">
        <f>PRODUCT(AB82,EB81)-alcance_sensor</f>
        <v>-0.2</v>
      </c>
      <c r="AC184">
        <f>PRODUCT(AC82,EC81)-alcance_sensor</f>
        <v>-0.2</v>
      </c>
      <c r="AD184">
        <f>PRODUCT(AD82,ED81)-alcance_sensor</f>
        <v>-0.2</v>
      </c>
      <c r="AE184">
        <f>PRODUCT(AE82,EE81)-alcance_sensor</f>
        <v>-0.2</v>
      </c>
      <c r="AF184">
        <f>PRODUCT(AF82,EF81)-alcance_sensor</f>
        <v>-0.2</v>
      </c>
      <c r="AG184">
        <f>PRODUCT(AG82,EG81)-alcance_sensor</f>
        <v>-0.2</v>
      </c>
      <c r="AH184">
        <f>PRODUCT(AH82,EH81)-alcance_sensor</f>
        <v>-0.2</v>
      </c>
      <c r="AI184">
        <f>PRODUCT(AI82,EI81)-alcance_sensor</f>
        <v>-0.2</v>
      </c>
      <c r="AJ184">
        <f>PRODUCT(AJ82,EJ81)-alcance_sensor</f>
        <v>-0.2</v>
      </c>
      <c r="AK184">
        <f>PRODUCT(AK82,EK81)-alcance_sensor</f>
        <v>-0.2</v>
      </c>
      <c r="AL184">
        <f>PRODUCT(AL82,EL81)-alcance_sensor</f>
        <v>-0.2</v>
      </c>
      <c r="AM184">
        <f>PRODUCT(AM82,EM81)-alcance_sensor</f>
        <v>-0.2</v>
      </c>
      <c r="AN184">
        <f>PRODUCT(AN82,EN81)-alcance_sensor</f>
        <v>-0.2</v>
      </c>
      <c r="AO184">
        <f>PRODUCT(AO82,EO81)-alcance_sensor</f>
        <v>-0.2</v>
      </c>
      <c r="AP184">
        <f>PRODUCT(AP82,EP81)-alcance_sensor</f>
        <v>-0.2</v>
      </c>
      <c r="AQ184">
        <f>PRODUCT(AQ82,EQ81)-alcance_sensor</f>
        <v>-0.2</v>
      </c>
      <c r="AR184">
        <f>PRODUCT(AR82,ER81)-alcance_sensor</f>
        <v>-0.2</v>
      </c>
      <c r="AS184">
        <f>PRODUCT(AS82,ES81)-alcance_sensor</f>
        <v>-0.2</v>
      </c>
      <c r="AT184">
        <f>PRODUCT(AT82,ET81)-alcance_sensor</f>
        <v>-0.2</v>
      </c>
      <c r="AU184">
        <f>PRODUCT(AU82,EU81)-alcance_sensor</f>
        <v>-0.2</v>
      </c>
      <c r="AV184">
        <f>PRODUCT(AV82,EV81)-alcance_sensor</f>
        <v>-0.2</v>
      </c>
      <c r="AW184">
        <f>PRODUCT(AW82,EW81)-alcance_sensor</f>
        <v>-0.2</v>
      </c>
      <c r="AX184">
        <f>PRODUCT(AX82,EX81)-alcance_sensor</f>
        <v>-0.2</v>
      </c>
      <c r="AY184">
        <f>PRODUCT(AY82,EY81)-alcance_sensor</f>
        <v>-0.2</v>
      </c>
      <c r="AZ184">
        <f>PRODUCT(AZ82,EZ81)-alcance_sensor</f>
        <v>-0.2</v>
      </c>
      <c r="BA184">
        <f>PRODUCT(BA82,FA81)-alcance_sensor</f>
        <v>-0.2</v>
      </c>
      <c r="BB184">
        <f>PRODUCT(BB82,FB81)-alcance_sensor</f>
        <v>-0.2</v>
      </c>
      <c r="BC184">
        <f>PRODUCT(BC82,FC81)-alcance_sensor</f>
        <v>-0.2</v>
      </c>
      <c r="BD184">
        <f>PRODUCT(BD82,FD81)-alcance_sensor</f>
        <v>-0.2</v>
      </c>
      <c r="BE184">
        <f>PRODUCT(BE82,FE81)-alcance_sensor</f>
        <v>-0.2</v>
      </c>
      <c r="BF184">
        <f>PRODUCT(BF82,FF81)-alcance_sensor</f>
        <v>-0.2</v>
      </c>
      <c r="BG184">
        <f>PRODUCT(BG82,FG81)-alcance_sensor</f>
        <v>-0.2</v>
      </c>
      <c r="BH184">
        <f>PRODUCT(BH82,FH81)-alcance_sensor</f>
        <v>-0.2</v>
      </c>
      <c r="BI184">
        <f>PRODUCT(BI82,FI81)-alcance_sensor</f>
        <v>-0.2</v>
      </c>
      <c r="BJ184">
        <f>PRODUCT(BJ82,FJ81)-alcance_sensor</f>
        <v>-0.2</v>
      </c>
      <c r="BK184">
        <f>PRODUCT(BK82,FK81)-alcance_sensor</f>
        <v>-0.2</v>
      </c>
      <c r="BL184">
        <f>PRODUCT(BL82,FL81)-alcance_sensor</f>
        <v>-0.2</v>
      </c>
      <c r="BM184">
        <f>PRODUCT(BM82,FM81)-alcance_sensor</f>
        <v>-0.2</v>
      </c>
      <c r="BN184">
        <f>PRODUCT(BN82,FN81)-alcance_sensor</f>
        <v>-0.2</v>
      </c>
      <c r="BO184">
        <f>PRODUCT(BO82,FO81)-alcance_sensor</f>
        <v>-0.2</v>
      </c>
      <c r="BP184">
        <f>PRODUCT(BP82,FP81)-alcance_sensor</f>
        <v>-0.2</v>
      </c>
      <c r="BQ184">
        <f>PRODUCT(BQ82,FQ81)-alcance_sensor</f>
        <v>-0.2</v>
      </c>
      <c r="BR184">
        <f>PRODUCT(BR82,FR81)-alcance_sensor</f>
        <v>-0.2</v>
      </c>
      <c r="BS184">
        <f>PRODUCT(BS82,FS81)-alcance_sensor</f>
        <v>-0.2</v>
      </c>
      <c r="BT184">
        <f>PRODUCT(BT82,FT81)-alcance_sensor</f>
        <v>-0.2</v>
      </c>
      <c r="BU184">
        <f>PRODUCT(BU82,FU81)-alcance_sensor</f>
        <v>-0.2</v>
      </c>
      <c r="BV184">
        <f>PRODUCT(BV82,FV81)-alcance_sensor</f>
        <v>-0.2</v>
      </c>
      <c r="BW184">
        <f>PRODUCT(BW82,FW81)-alcance_sensor</f>
        <v>-0.2</v>
      </c>
      <c r="BX184">
        <f>PRODUCT(BX82,FX81)-alcance_sensor</f>
        <v>-0.2</v>
      </c>
      <c r="BY184">
        <f>PRODUCT(BY82,FY81)-alcance_sensor</f>
        <v>-0.2</v>
      </c>
      <c r="BZ184">
        <f>PRODUCT(BZ82,FZ81)-alcance_sensor</f>
        <v>-0.2</v>
      </c>
      <c r="CA184">
        <f>PRODUCT(CA82,GA81)-alcance_sensor</f>
        <v>-0.2</v>
      </c>
      <c r="CB184">
        <f>PRODUCT(CB82,GB81)-alcance_sensor</f>
        <v>-0.2</v>
      </c>
      <c r="CC184">
        <f>PRODUCT(CC82,GC81)-alcance_sensor</f>
        <v>-0.2</v>
      </c>
      <c r="CD184">
        <f>PRODUCT(CD82,GD81)-alcance_sensor</f>
        <v>-0.2</v>
      </c>
      <c r="CE184">
        <f>PRODUCT(CE82,GE81)-alcance_sensor</f>
        <v>-0.2</v>
      </c>
      <c r="CF184">
        <f>PRODUCT(CF82,GF81)-alcance_sensor</f>
        <v>-0.2</v>
      </c>
      <c r="CG184">
        <f>PRODUCT(CG82,GG81)-alcance_sensor</f>
        <v>-0.2</v>
      </c>
      <c r="CH184">
        <f>PRODUCT(CH82,GH81)-alcance_sensor</f>
        <v>-0.2</v>
      </c>
      <c r="CI184">
        <f>PRODUCT(CI82,GI81)-alcance_sensor</f>
        <v>-0.2</v>
      </c>
      <c r="CJ184">
        <f>PRODUCT(CJ82,GJ81)-alcance_sensor</f>
        <v>-0.2</v>
      </c>
      <c r="CK184">
        <f>PRODUCT(CK82,GK81)-alcance_sensor</f>
        <v>-0.2</v>
      </c>
      <c r="CL184">
        <f>PRODUCT(CL82,GL81)-alcance_sensor</f>
        <v>-0.2</v>
      </c>
      <c r="CM184">
        <f>PRODUCT(CM82,GM81)-alcance_sensor</f>
        <v>-0.2</v>
      </c>
      <c r="CN184">
        <f>PRODUCT(CN82,GN81)-alcance_sensor</f>
        <v>-0.2</v>
      </c>
      <c r="CO184">
        <f>PRODUCT(CO82,GO81)-alcance_sensor</f>
        <v>-0.2</v>
      </c>
      <c r="CP184">
        <f>PRODUCT(CP82,GP81)-alcance_sensor</f>
        <v>-0.2</v>
      </c>
      <c r="CQ184">
        <f>PRODUCT(CQ82,GQ81)-alcance_sensor</f>
        <v>-0.2</v>
      </c>
      <c r="CR184">
        <f>PRODUCT(CR82,GR81)-alcance_sensor</f>
        <v>-0.2</v>
      </c>
      <c r="CS184">
        <f>PRODUCT(CS82,GS81)-alcance_sensor</f>
        <v>-0.2</v>
      </c>
      <c r="CT184">
        <f>PRODUCT(CT82,GT81)-alcance_sensor</f>
        <v>-0.2</v>
      </c>
      <c r="CU184">
        <f>PRODUCT(CU82,GU81)-alcance_sensor</f>
        <v>-0.2</v>
      </c>
      <c r="CV184">
        <f>PRODUCT(CV82,GV81)-alcance_sensor</f>
        <v>-0.2</v>
      </c>
      <c r="CW184">
        <f>PRODUCT(CW82,GW81)-alcance_sensor</f>
        <v>-0.2</v>
      </c>
      <c r="CX184">
        <f>PRODUCT(CX82,GX81)-alcance_sensor</f>
        <v>-0.2</v>
      </c>
      <c r="CY184">
        <f>PRODUCT(CY82,GY81)-alcance_sensor</f>
        <v>-0.2</v>
      </c>
      <c r="CZ184">
        <f>PRODUCT(CZ82,GZ81)-alcance_sensor</f>
        <v>-0.2</v>
      </c>
      <c r="DA184">
        <f>PRODUCT(DA82,HA81)-alcance_sensor</f>
        <v>-0.2</v>
      </c>
      <c r="HC184" s="16"/>
    </row>
    <row r="185" spans="1:211" x14ac:dyDescent="0.3">
      <c r="A185" s="14"/>
      <c r="B185" s="14"/>
      <c r="C185" s="15"/>
      <c r="F185">
        <f>PRODUCT(F83,DF82)-alcance_sensor</f>
        <v>-0.2</v>
      </c>
      <c r="G185">
        <f>PRODUCT(G83,DG82)-alcance_sensor</f>
        <v>-0.2</v>
      </c>
      <c r="H185">
        <f>PRODUCT(H83,DH82)-alcance_sensor</f>
        <v>-0.2</v>
      </c>
      <c r="I185">
        <f>PRODUCT(I83,DI82)-alcance_sensor</f>
        <v>-0.2</v>
      </c>
      <c r="J185">
        <f>PRODUCT(J83,DJ82)-alcance_sensor</f>
        <v>-0.2</v>
      </c>
      <c r="K185">
        <f>PRODUCT(K83,DK82)-alcance_sensor</f>
        <v>-0.2</v>
      </c>
      <c r="L185">
        <f>PRODUCT(L83,DL82)-alcance_sensor</f>
        <v>-0.2</v>
      </c>
      <c r="M185">
        <f>PRODUCT(M83,DM82)-alcance_sensor</f>
        <v>-0.2</v>
      </c>
      <c r="N185">
        <f>PRODUCT(N83,DN82)-alcance_sensor</f>
        <v>-0.2</v>
      </c>
      <c r="O185">
        <f>PRODUCT(O83,DO82)-alcance_sensor</f>
        <v>-0.2</v>
      </c>
      <c r="P185">
        <f>PRODUCT(P83,DP82)-alcance_sensor</f>
        <v>-0.2</v>
      </c>
      <c r="Q185">
        <f>PRODUCT(Q83,DQ82)-alcance_sensor</f>
        <v>-0.2</v>
      </c>
      <c r="R185">
        <f>PRODUCT(R83,DR82)-alcance_sensor</f>
        <v>-0.2</v>
      </c>
      <c r="S185">
        <f>PRODUCT(S83,DS82)-alcance_sensor</f>
        <v>-0.2</v>
      </c>
      <c r="T185">
        <f>PRODUCT(T83,DT82)-alcance_sensor</f>
        <v>-0.2</v>
      </c>
      <c r="U185">
        <f>PRODUCT(U83,DU82)-alcance_sensor</f>
        <v>-0.2</v>
      </c>
      <c r="V185">
        <f>PRODUCT(V83,DV82)-alcance_sensor</f>
        <v>-0.2</v>
      </c>
      <c r="W185">
        <f>PRODUCT(W83,DW82)-alcance_sensor</f>
        <v>-0.2</v>
      </c>
      <c r="X185">
        <f>PRODUCT(X83,DX82)-alcance_sensor</f>
        <v>-0.2</v>
      </c>
      <c r="Y185">
        <f>PRODUCT(Y83,DY82)-alcance_sensor</f>
        <v>-0.2</v>
      </c>
      <c r="Z185">
        <f>PRODUCT(Z83,DZ82)-alcance_sensor</f>
        <v>-0.2</v>
      </c>
      <c r="AA185">
        <f>PRODUCT(AA83,EA82)-alcance_sensor</f>
        <v>-0.2</v>
      </c>
      <c r="AB185">
        <f>PRODUCT(AB83,EB82)-alcance_sensor</f>
        <v>-0.2</v>
      </c>
      <c r="AC185">
        <f>PRODUCT(AC83,EC82)-alcance_sensor</f>
        <v>-0.2</v>
      </c>
      <c r="AD185">
        <f>PRODUCT(AD83,ED82)-alcance_sensor</f>
        <v>-0.2</v>
      </c>
      <c r="AE185">
        <f>PRODUCT(AE83,EE82)-alcance_sensor</f>
        <v>-0.2</v>
      </c>
      <c r="AF185">
        <f>PRODUCT(AF83,EF82)-alcance_sensor</f>
        <v>-0.2</v>
      </c>
      <c r="AG185">
        <f>PRODUCT(AG83,EG82)-alcance_sensor</f>
        <v>-0.2</v>
      </c>
      <c r="AH185">
        <f>PRODUCT(AH83,EH82)-alcance_sensor</f>
        <v>-0.2</v>
      </c>
      <c r="AI185">
        <f>PRODUCT(AI83,EI82)-alcance_sensor</f>
        <v>-0.2</v>
      </c>
      <c r="AJ185">
        <f>PRODUCT(AJ83,EJ82)-alcance_sensor</f>
        <v>-0.2</v>
      </c>
      <c r="AK185">
        <f>PRODUCT(AK83,EK82)-alcance_sensor</f>
        <v>-0.2</v>
      </c>
      <c r="AL185">
        <f>PRODUCT(AL83,EL82)-alcance_sensor</f>
        <v>-0.2</v>
      </c>
      <c r="AM185">
        <f>PRODUCT(AM83,EM82)-alcance_sensor</f>
        <v>-0.2</v>
      </c>
      <c r="AN185">
        <f>PRODUCT(AN83,EN82)-alcance_sensor</f>
        <v>-0.2</v>
      </c>
      <c r="AO185">
        <f>PRODUCT(AO83,EO82)-alcance_sensor</f>
        <v>-0.2</v>
      </c>
      <c r="AP185">
        <f>PRODUCT(AP83,EP82)-alcance_sensor</f>
        <v>-0.2</v>
      </c>
      <c r="AQ185">
        <f>PRODUCT(AQ83,EQ82)-alcance_sensor</f>
        <v>-0.2</v>
      </c>
      <c r="AR185">
        <f>PRODUCT(AR83,ER82)-alcance_sensor</f>
        <v>-0.2</v>
      </c>
      <c r="AS185">
        <f>PRODUCT(AS83,ES82)-alcance_sensor</f>
        <v>-0.2</v>
      </c>
      <c r="AT185">
        <f>PRODUCT(AT83,ET82)-alcance_sensor</f>
        <v>-0.2</v>
      </c>
      <c r="AU185">
        <f>PRODUCT(AU83,EU82)-alcance_sensor</f>
        <v>-0.2</v>
      </c>
      <c r="AV185">
        <f>PRODUCT(AV83,EV82)-alcance_sensor</f>
        <v>-0.2</v>
      </c>
      <c r="AW185">
        <f>PRODUCT(AW83,EW82)-alcance_sensor</f>
        <v>-0.2</v>
      </c>
      <c r="AX185">
        <f>PRODUCT(AX83,EX82)-alcance_sensor</f>
        <v>-0.2</v>
      </c>
      <c r="AY185">
        <f>PRODUCT(AY83,EY82)-alcance_sensor</f>
        <v>-0.2</v>
      </c>
      <c r="AZ185">
        <f>PRODUCT(AZ83,EZ82)-alcance_sensor</f>
        <v>-0.2</v>
      </c>
      <c r="BA185">
        <f>PRODUCT(BA83,FA82)-alcance_sensor</f>
        <v>-0.2</v>
      </c>
      <c r="BB185">
        <f>PRODUCT(BB83,FB82)-alcance_sensor</f>
        <v>-0.2</v>
      </c>
      <c r="BC185">
        <f>PRODUCT(BC83,FC82)-alcance_sensor</f>
        <v>-0.2</v>
      </c>
      <c r="BD185">
        <f>PRODUCT(BD83,FD82)-alcance_sensor</f>
        <v>-0.2</v>
      </c>
      <c r="BE185">
        <f>PRODUCT(BE83,FE82)-alcance_sensor</f>
        <v>-0.2</v>
      </c>
      <c r="BF185">
        <f>PRODUCT(BF83,FF82)-alcance_sensor</f>
        <v>-0.2</v>
      </c>
      <c r="BG185">
        <f>PRODUCT(BG83,FG82)-alcance_sensor</f>
        <v>-0.2</v>
      </c>
      <c r="BH185">
        <f>PRODUCT(BH83,FH82)-alcance_sensor</f>
        <v>-0.2</v>
      </c>
      <c r="BI185">
        <f>PRODUCT(BI83,FI82)-alcance_sensor</f>
        <v>-0.2</v>
      </c>
      <c r="BJ185">
        <f>PRODUCT(BJ83,FJ82)-alcance_sensor</f>
        <v>-0.2</v>
      </c>
      <c r="BK185">
        <f>PRODUCT(BK83,FK82)-alcance_sensor</f>
        <v>-0.2</v>
      </c>
      <c r="BL185">
        <f>PRODUCT(BL83,FL82)-alcance_sensor</f>
        <v>-0.2</v>
      </c>
      <c r="BM185">
        <f>PRODUCT(BM83,FM82)-alcance_sensor</f>
        <v>-0.2</v>
      </c>
      <c r="BN185">
        <f>PRODUCT(BN83,FN82)-alcance_sensor</f>
        <v>-0.2</v>
      </c>
      <c r="BO185">
        <f>PRODUCT(BO83,FO82)-alcance_sensor</f>
        <v>-0.2</v>
      </c>
      <c r="BP185">
        <f>PRODUCT(BP83,FP82)-alcance_sensor</f>
        <v>-0.2</v>
      </c>
      <c r="BQ185">
        <f>PRODUCT(BQ83,FQ82)-alcance_sensor</f>
        <v>-0.2</v>
      </c>
      <c r="BR185">
        <f>PRODUCT(BR83,FR82)-alcance_sensor</f>
        <v>-0.2</v>
      </c>
      <c r="BS185">
        <f>PRODUCT(BS83,FS82)-alcance_sensor</f>
        <v>-0.2</v>
      </c>
      <c r="BT185">
        <f>PRODUCT(BT83,FT82)-alcance_sensor</f>
        <v>-0.2</v>
      </c>
      <c r="BU185">
        <f>PRODUCT(BU83,FU82)-alcance_sensor</f>
        <v>-0.2</v>
      </c>
      <c r="BV185">
        <f>PRODUCT(BV83,FV82)-alcance_sensor</f>
        <v>-0.2</v>
      </c>
      <c r="BW185">
        <f>PRODUCT(BW83,FW82)-alcance_sensor</f>
        <v>-0.2</v>
      </c>
      <c r="BX185">
        <f>PRODUCT(BX83,FX82)-alcance_sensor</f>
        <v>-0.2</v>
      </c>
      <c r="BY185">
        <f>PRODUCT(BY83,FY82)-alcance_sensor</f>
        <v>-2.0165564703637479E-2</v>
      </c>
      <c r="BZ185">
        <f>PRODUCT(BZ83,FZ82)-alcance_sensor</f>
        <v>-0.2</v>
      </c>
      <c r="CA185">
        <f>PRODUCT(CA83,GA82)-alcance_sensor</f>
        <v>-0.2</v>
      </c>
      <c r="CB185">
        <f>PRODUCT(CB83,GB82)-alcance_sensor</f>
        <v>-0.2</v>
      </c>
      <c r="CC185">
        <f>PRODUCT(CC83,GC82)-alcance_sensor</f>
        <v>-0.2</v>
      </c>
      <c r="CD185">
        <f>PRODUCT(CD83,GD82)-alcance_sensor</f>
        <v>-0.2</v>
      </c>
      <c r="CE185">
        <f>PRODUCT(CE83,GE82)-alcance_sensor</f>
        <v>-0.2</v>
      </c>
      <c r="CF185">
        <f>PRODUCT(CF83,GF82)-alcance_sensor</f>
        <v>-0.2</v>
      </c>
      <c r="CG185">
        <f>PRODUCT(CG83,GG82)-alcance_sensor</f>
        <v>-0.2</v>
      </c>
      <c r="CH185">
        <f>PRODUCT(CH83,GH82)-alcance_sensor</f>
        <v>-0.2</v>
      </c>
      <c r="CI185">
        <f>PRODUCT(CI83,GI82)-alcance_sensor</f>
        <v>-0.2</v>
      </c>
      <c r="CJ185">
        <f>PRODUCT(CJ83,GJ82)-alcance_sensor</f>
        <v>-0.2</v>
      </c>
      <c r="CK185">
        <f>PRODUCT(CK83,GK82)-alcance_sensor</f>
        <v>-0.2</v>
      </c>
      <c r="CL185">
        <f>PRODUCT(CL83,GL82)-alcance_sensor</f>
        <v>-0.2</v>
      </c>
      <c r="CM185">
        <f>PRODUCT(CM83,GM82)-alcance_sensor</f>
        <v>-0.2</v>
      </c>
      <c r="CN185">
        <f>PRODUCT(CN83,GN82)-alcance_sensor</f>
        <v>-0.2</v>
      </c>
      <c r="CO185">
        <f>PRODUCT(CO83,GO82)-alcance_sensor</f>
        <v>-0.2</v>
      </c>
      <c r="CP185">
        <f>PRODUCT(CP83,GP82)-alcance_sensor</f>
        <v>-0.2</v>
      </c>
      <c r="CQ185">
        <f>PRODUCT(CQ83,GQ82)-alcance_sensor</f>
        <v>-0.2</v>
      </c>
      <c r="CR185">
        <f>PRODUCT(CR83,GR82)-alcance_sensor</f>
        <v>-0.2</v>
      </c>
      <c r="CS185">
        <f>PRODUCT(CS83,GS82)-alcance_sensor</f>
        <v>-0.2</v>
      </c>
      <c r="CT185">
        <f>PRODUCT(CT83,GT82)-alcance_sensor</f>
        <v>-0.2</v>
      </c>
      <c r="CU185">
        <f>PRODUCT(CU83,GU82)-alcance_sensor</f>
        <v>-0.2</v>
      </c>
      <c r="CV185">
        <f>PRODUCT(CV83,GV82)-alcance_sensor</f>
        <v>-0.2</v>
      </c>
      <c r="CW185">
        <f>PRODUCT(CW83,GW82)-alcance_sensor</f>
        <v>-0.2</v>
      </c>
      <c r="CX185">
        <f>PRODUCT(CX83,GX82)-alcance_sensor</f>
        <v>-0.2</v>
      </c>
      <c r="CY185">
        <f>PRODUCT(CY83,GY82)-alcance_sensor</f>
        <v>-0.2</v>
      </c>
      <c r="CZ185">
        <f>PRODUCT(CZ83,GZ82)-alcance_sensor</f>
        <v>-0.2</v>
      </c>
      <c r="DA185">
        <f>PRODUCT(DA83,HA82)-alcance_sensor</f>
        <v>-0.2</v>
      </c>
      <c r="HC185" s="16"/>
    </row>
    <row r="186" spans="1:211" x14ac:dyDescent="0.3">
      <c r="A186" s="14"/>
      <c r="B186" s="14"/>
      <c r="C186" s="15"/>
      <c r="F186">
        <f>PRODUCT(F84,DF83)-alcance_sensor</f>
        <v>-0.2</v>
      </c>
      <c r="G186">
        <f>PRODUCT(G84,DG83)-alcance_sensor</f>
        <v>-0.2</v>
      </c>
      <c r="H186">
        <f>PRODUCT(H84,DH83)-alcance_sensor</f>
        <v>-0.2</v>
      </c>
      <c r="I186">
        <f>PRODUCT(I84,DI83)-alcance_sensor</f>
        <v>-0.2</v>
      </c>
      <c r="J186">
        <f>PRODUCT(J84,DJ83)-alcance_sensor</f>
        <v>-0.2</v>
      </c>
      <c r="K186">
        <f>PRODUCT(K84,DK83)-alcance_sensor</f>
        <v>-0.2</v>
      </c>
      <c r="L186">
        <f>PRODUCT(L84,DL83)-alcance_sensor</f>
        <v>-0.2</v>
      </c>
      <c r="M186">
        <f>PRODUCT(M84,DM83)-alcance_sensor</f>
        <v>-0.2</v>
      </c>
      <c r="N186">
        <f>PRODUCT(N84,DN83)-alcance_sensor</f>
        <v>-0.2</v>
      </c>
      <c r="O186">
        <f>PRODUCT(O84,DO83)-alcance_sensor</f>
        <v>-0.2</v>
      </c>
      <c r="P186">
        <f>PRODUCT(P84,DP83)-alcance_sensor</f>
        <v>-0.2</v>
      </c>
      <c r="Q186">
        <f>PRODUCT(Q84,DQ83)-alcance_sensor</f>
        <v>-0.2</v>
      </c>
      <c r="R186">
        <f>PRODUCT(R84,DR83)-alcance_sensor</f>
        <v>-0.2</v>
      </c>
      <c r="S186">
        <f>PRODUCT(S84,DS83)-alcance_sensor</f>
        <v>-0.2</v>
      </c>
      <c r="T186">
        <f>PRODUCT(T84,DT83)-alcance_sensor</f>
        <v>-0.2</v>
      </c>
      <c r="U186">
        <f>PRODUCT(U84,DU83)-alcance_sensor</f>
        <v>-0.2</v>
      </c>
      <c r="V186">
        <f>PRODUCT(V84,DV83)-alcance_sensor</f>
        <v>-0.2</v>
      </c>
      <c r="W186">
        <f>PRODUCT(W84,DW83)-alcance_sensor</f>
        <v>-0.2</v>
      </c>
      <c r="X186">
        <f>PRODUCT(X84,DX83)-alcance_sensor</f>
        <v>-0.2</v>
      </c>
      <c r="Y186">
        <f>PRODUCT(Y84,DY83)-alcance_sensor</f>
        <v>-0.2</v>
      </c>
      <c r="Z186">
        <f>PRODUCT(Z84,DZ83)-alcance_sensor</f>
        <v>-0.2</v>
      </c>
      <c r="AA186">
        <f>PRODUCT(AA84,EA83)-alcance_sensor</f>
        <v>-0.2</v>
      </c>
      <c r="AB186">
        <f>PRODUCT(AB84,EB83)-alcance_sensor</f>
        <v>-0.2</v>
      </c>
      <c r="AC186">
        <f>PRODUCT(AC84,EC83)-alcance_sensor</f>
        <v>-0.2</v>
      </c>
      <c r="AD186">
        <f>PRODUCT(AD84,ED83)-alcance_sensor</f>
        <v>-0.2</v>
      </c>
      <c r="AE186">
        <f>PRODUCT(AE84,EE83)-alcance_sensor</f>
        <v>-0.2</v>
      </c>
      <c r="AF186">
        <f>PRODUCT(AF84,EF83)-alcance_sensor</f>
        <v>-0.2</v>
      </c>
      <c r="AG186">
        <f>PRODUCT(AG84,EG83)-alcance_sensor</f>
        <v>-0.2</v>
      </c>
      <c r="AH186">
        <f>PRODUCT(AH84,EH83)-alcance_sensor</f>
        <v>-0.2</v>
      </c>
      <c r="AI186">
        <f>PRODUCT(AI84,EI83)-alcance_sensor</f>
        <v>-0.2</v>
      </c>
      <c r="AJ186">
        <f>PRODUCT(AJ84,EJ83)-alcance_sensor</f>
        <v>-0.2</v>
      </c>
      <c r="AK186">
        <f>PRODUCT(AK84,EK83)-alcance_sensor</f>
        <v>-0.2</v>
      </c>
      <c r="AL186">
        <f>PRODUCT(AL84,EL83)-alcance_sensor</f>
        <v>-0.2</v>
      </c>
      <c r="AM186">
        <f>PRODUCT(AM84,EM83)-alcance_sensor</f>
        <v>-0.2</v>
      </c>
      <c r="AN186">
        <f>PRODUCT(AN84,EN83)-alcance_sensor</f>
        <v>-0.2</v>
      </c>
      <c r="AO186">
        <f>PRODUCT(AO84,EO83)-alcance_sensor</f>
        <v>-0.2</v>
      </c>
      <c r="AP186">
        <f>PRODUCT(AP84,EP83)-alcance_sensor</f>
        <v>-0.2</v>
      </c>
      <c r="AQ186">
        <f>PRODUCT(AQ84,EQ83)-alcance_sensor</f>
        <v>-0.2</v>
      </c>
      <c r="AR186">
        <f>PRODUCT(AR84,ER83)-alcance_sensor</f>
        <v>-0.2</v>
      </c>
      <c r="AS186">
        <f>PRODUCT(AS84,ES83)-alcance_sensor</f>
        <v>-0.2</v>
      </c>
      <c r="AT186">
        <f>PRODUCT(AT84,ET83)-alcance_sensor</f>
        <v>-0.2</v>
      </c>
      <c r="AU186">
        <f>PRODUCT(AU84,EU83)-alcance_sensor</f>
        <v>-0.2</v>
      </c>
      <c r="AV186">
        <f>PRODUCT(AV84,EV83)-alcance_sensor</f>
        <v>-0.2</v>
      </c>
      <c r="AW186">
        <f>PRODUCT(AW84,EW83)-alcance_sensor</f>
        <v>-0.2</v>
      </c>
      <c r="AX186">
        <f>PRODUCT(AX84,EX83)-alcance_sensor</f>
        <v>-0.2</v>
      </c>
      <c r="AY186">
        <f>PRODUCT(AY84,EY83)-alcance_sensor</f>
        <v>-0.2</v>
      </c>
      <c r="AZ186">
        <f>PRODUCT(AZ84,EZ83)-alcance_sensor</f>
        <v>-0.2</v>
      </c>
      <c r="BA186">
        <f>PRODUCT(BA84,FA83)-alcance_sensor</f>
        <v>-0.2</v>
      </c>
      <c r="BB186">
        <f>PRODUCT(BB84,FB83)-alcance_sensor</f>
        <v>-0.2</v>
      </c>
      <c r="BC186">
        <f>PRODUCT(BC84,FC83)-alcance_sensor</f>
        <v>-0.2</v>
      </c>
      <c r="BD186">
        <f>PRODUCT(BD84,FD83)-alcance_sensor</f>
        <v>-0.2</v>
      </c>
      <c r="BE186">
        <f>PRODUCT(BE84,FE83)-alcance_sensor</f>
        <v>-0.2</v>
      </c>
      <c r="BF186">
        <f>PRODUCT(BF84,FF83)-alcance_sensor</f>
        <v>-0.2</v>
      </c>
      <c r="BG186">
        <f>PRODUCT(BG84,FG83)-alcance_sensor</f>
        <v>-0.2</v>
      </c>
      <c r="BH186">
        <f>PRODUCT(BH84,FH83)-alcance_sensor</f>
        <v>-0.2</v>
      </c>
      <c r="BI186">
        <f>PRODUCT(BI84,FI83)-alcance_sensor</f>
        <v>-0.2</v>
      </c>
      <c r="BJ186">
        <f>PRODUCT(BJ84,FJ83)-alcance_sensor</f>
        <v>-0.2</v>
      </c>
      <c r="BK186">
        <f>PRODUCT(BK84,FK83)-alcance_sensor</f>
        <v>-0.2</v>
      </c>
      <c r="BL186">
        <f>PRODUCT(BL84,FL83)-alcance_sensor</f>
        <v>-0.2</v>
      </c>
      <c r="BM186">
        <f>PRODUCT(BM84,FM83)-alcance_sensor</f>
        <v>-0.2</v>
      </c>
      <c r="BN186">
        <f>PRODUCT(BN84,FN83)-alcance_sensor</f>
        <v>-0.2</v>
      </c>
      <c r="BO186">
        <f>PRODUCT(BO84,FO83)-alcance_sensor</f>
        <v>-0.2</v>
      </c>
      <c r="BP186">
        <f>PRODUCT(BP84,FP83)-alcance_sensor</f>
        <v>-0.2</v>
      </c>
      <c r="BQ186">
        <f>PRODUCT(BQ84,FQ83)-alcance_sensor</f>
        <v>-0.2</v>
      </c>
      <c r="BR186">
        <f>PRODUCT(BR84,FR83)-alcance_sensor</f>
        <v>-0.2</v>
      </c>
      <c r="BS186">
        <f>PRODUCT(BS84,FS83)-alcance_sensor</f>
        <v>-0.2</v>
      </c>
      <c r="BT186">
        <f>PRODUCT(BT84,FT83)-alcance_sensor</f>
        <v>-0.2</v>
      </c>
      <c r="BU186">
        <f>PRODUCT(BU84,FU83)-alcance_sensor</f>
        <v>-0.2</v>
      </c>
      <c r="BV186">
        <f>PRODUCT(BV84,FV83)-alcance_sensor</f>
        <v>-0.2</v>
      </c>
      <c r="BW186">
        <f>PRODUCT(BW84,FW83)-alcance_sensor</f>
        <v>-0.2</v>
      </c>
      <c r="BX186">
        <f>PRODUCT(BX84,FX83)-alcance_sensor</f>
        <v>-0.2</v>
      </c>
      <c r="BY186">
        <f>PRODUCT(BY84,FY83)-alcance_sensor</f>
        <v>-0.2</v>
      </c>
      <c r="BZ186">
        <f>PRODUCT(BZ84,FZ83)-alcance_sensor</f>
        <v>-0.11284259757436906</v>
      </c>
      <c r="CA186">
        <f>PRODUCT(CA84,GA83)-alcance_sensor</f>
        <v>-0.2</v>
      </c>
      <c r="CB186">
        <f>PRODUCT(CB84,GB83)-alcance_sensor</f>
        <v>-0.2</v>
      </c>
      <c r="CC186">
        <f>PRODUCT(CC84,GC83)-alcance_sensor</f>
        <v>-0.2</v>
      </c>
      <c r="CD186">
        <f>PRODUCT(CD84,GD83)-alcance_sensor</f>
        <v>-0.2</v>
      </c>
      <c r="CE186">
        <f>PRODUCT(CE84,GE83)-alcance_sensor</f>
        <v>-0.2</v>
      </c>
      <c r="CF186">
        <f>PRODUCT(CF84,GF83)-alcance_sensor</f>
        <v>-0.2</v>
      </c>
      <c r="CG186">
        <f>PRODUCT(CG84,GG83)-alcance_sensor</f>
        <v>-0.2</v>
      </c>
      <c r="CH186">
        <f>PRODUCT(CH84,GH83)-alcance_sensor</f>
        <v>-0.2</v>
      </c>
      <c r="CI186">
        <f>PRODUCT(CI84,GI83)-alcance_sensor</f>
        <v>-0.2</v>
      </c>
      <c r="CJ186">
        <f>PRODUCT(CJ84,GJ83)-alcance_sensor</f>
        <v>-0.2</v>
      </c>
      <c r="CK186">
        <f>PRODUCT(CK84,GK83)-alcance_sensor</f>
        <v>-0.2</v>
      </c>
      <c r="CL186">
        <f>PRODUCT(CL84,GL83)-alcance_sensor</f>
        <v>-0.2</v>
      </c>
      <c r="CM186">
        <f>PRODUCT(CM84,GM83)-alcance_sensor</f>
        <v>-0.2</v>
      </c>
      <c r="CN186">
        <f>PRODUCT(CN84,GN83)-alcance_sensor</f>
        <v>-0.2</v>
      </c>
      <c r="CO186">
        <f>PRODUCT(CO84,GO83)-alcance_sensor</f>
        <v>-0.2</v>
      </c>
      <c r="CP186">
        <f>PRODUCT(CP84,GP83)-alcance_sensor</f>
        <v>-0.2</v>
      </c>
      <c r="CQ186">
        <f>PRODUCT(CQ84,GQ83)-alcance_sensor</f>
        <v>-0.2</v>
      </c>
      <c r="CR186">
        <f>PRODUCT(CR84,GR83)-alcance_sensor</f>
        <v>-0.2</v>
      </c>
      <c r="CS186">
        <f>PRODUCT(CS84,GS83)-alcance_sensor</f>
        <v>-0.2</v>
      </c>
      <c r="CT186">
        <f>PRODUCT(CT84,GT83)-alcance_sensor</f>
        <v>-0.2</v>
      </c>
      <c r="CU186">
        <f>PRODUCT(CU84,GU83)-alcance_sensor</f>
        <v>-0.2</v>
      </c>
      <c r="CV186">
        <f>PRODUCT(CV84,GV83)-alcance_sensor</f>
        <v>-0.2</v>
      </c>
      <c r="CW186">
        <f>PRODUCT(CW84,GW83)-alcance_sensor</f>
        <v>-0.2</v>
      </c>
      <c r="CX186">
        <f>PRODUCT(CX84,GX83)-alcance_sensor</f>
        <v>-0.2</v>
      </c>
      <c r="CY186">
        <f>PRODUCT(CY84,GY83)-alcance_sensor</f>
        <v>-0.2</v>
      </c>
      <c r="CZ186">
        <f>PRODUCT(CZ84,GZ83)-alcance_sensor</f>
        <v>-0.2</v>
      </c>
      <c r="DA186">
        <f>PRODUCT(DA84,HA83)-alcance_sensor</f>
        <v>-0.2</v>
      </c>
      <c r="HC186" s="16"/>
    </row>
    <row r="187" spans="1:211" x14ac:dyDescent="0.3">
      <c r="A187" s="14"/>
      <c r="B187" s="14"/>
      <c r="C187" s="15"/>
      <c r="F187">
        <f>PRODUCT(F85,DF84)-alcance_sensor</f>
        <v>-0.2</v>
      </c>
      <c r="G187">
        <f>PRODUCT(G85,DG84)-alcance_sensor</f>
        <v>-0.2</v>
      </c>
      <c r="H187">
        <f>PRODUCT(H85,DH84)-alcance_sensor</f>
        <v>-0.2</v>
      </c>
      <c r="I187">
        <f>PRODUCT(I85,DI84)-alcance_sensor</f>
        <v>-5.6407233354502373E-2</v>
      </c>
      <c r="J187">
        <f>PRODUCT(J85,DJ84)-alcance_sensor</f>
        <v>-0.2</v>
      </c>
      <c r="K187">
        <f>PRODUCT(K85,DK84)-alcance_sensor</f>
        <v>-0.2</v>
      </c>
      <c r="L187">
        <f>PRODUCT(L85,DL84)-alcance_sensor</f>
        <v>-0.2</v>
      </c>
      <c r="M187">
        <f>PRODUCT(M85,DM84)-alcance_sensor</f>
        <v>-0.2</v>
      </c>
      <c r="N187">
        <f>PRODUCT(N85,DN84)-alcance_sensor</f>
        <v>-0.2</v>
      </c>
      <c r="O187">
        <f>PRODUCT(O85,DO84)-alcance_sensor</f>
        <v>-0.2</v>
      </c>
      <c r="P187">
        <f>PRODUCT(P85,DP84)-alcance_sensor</f>
        <v>-0.2</v>
      </c>
      <c r="Q187">
        <f>PRODUCT(Q85,DQ84)-alcance_sensor</f>
        <v>-0.2</v>
      </c>
      <c r="R187">
        <f>PRODUCT(R85,DR84)-alcance_sensor</f>
        <v>-0.2</v>
      </c>
      <c r="S187">
        <f>PRODUCT(S85,DS84)-alcance_sensor</f>
        <v>-0.2</v>
      </c>
      <c r="T187">
        <f>PRODUCT(T85,DT84)-alcance_sensor</f>
        <v>-0.2</v>
      </c>
      <c r="U187">
        <f>PRODUCT(U85,DU84)-alcance_sensor</f>
        <v>-0.2</v>
      </c>
      <c r="V187">
        <f>PRODUCT(V85,DV84)-alcance_sensor</f>
        <v>-0.2</v>
      </c>
      <c r="W187">
        <f>PRODUCT(W85,DW84)-alcance_sensor</f>
        <v>-0.2</v>
      </c>
      <c r="X187">
        <f>PRODUCT(X85,DX84)-alcance_sensor</f>
        <v>-0.2</v>
      </c>
      <c r="Y187">
        <f>PRODUCT(Y85,DY84)-alcance_sensor</f>
        <v>-0.2</v>
      </c>
      <c r="Z187">
        <f>PRODUCT(Z85,DZ84)-alcance_sensor</f>
        <v>-0.2</v>
      </c>
      <c r="AA187">
        <f>PRODUCT(AA85,EA84)-alcance_sensor</f>
        <v>-0.2</v>
      </c>
      <c r="AB187">
        <f>PRODUCT(AB85,EB84)-alcance_sensor</f>
        <v>-0.2</v>
      </c>
      <c r="AC187">
        <f>PRODUCT(AC85,EC84)-alcance_sensor</f>
        <v>-0.2</v>
      </c>
      <c r="AD187">
        <f>PRODUCT(AD85,ED84)-alcance_sensor</f>
        <v>-0.2</v>
      </c>
      <c r="AE187">
        <f>PRODUCT(AE85,EE84)-alcance_sensor</f>
        <v>-0.2</v>
      </c>
      <c r="AF187">
        <f>PRODUCT(AF85,EF84)-alcance_sensor</f>
        <v>-0.2</v>
      </c>
      <c r="AG187">
        <f>PRODUCT(AG85,EG84)-alcance_sensor</f>
        <v>-0.2</v>
      </c>
      <c r="AH187">
        <f>PRODUCT(AH85,EH84)-alcance_sensor</f>
        <v>-0.2</v>
      </c>
      <c r="AI187">
        <f>PRODUCT(AI85,EI84)-alcance_sensor</f>
        <v>-0.2</v>
      </c>
      <c r="AJ187">
        <f>PRODUCT(AJ85,EJ84)-alcance_sensor</f>
        <v>-0.2</v>
      </c>
      <c r="AK187">
        <f>PRODUCT(AK85,EK84)-alcance_sensor</f>
        <v>-0.2</v>
      </c>
      <c r="AL187">
        <f>PRODUCT(AL85,EL84)-alcance_sensor</f>
        <v>-0.2</v>
      </c>
      <c r="AM187">
        <f>PRODUCT(AM85,EM84)-alcance_sensor</f>
        <v>-0.2</v>
      </c>
      <c r="AN187">
        <f>PRODUCT(AN85,EN84)-alcance_sensor</f>
        <v>-0.2</v>
      </c>
      <c r="AO187">
        <f>PRODUCT(AO85,EO84)-alcance_sensor</f>
        <v>-0.2</v>
      </c>
      <c r="AP187">
        <f>PRODUCT(AP85,EP84)-alcance_sensor</f>
        <v>-0.2</v>
      </c>
      <c r="AQ187">
        <f>PRODUCT(AQ85,EQ84)-alcance_sensor</f>
        <v>-0.2</v>
      </c>
      <c r="AR187">
        <f>PRODUCT(AR85,ER84)-alcance_sensor</f>
        <v>-0.2</v>
      </c>
      <c r="AS187">
        <f>PRODUCT(AS85,ES84)-alcance_sensor</f>
        <v>-0.2</v>
      </c>
      <c r="AT187">
        <f>PRODUCT(AT85,ET84)-alcance_sensor</f>
        <v>-0.2</v>
      </c>
      <c r="AU187">
        <f>PRODUCT(AU85,EU84)-alcance_sensor</f>
        <v>-0.2</v>
      </c>
      <c r="AV187">
        <f>PRODUCT(AV85,EV84)-alcance_sensor</f>
        <v>-0.2</v>
      </c>
      <c r="AW187">
        <f>PRODUCT(AW85,EW84)-alcance_sensor</f>
        <v>-0.2</v>
      </c>
      <c r="AX187">
        <f>PRODUCT(AX85,EX84)-alcance_sensor</f>
        <v>-0.2</v>
      </c>
      <c r="AY187">
        <f>PRODUCT(AY85,EY84)-alcance_sensor</f>
        <v>-0.2</v>
      </c>
      <c r="AZ187">
        <f>PRODUCT(AZ85,EZ84)-alcance_sensor</f>
        <v>-0.2</v>
      </c>
      <c r="BA187">
        <f>PRODUCT(BA85,FA84)-alcance_sensor</f>
        <v>-0.2</v>
      </c>
      <c r="BB187">
        <f>PRODUCT(BB85,FB84)-alcance_sensor</f>
        <v>-0.2</v>
      </c>
      <c r="BC187">
        <f>PRODUCT(BC85,FC84)-alcance_sensor</f>
        <v>-0.2</v>
      </c>
      <c r="BD187">
        <f>PRODUCT(BD85,FD84)-alcance_sensor</f>
        <v>-0.2</v>
      </c>
      <c r="BE187">
        <f>PRODUCT(BE85,FE84)-alcance_sensor</f>
        <v>-0.2</v>
      </c>
      <c r="BF187">
        <f>PRODUCT(BF85,FF84)-alcance_sensor</f>
        <v>-0.2</v>
      </c>
      <c r="BG187">
        <f>PRODUCT(BG85,FG84)-alcance_sensor</f>
        <v>-0.2</v>
      </c>
      <c r="BH187">
        <f>PRODUCT(BH85,FH84)-alcance_sensor</f>
        <v>-0.2</v>
      </c>
      <c r="BI187">
        <f>PRODUCT(BI85,FI84)-alcance_sensor</f>
        <v>-0.2</v>
      </c>
      <c r="BJ187">
        <f>PRODUCT(BJ85,FJ84)-alcance_sensor</f>
        <v>-0.2</v>
      </c>
      <c r="BK187">
        <f>PRODUCT(BK85,FK84)-alcance_sensor</f>
        <v>-0.2</v>
      </c>
      <c r="BL187">
        <f>PRODUCT(BL85,FL84)-alcance_sensor</f>
        <v>-0.2</v>
      </c>
      <c r="BM187">
        <f>PRODUCT(BM85,FM84)-alcance_sensor</f>
        <v>-0.2</v>
      </c>
      <c r="BN187">
        <f>PRODUCT(BN85,FN84)-alcance_sensor</f>
        <v>-0.2</v>
      </c>
      <c r="BO187">
        <f>PRODUCT(BO85,FO84)-alcance_sensor</f>
        <v>-0.2</v>
      </c>
      <c r="BP187">
        <f>PRODUCT(BP85,FP84)-alcance_sensor</f>
        <v>-0.2</v>
      </c>
      <c r="BQ187">
        <f>PRODUCT(BQ85,FQ84)-alcance_sensor</f>
        <v>-0.2</v>
      </c>
      <c r="BR187">
        <f>PRODUCT(BR85,FR84)-alcance_sensor</f>
        <v>-0.2</v>
      </c>
      <c r="BS187">
        <f>PRODUCT(BS85,FS84)-alcance_sensor</f>
        <v>-0.2</v>
      </c>
      <c r="BT187">
        <f>PRODUCT(BT85,FT84)-alcance_sensor</f>
        <v>-0.2</v>
      </c>
      <c r="BU187">
        <f>PRODUCT(BU85,FU84)-alcance_sensor</f>
        <v>-0.2</v>
      </c>
      <c r="BV187">
        <f>PRODUCT(BV85,FV84)-alcance_sensor</f>
        <v>-0.2</v>
      </c>
      <c r="BW187">
        <f>PRODUCT(BW85,FW84)-alcance_sensor</f>
        <v>-0.2</v>
      </c>
      <c r="BX187">
        <f>PRODUCT(BX85,FX84)-alcance_sensor</f>
        <v>-0.2</v>
      </c>
      <c r="BY187">
        <f>PRODUCT(BY85,FY84)-alcance_sensor</f>
        <v>-0.2</v>
      </c>
      <c r="BZ187">
        <f>PRODUCT(BZ85,FZ84)-alcance_sensor</f>
        <v>-0.2</v>
      </c>
      <c r="CA187">
        <f>PRODUCT(CA85,GA84)-alcance_sensor</f>
        <v>-0.2</v>
      </c>
      <c r="CB187">
        <f>PRODUCT(CB85,GB84)-alcance_sensor</f>
        <v>-0.2</v>
      </c>
      <c r="CC187">
        <f>PRODUCT(CC85,GC84)-alcance_sensor</f>
        <v>-0.2</v>
      </c>
      <c r="CD187">
        <f>PRODUCT(CD85,GD84)-alcance_sensor</f>
        <v>-0.2</v>
      </c>
      <c r="CE187">
        <f>PRODUCT(CE85,GE84)-alcance_sensor</f>
        <v>-0.2</v>
      </c>
      <c r="CF187">
        <f>PRODUCT(CF85,GF84)-alcance_sensor</f>
        <v>-0.2</v>
      </c>
      <c r="CG187">
        <f>PRODUCT(CG85,GG84)-alcance_sensor</f>
        <v>-0.2</v>
      </c>
      <c r="CH187">
        <f>PRODUCT(CH85,GH84)-alcance_sensor</f>
        <v>-0.2</v>
      </c>
      <c r="CI187">
        <f>PRODUCT(CI85,GI84)-alcance_sensor</f>
        <v>-0.2</v>
      </c>
      <c r="CJ187">
        <f>PRODUCT(CJ85,GJ84)-alcance_sensor</f>
        <v>-0.2</v>
      </c>
      <c r="CK187">
        <f>PRODUCT(CK85,GK84)-alcance_sensor</f>
        <v>-0.2</v>
      </c>
      <c r="CL187">
        <f>PRODUCT(CL85,GL84)-alcance_sensor</f>
        <v>-0.2</v>
      </c>
      <c r="CM187">
        <f>PRODUCT(CM85,GM84)-alcance_sensor</f>
        <v>-0.2</v>
      </c>
      <c r="CN187">
        <f>PRODUCT(CN85,GN84)-alcance_sensor</f>
        <v>-0.2</v>
      </c>
      <c r="CO187">
        <f>PRODUCT(CO85,GO84)-alcance_sensor</f>
        <v>-0.2</v>
      </c>
      <c r="CP187">
        <f>PRODUCT(CP85,GP84)-alcance_sensor</f>
        <v>-0.2</v>
      </c>
      <c r="CQ187">
        <f>PRODUCT(CQ85,GQ84)-alcance_sensor</f>
        <v>-0.2</v>
      </c>
      <c r="CR187">
        <f>PRODUCT(CR85,GR84)-alcance_sensor</f>
        <v>-0.2</v>
      </c>
      <c r="CS187">
        <f>PRODUCT(CS85,GS84)-alcance_sensor</f>
        <v>-0.2</v>
      </c>
      <c r="CT187">
        <f>PRODUCT(CT85,GT84)-alcance_sensor</f>
        <v>-0.2</v>
      </c>
      <c r="CU187">
        <f>PRODUCT(CU85,GU84)-alcance_sensor</f>
        <v>-0.2</v>
      </c>
      <c r="CV187">
        <f>PRODUCT(CV85,GV84)-alcance_sensor</f>
        <v>-0.2</v>
      </c>
      <c r="CW187">
        <f>PRODUCT(CW85,GW84)-alcance_sensor</f>
        <v>-0.2</v>
      </c>
      <c r="CX187">
        <f>PRODUCT(CX85,GX84)-alcance_sensor</f>
        <v>-0.2</v>
      </c>
      <c r="CY187">
        <f>PRODUCT(CY85,GY84)-alcance_sensor</f>
        <v>-0.2</v>
      </c>
      <c r="CZ187">
        <f>PRODUCT(CZ85,GZ84)-alcance_sensor</f>
        <v>-0.2</v>
      </c>
      <c r="DA187">
        <f>PRODUCT(DA85,HA84)-alcance_sensor</f>
        <v>-0.2</v>
      </c>
      <c r="HC187" s="16"/>
    </row>
    <row r="188" spans="1:211" x14ac:dyDescent="0.3">
      <c r="A188" s="14"/>
      <c r="B188" s="14"/>
      <c r="C188" s="15"/>
      <c r="F188">
        <f>PRODUCT(F86,DF85)-alcance_sensor</f>
        <v>-0.2</v>
      </c>
      <c r="G188">
        <f>PRODUCT(G86,DG85)-alcance_sensor</f>
        <v>-0.2</v>
      </c>
      <c r="H188">
        <f>PRODUCT(H86,DH85)-alcance_sensor</f>
        <v>-0.2</v>
      </c>
      <c r="I188">
        <f>PRODUCT(I86,DI85)-alcance_sensor</f>
        <v>-0.2</v>
      </c>
      <c r="J188">
        <f>PRODUCT(J86,DJ85)-alcance_sensor</f>
        <v>-0.2</v>
      </c>
      <c r="K188">
        <f>PRODUCT(K86,DK85)-alcance_sensor</f>
        <v>-0.2</v>
      </c>
      <c r="L188">
        <f>PRODUCT(L86,DL85)-alcance_sensor</f>
        <v>-0.2</v>
      </c>
      <c r="M188">
        <f>PRODUCT(M86,DM85)-alcance_sensor</f>
        <v>-0.2</v>
      </c>
      <c r="N188">
        <f>PRODUCT(N86,DN85)-alcance_sensor</f>
        <v>-0.2</v>
      </c>
      <c r="O188">
        <f>PRODUCT(O86,DO85)-alcance_sensor</f>
        <v>-0.2</v>
      </c>
      <c r="P188">
        <f>PRODUCT(P86,DP85)-alcance_sensor</f>
        <v>-0.2</v>
      </c>
      <c r="Q188">
        <f>PRODUCT(Q86,DQ85)-alcance_sensor</f>
        <v>-0.2</v>
      </c>
      <c r="R188">
        <f>PRODUCT(R86,DR85)-alcance_sensor</f>
        <v>-0.2</v>
      </c>
      <c r="S188">
        <f>PRODUCT(S86,DS85)-alcance_sensor</f>
        <v>-0.2</v>
      </c>
      <c r="T188">
        <f>PRODUCT(T86,DT85)-alcance_sensor</f>
        <v>-0.2</v>
      </c>
      <c r="U188">
        <f>PRODUCT(U86,DU85)-alcance_sensor</f>
        <v>-0.2</v>
      </c>
      <c r="V188">
        <f>PRODUCT(V86,DV85)-alcance_sensor</f>
        <v>-0.2</v>
      </c>
      <c r="W188">
        <f>PRODUCT(W86,DW85)-alcance_sensor</f>
        <v>-0.17527065379544129</v>
      </c>
      <c r="X188">
        <f>PRODUCT(X86,DX85)-alcance_sensor</f>
        <v>-0.2</v>
      </c>
      <c r="Y188">
        <f>PRODUCT(Y86,DY85)-alcance_sensor</f>
        <v>-0.2</v>
      </c>
      <c r="Z188">
        <f>PRODUCT(Z86,DZ85)-alcance_sensor</f>
        <v>-0.2</v>
      </c>
      <c r="AA188">
        <f>PRODUCT(AA86,EA85)-alcance_sensor</f>
        <v>-0.2</v>
      </c>
      <c r="AB188">
        <f>PRODUCT(AB86,EB85)-alcance_sensor</f>
        <v>-0.2</v>
      </c>
      <c r="AC188">
        <f>PRODUCT(AC86,EC85)-alcance_sensor</f>
        <v>-0.2</v>
      </c>
      <c r="AD188">
        <f>PRODUCT(AD86,ED85)-alcance_sensor</f>
        <v>-0.2</v>
      </c>
      <c r="AE188">
        <f>PRODUCT(AE86,EE85)-alcance_sensor</f>
        <v>-0.2</v>
      </c>
      <c r="AF188">
        <f>PRODUCT(AF86,EF85)-alcance_sensor</f>
        <v>-0.2</v>
      </c>
      <c r="AG188">
        <f>PRODUCT(AG86,EG85)-alcance_sensor</f>
        <v>-0.2</v>
      </c>
      <c r="AH188">
        <f>PRODUCT(AH86,EH85)-alcance_sensor</f>
        <v>-0.2</v>
      </c>
      <c r="AI188">
        <f>PRODUCT(AI86,EI85)-alcance_sensor</f>
        <v>-0.2</v>
      </c>
      <c r="AJ188">
        <f>PRODUCT(AJ86,EJ85)-alcance_sensor</f>
        <v>-0.2</v>
      </c>
      <c r="AK188">
        <f>PRODUCT(AK86,EK85)-alcance_sensor</f>
        <v>-0.2</v>
      </c>
      <c r="AL188">
        <f>PRODUCT(AL86,EL85)-alcance_sensor</f>
        <v>-0.2</v>
      </c>
      <c r="AM188">
        <f>PRODUCT(AM86,EM85)-alcance_sensor</f>
        <v>-0.2</v>
      </c>
      <c r="AN188">
        <f>PRODUCT(AN86,EN85)-alcance_sensor</f>
        <v>-0.2</v>
      </c>
      <c r="AO188">
        <f>PRODUCT(AO86,EO85)-alcance_sensor</f>
        <v>-0.2</v>
      </c>
      <c r="AP188">
        <f>PRODUCT(AP86,EP85)-alcance_sensor</f>
        <v>-0.2</v>
      </c>
      <c r="AQ188">
        <f>PRODUCT(AQ86,EQ85)-alcance_sensor</f>
        <v>-0.2</v>
      </c>
      <c r="AR188">
        <f>PRODUCT(AR86,ER85)-alcance_sensor</f>
        <v>-0.2</v>
      </c>
      <c r="AS188">
        <f>PRODUCT(AS86,ES85)-alcance_sensor</f>
        <v>-0.2</v>
      </c>
      <c r="AT188">
        <f>PRODUCT(AT86,ET85)-alcance_sensor</f>
        <v>-0.2</v>
      </c>
      <c r="AU188">
        <f>PRODUCT(AU86,EU85)-alcance_sensor</f>
        <v>-0.2</v>
      </c>
      <c r="AV188">
        <f>PRODUCT(AV86,EV85)-alcance_sensor</f>
        <v>-0.2</v>
      </c>
      <c r="AW188">
        <f>PRODUCT(AW86,EW85)-alcance_sensor</f>
        <v>-0.2</v>
      </c>
      <c r="AX188">
        <f>PRODUCT(AX86,EX85)-alcance_sensor</f>
        <v>-0.2</v>
      </c>
      <c r="AY188">
        <f>PRODUCT(AY86,EY85)-alcance_sensor</f>
        <v>-0.2</v>
      </c>
      <c r="AZ188">
        <f>PRODUCT(AZ86,EZ85)-alcance_sensor</f>
        <v>-0.2</v>
      </c>
      <c r="BA188">
        <f>PRODUCT(BA86,FA85)-alcance_sensor</f>
        <v>-0.2</v>
      </c>
      <c r="BB188">
        <f>PRODUCT(BB86,FB85)-alcance_sensor</f>
        <v>-0.2</v>
      </c>
      <c r="BC188">
        <f>PRODUCT(BC86,FC85)-alcance_sensor</f>
        <v>-0.2</v>
      </c>
      <c r="BD188">
        <f>PRODUCT(BD86,FD85)-alcance_sensor</f>
        <v>-0.2</v>
      </c>
      <c r="BE188">
        <f>PRODUCT(BE86,FE85)-alcance_sensor</f>
        <v>-0.2</v>
      </c>
      <c r="BF188">
        <f>PRODUCT(BF86,FF85)-alcance_sensor</f>
        <v>-0.2</v>
      </c>
      <c r="BG188">
        <f>PRODUCT(BG86,FG85)-alcance_sensor</f>
        <v>-0.2</v>
      </c>
      <c r="BH188">
        <f>PRODUCT(BH86,FH85)-alcance_sensor</f>
        <v>-0.2</v>
      </c>
      <c r="BI188">
        <f>PRODUCT(BI86,FI85)-alcance_sensor</f>
        <v>-0.2</v>
      </c>
      <c r="BJ188">
        <f>PRODUCT(BJ86,FJ85)-alcance_sensor</f>
        <v>-0.2</v>
      </c>
      <c r="BK188">
        <f>PRODUCT(BK86,FK85)-alcance_sensor</f>
        <v>-0.2</v>
      </c>
      <c r="BL188">
        <f>PRODUCT(BL86,FL85)-alcance_sensor</f>
        <v>-0.2</v>
      </c>
      <c r="BM188">
        <f>PRODUCT(BM86,FM85)-alcance_sensor</f>
        <v>-0.2</v>
      </c>
      <c r="BN188">
        <f>PRODUCT(BN86,FN85)-alcance_sensor</f>
        <v>-0.2</v>
      </c>
      <c r="BO188">
        <f>PRODUCT(BO86,FO85)-alcance_sensor</f>
        <v>-0.2</v>
      </c>
      <c r="BP188">
        <f>PRODUCT(BP86,FP85)-alcance_sensor</f>
        <v>-0.2</v>
      </c>
      <c r="BQ188">
        <f>PRODUCT(BQ86,FQ85)-alcance_sensor</f>
        <v>-0.2</v>
      </c>
      <c r="BR188">
        <f>PRODUCT(BR86,FR85)-alcance_sensor</f>
        <v>-0.2</v>
      </c>
      <c r="BS188">
        <f>PRODUCT(BS86,FS85)-alcance_sensor</f>
        <v>-0.2</v>
      </c>
      <c r="BT188">
        <f>PRODUCT(BT86,FT85)-alcance_sensor</f>
        <v>-0.2</v>
      </c>
      <c r="BU188">
        <f>PRODUCT(BU86,FU85)-alcance_sensor</f>
        <v>-0.2</v>
      </c>
      <c r="BV188">
        <f>PRODUCT(BV86,FV85)-alcance_sensor</f>
        <v>-0.2</v>
      </c>
      <c r="BW188">
        <f>PRODUCT(BW86,FW85)-alcance_sensor</f>
        <v>-0.2</v>
      </c>
      <c r="BX188">
        <f>PRODUCT(BX86,FX85)-alcance_sensor</f>
        <v>-0.2</v>
      </c>
      <c r="BY188">
        <f>PRODUCT(BY86,FY85)-alcance_sensor</f>
        <v>-0.2</v>
      </c>
      <c r="BZ188">
        <f>PRODUCT(BZ86,FZ85)-alcance_sensor</f>
        <v>-0.2</v>
      </c>
      <c r="CA188">
        <f>PRODUCT(CA86,GA85)-alcance_sensor</f>
        <v>-0.2</v>
      </c>
      <c r="CB188">
        <f>PRODUCT(CB86,GB85)-alcance_sensor</f>
        <v>-0.2</v>
      </c>
      <c r="CC188">
        <f>PRODUCT(CC86,GC85)-alcance_sensor</f>
        <v>-0.2</v>
      </c>
      <c r="CD188">
        <f>PRODUCT(CD86,GD85)-alcance_sensor</f>
        <v>-0.2</v>
      </c>
      <c r="CE188">
        <f>PRODUCT(CE86,GE85)-alcance_sensor</f>
        <v>-0.2</v>
      </c>
      <c r="CF188">
        <f>PRODUCT(CF86,GF85)-alcance_sensor</f>
        <v>-0.2</v>
      </c>
      <c r="CG188">
        <f>PRODUCT(CG86,GG85)-alcance_sensor</f>
        <v>-0.2</v>
      </c>
      <c r="CH188">
        <f>PRODUCT(CH86,GH85)-alcance_sensor</f>
        <v>-0.2</v>
      </c>
      <c r="CI188">
        <f>PRODUCT(CI86,GI85)-alcance_sensor</f>
        <v>-0.2</v>
      </c>
      <c r="CJ188">
        <f>PRODUCT(CJ86,GJ85)-alcance_sensor</f>
        <v>-0.2</v>
      </c>
      <c r="CK188">
        <f>PRODUCT(CK86,GK85)-alcance_sensor</f>
        <v>-0.2</v>
      </c>
      <c r="CL188">
        <f>PRODUCT(CL86,GL85)-alcance_sensor</f>
        <v>-0.2</v>
      </c>
      <c r="CM188">
        <f>PRODUCT(CM86,GM85)-alcance_sensor</f>
        <v>-0.2</v>
      </c>
      <c r="CN188">
        <f>PRODUCT(CN86,GN85)-alcance_sensor</f>
        <v>-0.2</v>
      </c>
      <c r="CO188">
        <f>PRODUCT(CO86,GO85)-alcance_sensor</f>
        <v>-0.2</v>
      </c>
      <c r="CP188">
        <f>PRODUCT(CP86,GP85)-alcance_sensor</f>
        <v>-0.2</v>
      </c>
      <c r="CQ188">
        <f>PRODUCT(CQ86,GQ85)-alcance_sensor</f>
        <v>-0.2</v>
      </c>
      <c r="CR188">
        <f>PRODUCT(CR86,GR85)-alcance_sensor</f>
        <v>-0.2</v>
      </c>
      <c r="CS188">
        <f>PRODUCT(CS86,GS85)-alcance_sensor</f>
        <v>-0.2</v>
      </c>
      <c r="CT188">
        <f>PRODUCT(CT86,GT85)-alcance_sensor</f>
        <v>-0.2</v>
      </c>
      <c r="CU188">
        <f>PRODUCT(CU86,GU85)-alcance_sensor</f>
        <v>-0.2</v>
      </c>
      <c r="CV188">
        <f>PRODUCT(CV86,GV85)-alcance_sensor</f>
        <v>-0.2</v>
      </c>
      <c r="CW188">
        <f>PRODUCT(CW86,GW85)-alcance_sensor</f>
        <v>-0.2</v>
      </c>
      <c r="CX188">
        <f>PRODUCT(CX86,GX85)-alcance_sensor</f>
        <v>-0.2</v>
      </c>
      <c r="CY188">
        <f>PRODUCT(CY86,GY85)-alcance_sensor</f>
        <v>-0.2</v>
      </c>
      <c r="CZ188">
        <f>PRODUCT(CZ86,GZ85)-alcance_sensor</f>
        <v>-0.2</v>
      </c>
      <c r="DA188">
        <f>PRODUCT(DA86,HA85)-alcance_sensor</f>
        <v>-0.2</v>
      </c>
      <c r="HC188" s="16"/>
    </row>
    <row r="189" spans="1:211" x14ac:dyDescent="0.3">
      <c r="A189" s="14"/>
      <c r="B189" s="14"/>
      <c r="C189" s="15"/>
      <c r="F189">
        <f>PRODUCT(F87,DF86)-alcance_sensor</f>
        <v>-0.2</v>
      </c>
      <c r="G189">
        <f>PRODUCT(G87,DG86)-alcance_sensor</f>
        <v>-0.2</v>
      </c>
      <c r="H189">
        <f>PRODUCT(H87,DH86)-alcance_sensor</f>
        <v>-0.2</v>
      </c>
      <c r="I189">
        <f>PRODUCT(I87,DI86)-alcance_sensor</f>
        <v>-0.2</v>
      </c>
      <c r="J189">
        <f>PRODUCT(J87,DJ86)-alcance_sensor</f>
        <v>-0.2</v>
      </c>
      <c r="K189">
        <f>PRODUCT(K87,DK86)-alcance_sensor</f>
        <v>-0.2</v>
      </c>
      <c r="L189">
        <f>PRODUCT(L87,DL86)-alcance_sensor</f>
        <v>-0.2</v>
      </c>
      <c r="M189">
        <f>PRODUCT(M87,DM86)-alcance_sensor</f>
        <v>-0.2</v>
      </c>
      <c r="N189">
        <f>PRODUCT(N87,DN86)-alcance_sensor</f>
        <v>-0.2</v>
      </c>
      <c r="O189">
        <f>PRODUCT(O87,DO86)-alcance_sensor</f>
        <v>-0.2</v>
      </c>
      <c r="P189">
        <f>PRODUCT(P87,DP86)-alcance_sensor</f>
        <v>-0.2</v>
      </c>
      <c r="Q189">
        <f>PRODUCT(Q87,DQ86)-alcance_sensor</f>
        <v>-0.2</v>
      </c>
      <c r="R189">
        <f>PRODUCT(R87,DR86)-alcance_sensor</f>
        <v>-0.2</v>
      </c>
      <c r="S189">
        <f>PRODUCT(S87,DS86)-alcance_sensor</f>
        <v>-0.2</v>
      </c>
      <c r="T189">
        <f>PRODUCT(T87,DT86)-alcance_sensor</f>
        <v>-0.2</v>
      </c>
      <c r="U189">
        <f>PRODUCT(U87,DU86)-alcance_sensor</f>
        <v>-0.2</v>
      </c>
      <c r="V189">
        <f>PRODUCT(V87,DV86)-alcance_sensor</f>
        <v>-0.2</v>
      </c>
      <c r="W189">
        <f>PRODUCT(W87,DW86)-alcance_sensor</f>
        <v>-0.2</v>
      </c>
      <c r="X189">
        <f>PRODUCT(X87,DX86)-alcance_sensor</f>
        <v>-0.2</v>
      </c>
      <c r="Y189">
        <f>PRODUCT(Y87,DY86)-alcance_sensor</f>
        <v>-0.2</v>
      </c>
      <c r="Z189">
        <f>PRODUCT(Z87,DZ86)-alcance_sensor</f>
        <v>-0.2</v>
      </c>
      <c r="AA189">
        <f>PRODUCT(AA87,EA86)-alcance_sensor</f>
        <v>-0.2</v>
      </c>
      <c r="AB189">
        <f>PRODUCT(AB87,EB86)-alcance_sensor</f>
        <v>-0.2</v>
      </c>
      <c r="AC189">
        <f>PRODUCT(AC87,EC86)-alcance_sensor</f>
        <v>-0.2</v>
      </c>
      <c r="AD189">
        <f>PRODUCT(AD87,ED86)-alcance_sensor</f>
        <v>-0.2</v>
      </c>
      <c r="AE189">
        <f>PRODUCT(AE87,EE86)-alcance_sensor</f>
        <v>-5.5312753385681979E-2</v>
      </c>
      <c r="AF189">
        <f>PRODUCT(AF87,EF86)-alcance_sensor</f>
        <v>-0.2</v>
      </c>
      <c r="AG189">
        <f>PRODUCT(AG87,EG86)-alcance_sensor</f>
        <v>-0.2</v>
      </c>
      <c r="AH189">
        <f>PRODUCT(AH87,EH86)-alcance_sensor</f>
        <v>-0.2</v>
      </c>
      <c r="AI189">
        <f>PRODUCT(AI87,EI86)-alcance_sensor</f>
        <v>-0.2</v>
      </c>
      <c r="AJ189">
        <f>PRODUCT(AJ87,EJ86)-alcance_sensor</f>
        <v>-0.2</v>
      </c>
      <c r="AK189">
        <f>PRODUCT(AK87,EK86)-alcance_sensor</f>
        <v>-0.2</v>
      </c>
      <c r="AL189">
        <f>PRODUCT(AL87,EL86)-alcance_sensor</f>
        <v>-0.2</v>
      </c>
      <c r="AM189">
        <f>PRODUCT(AM87,EM86)-alcance_sensor</f>
        <v>-0.2</v>
      </c>
      <c r="AN189">
        <f>PRODUCT(AN87,EN86)-alcance_sensor</f>
        <v>-0.2</v>
      </c>
      <c r="AO189">
        <f>PRODUCT(AO87,EO86)-alcance_sensor</f>
        <v>-0.2</v>
      </c>
      <c r="AP189">
        <f>PRODUCT(AP87,EP86)-alcance_sensor</f>
        <v>-0.2</v>
      </c>
      <c r="AQ189">
        <f>PRODUCT(AQ87,EQ86)-alcance_sensor</f>
        <v>-0.2</v>
      </c>
      <c r="AR189">
        <f>PRODUCT(AR87,ER86)-alcance_sensor</f>
        <v>-0.2</v>
      </c>
      <c r="AS189">
        <f>PRODUCT(AS87,ES86)-alcance_sensor</f>
        <v>-0.2</v>
      </c>
      <c r="AT189">
        <f>PRODUCT(AT87,ET86)-alcance_sensor</f>
        <v>-0.2</v>
      </c>
      <c r="AU189">
        <f>PRODUCT(AU87,EU86)-alcance_sensor</f>
        <v>-0.2</v>
      </c>
      <c r="AV189">
        <f>PRODUCT(AV87,EV86)-alcance_sensor</f>
        <v>-0.2</v>
      </c>
      <c r="AW189">
        <f>PRODUCT(AW87,EW86)-alcance_sensor</f>
        <v>-0.2</v>
      </c>
      <c r="AX189">
        <f>PRODUCT(AX87,EX86)-alcance_sensor</f>
        <v>-0.2</v>
      </c>
      <c r="AY189">
        <f>PRODUCT(AY87,EY86)-alcance_sensor</f>
        <v>-0.2</v>
      </c>
      <c r="AZ189">
        <f>PRODUCT(AZ87,EZ86)-alcance_sensor</f>
        <v>-0.2</v>
      </c>
      <c r="BA189">
        <f>PRODUCT(BA87,FA86)-alcance_sensor</f>
        <v>-0.2</v>
      </c>
      <c r="BB189">
        <f>PRODUCT(BB87,FB86)-alcance_sensor</f>
        <v>-0.2</v>
      </c>
      <c r="BC189">
        <f>PRODUCT(BC87,FC86)-alcance_sensor</f>
        <v>-0.2</v>
      </c>
      <c r="BD189">
        <f>PRODUCT(BD87,FD86)-alcance_sensor</f>
        <v>-0.2</v>
      </c>
      <c r="BE189">
        <f>PRODUCT(BE87,FE86)-alcance_sensor</f>
        <v>-0.2</v>
      </c>
      <c r="BF189">
        <f>PRODUCT(BF87,FF86)-alcance_sensor</f>
        <v>-0.2</v>
      </c>
      <c r="BG189">
        <f>PRODUCT(BG87,FG86)-alcance_sensor</f>
        <v>-0.2</v>
      </c>
      <c r="BH189">
        <f>PRODUCT(BH87,FH86)-alcance_sensor</f>
        <v>-0.2</v>
      </c>
      <c r="BI189">
        <f>PRODUCT(BI87,FI86)-alcance_sensor</f>
        <v>-0.2</v>
      </c>
      <c r="BJ189">
        <f>PRODUCT(BJ87,FJ86)-alcance_sensor</f>
        <v>-0.2</v>
      </c>
      <c r="BK189">
        <f>PRODUCT(BK87,FK86)-alcance_sensor</f>
        <v>-0.2</v>
      </c>
      <c r="BL189">
        <f>PRODUCT(BL87,FL86)-alcance_sensor</f>
        <v>-0.2</v>
      </c>
      <c r="BM189">
        <f>PRODUCT(BM87,FM86)-alcance_sensor</f>
        <v>-0.2</v>
      </c>
      <c r="BN189">
        <f>PRODUCT(BN87,FN86)-alcance_sensor</f>
        <v>-0.2</v>
      </c>
      <c r="BO189">
        <f>PRODUCT(BO87,FO86)-alcance_sensor</f>
        <v>-0.2</v>
      </c>
      <c r="BP189">
        <f>PRODUCT(BP87,FP86)-alcance_sensor</f>
        <v>-0.2</v>
      </c>
      <c r="BQ189">
        <f>PRODUCT(BQ87,FQ86)-alcance_sensor</f>
        <v>-0.2</v>
      </c>
      <c r="BR189">
        <f>PRODUCT(BR87,FR86)-alcance_sensor</f>
        <v>-0.2</v>
      </c>
      <c r="BS189">
        <f>PRODUCT(BS87,FS86)-alcance_sensor</f>
        <v>-0.2</v>
      </c>
      <c r="BT189">
        <f>PRODUCT(BT87,FT86)-alcance_sensor</f>
        <v>-0.2</v>
      </c>
      <c r="BU189">
        <f>PRODUCT(BU87,FU86)-alcance_sensor</f>
        <v>-0.2</v>
      </c>
      <c r="BV189">
        <f>PRODUCT(BV87,FV86)-alcance_sensor</f>
        <v>-0.2</v>
      </c>
      <c r="BW189">
        <f>PRODUCT(BW87,FW86)-alcance_sensor</f>
        <v>-0.2</v>
      </c>
      <c r="BX189">
        <f>PRODUCT(BX87,FX86)-alcance_sensor</f>
        <v>-0.2</v>
      </c>
      <c r="BY189">
        <f>PRODUCT(BY87,FY86)-alcance_sensor</f>
        <v>-0.2</v>
      </c>
      <c r="BZ189">
        <f>PRODUCT(BZ87,FZ86)-alcance_sensor</f>
        <v>-0.2</v>
      </c>
      <c r="CA189">
        <f>PRODUCT(CA87,GA86)-alcance_sensor</f>
        <v>-0.2</v>
      </c>
      <c r="CB189">
        <f>PRODUCT(CB87,GB86)-alcance_sensor</f>
        <v>-0.2</v>
      </c>
      <c r="CC189">
        <f>PRODUCT(CC87,GC86)-alcance_sensor</f>
        <v>-0.2</v>
      </c>
      <c r="CD189">
        <f>PRODUCT(CD87,GD86)-alcance_sensor</f>
        <v>-0.2</v>
      </c>
      <c r="CE189">
        <f>PRODUCT(CE87,GE86)-alcance_sensor</f>
        <v>-0.2</v>
      </c>
      <c r="CF189">
        <f>PRODUCT(CF87,GF86)-alcance_sensor</f>
        <v>-0.2</v>
      </c>
      <c r="CG189">
        <f>PRODUCT(CG87,GG86)-alcance_sensor</f>
        <v>-0.2</v>
      </c>
      <c r="CH189">
        <f>PRODUCT(CH87,GH86)-alcance_sensor</f>
        <v>-0.2</v>
      </c>
      <c r="CI189">
        <f>PRODUCT(CI87,GI86)-alcance_sensor</f>
        <v>-0.2</v>
      </c>
      <c r="CJ189">
        <f>PRODUCT(CJ87,GJ86)-alcance_sensor</f>
        <v>-0.2</v>
      </c>
      <c r="CK189">
        <f>PRODUCT(CK87,GK86)-alcance_sensor</f>
        <v>-0.2</v>
      </c>
      <c r="CL189">
        <f>PRODUCT(CL87,GL86)-alcance_sensor</f>
        <v>-0.2</v>
      </c>
      <c r="CM189">
        <f>PRODUCT(CM87,GM86)-alcance_sensor</f>
        <v>-0.2</v>
      </c>
      <c r="CN189">
        <f>PRODUCT(CN87,GN86)-alcance_sensor</f>
        <v>-0.2</v>
      </c>
      <c r="CO189">
        <f>PRODUCT(CO87,GO86)-alcance_sensor</f>
        <v>-0.2</v>
      </c>
      <c r="CP189">
        <f>PRODUCT(CP87,GP86)-alcance_sensor</f>
        <v>-0.2</v>
      </c>
      <c r="CQ189">
        <f>PRODUCT(CQ87,GQ86)-alcance_sensor</f>
        <v>-0.2</v>
      </c>
      <c r="CR189">
        <f>PRODUCT(CR87,GR86)-alcance_sensor</f>
        <v>-0.2</v>
      </c>
      <c r="CS189">
        <f>PRODUCT(CS87,GS86)-alcance_sensor</f>
        <v>-0.2</v>
      </c>
      <c r="CT189">
        <f>PRODUCT(CT87,GT86)-alcance_sensor</f>
        <v>-0.2</v>
      </c>
      <c r="CU189">
        <f>PRODUCT(CU87,GU86)-alcance_sensor</f>
        <v>-0.2</v>
      </c>
      <c r="CV189">
        <f>PRODUCT(CV87,GV86)-alcance_sensor</f>
        <v>-0.2</v>
      </c>
      <c r="CW189">
        <f>PRODUCT(CW87,GW86)-alcance_sensor</f>
        <v>-0.2</v>
      </c>
      <c r="CX189">
        <f>PRODUCT(CX87,GX86)-alcance_sensor</f>
        <v>-0.2</v>
      </c>
      <c r="CY189">
        <f>PRODUCT(CY87,GY86)-alcance_sensor</f>
        <v>-0.2</v>
      </c>
      <c r="CZ189">
        <f>PRODUCT(CZ87,GZ86)-alcance_sensor</f>
        <v>-0.2</v>
      </c>
      <c r="DA189">
        <f>PRODUCT(DA87,HA86)-alcance_sensor</f>
        <v>-0.2</v>
      </c>
      <c r="HC189" s="16"/>
    </row>
    <row r="190" spans="1:211" x14ac:dyDescent="0.3">
      <c r="A190" s="14"/>
      <c r="B190" s="14"/>
      <c r="C190" s="15"/>
      <c r="F190">
        <f>PRODUCT(F88,DF87)-alcance_sensor</f>
        <v>-0.2</v>
      </c>
      <c r="G190">
        <f>PRODUCT(G88,DG87)-alcance_sensor</f>
        <v>-0.2</v>
      </c>
      <c r="H190">
        <f>PRODUCT(H88,DH87)-alcance_sensor</f>
        <v>-0.2</v>
      </c>
      <c r="I190">
        <f>PRODUCT(I88,DI87)-alcance_sensor</f>
        <v>-0.2</v>
      </c>
      <c r="J190">
        <f>PRODUCT(J88,DJ87)-alcance_sensor</f>
        <v>-0.2</v>
      </c>
      <c r="K190">
        <f>PRODUCT(K88,DK87)-alcance_sensor</f>
        <v>-0.2</v>
      </c>
      <c r="L190">
        <f>PRODUCT(L88,DL87)-alcance_sensor</f>
        <v>-0.2</v>
      </c>
      <c r="M190">
        <f>PRODUCT(M88,DM87)-alcance_sensor</f>
        <v>-0.2</v>
      </c>
      <c r="N190">
        <f>PRODUCT(N88,DN87)-alcance_sensor</f>
        <v>-0.2</v>
      </c>
      <c r="O190">
        <f>PRODUCT(O88,DO87)-alcance_sensor</f>
        <v>-0.2</v>
      </c>
      <c r="P190">
        <f>PRODUCT(P88,DP87)-alcance_sensor</f>
        <v>-0.14865264438651918</v>
      </c>
      <c r="Q190">
        <f>PRODUCT(Q88,DQ87)-alcance_sensor</f>
        <v>-0.2</v>
      </c>
      <c r="R190">
        <f>PRODUCT(R88,DR87)-alcance_sensor</f>
        <v>-0.2</v>
      </c>
      <c r="S190">
        <f>PRODUCT(S88,DS87)-alcance_sensor</f>
        <v>-0.2</v>
      </c>
      <c r="T190">
        <f>PRODUCT(T88,DT87)-alcance_sensor</f>
        <v>-0.2</v>
      </c>
      <c r="U190">
        <f>PRODUCT(U88,DU87)-alcance_sensor</f>
        <v>-0.2</v>
      </c>
      <c r="V190">
        <f>PRODUCT(V88,DV87)-alcance_sensor</f>
        <v>-0.2</v>
      </c>
      <c r="W190">
        <f>PRODUCT(W88,DW87)-alcance_sensor</f>
        <v>-0.2</v>
      </c>
      <c r="X190">
        <f>PRODUCT(X88,DX87)-alcance_sensor</f>
        <v>-0.2</v>
      </c>
      <c r="Y190">
        <f>PRODUCT(Y88,DY87)-alcance_sensor</f>
        <v>-0.2</v>
      </c>
      <c r="Z190">
        <f>PRODUCT(Z88,DZ87)-alcance_sensor</f>
        <v>-0.2</v>
      </c>
      <c r="AA190">
        <f>PRODUCT(AA88,EA87)-alcance_sensor</f>
        <v>-0.2</v>
      </c>
      <c r="AB190">
        <f>PRODUCT(AB88,EB87)-alcance_sensor</f>
        <v>-0.2</v>
      </c>
      <c r="AC190">
        <f>PRODUCT(AC88,EC87)-alcance_sensor</f>
        <v>-0.2</v>
      </c>
      <c r="AD190">
        <f>PRODUCT(AD88,ED87)-alcance_sensor</f>
        <v>-0.2</v>
      </c>
      <c r="AE190">
        <f>PRODUCT(AE88,EE87)-alcance_sensor</f>
        <v>-0.2</v>
      </c>
      <c r="AF190">
        <f>PRODUCT(AF88,EF87)-alcance_sensor</f>
        <v>-0.2</v>
      </c>
      <c r="AG190">
        <f>PRODUCT(AG88,EG87)-alcance_sensor</f>
        <v>-0.2</v>
      </c>
      <c r="AH190">
        <f>PRODUCT(AH88,EH87)-alcance_sensor</f>
        <v>-0.2</v>
      </c>
      <c r="AI190">
        <f>PRODUCT(AI88,EI87)-alcance_sensor</f>
        <v>-0.2</v>
      </c>
      <c r="AJ190">
        <f>PRODUCT(AJ88,EJ87)-alcance_sensor</f>
        <v>-0.2</v>
      </c>
      <c r="AK190">
        <f>PRODUCT(AK88,EK87)-alcance_sensor</f>
        <v>-0.2</v>
      </c>
      <c r="AL190">
        <f>PRODUCT(AL88,EL87)-alcance_sensor</f>
        <v>-0.2</v>
      </c>
      <c r="AM190">
        <f>PRODUCT(AM88,EM87)-alcance_sensor</f>
        <v>-0.2</v>
      </c>
      <c r="AN190">
        <f>PRODUCT(AN88,EN87)-alcance_sensor</f>
        <v>-0.2</v>
      </c>
      <c r="AO190">
        <f>PRODUCT(AO88,EO87)-alcance_sensor</f>
        <v>-0.2</v>
      </c>
      <c r="AP190">
        <f>PRODUCT(AP88,EP87)-alcance_sensor</f>
        <v>-0.2</v>
      </c>
      <c r="AQ190">
        <f>PRODUCT(AQ88,EQ87)-alcance_sensor</f>
        <v>-0.2</v>
      </c>
      <c r="AR190">
        <f>PRODUCT(AR88,ER87)-alcance_sensor</f>
        <v>-0.2</v>
      </c>
      <c r="AS190">
        <f>PRODUCT(AS88,ES87)-alcance_sensor</f>
        <v>-0.2</v>
      </c>
      <c r="AT190">
        <f>PRODUCT(AT88,ET87)-alcance_sensor</f>
        <v>-0.2</v>
      </c>
      <c r="AU190">
        <f>PRODUCT(AU88,EU87)-alcance_sensor</f>
        <v>-0.2</v>
      </c>
      <c r="AV190">
        <f>PRODUCT(AV88,EV87)-alcance_sensor</f>
        <v>-0.2</v>
      </c>
      <c r="AW190">
        <f>PRODUCT(AW88,EW87)-alcance_sensor</f>
        <v>-0.2</v>
      </c>
      <c r="AX190">
        <f>PRODUCT(AX88,EX87)-alcance_sensor</f>
        <v>-0.2</v>
      </c>
      <c r="AY190">
        <f>PRODUCT(AY88,EY87)-alcance_sensor</f>
        <v>-0.2</v>
      </c>
      <c r="AZ190">
        <f>PRODUCT(AZ88,EZ87)-alcance_sensor</f>
        <v>-0.2</v>
      </c>
      <c r="BA190">
        <f>PRODUCT(BA88,FA87)-alcance_sensor</f>
        <v>-0.2</v>
      </c>
      <c r="BB190">
        <f>PRODUCT(BB88,FB87)-alcance_sensor</f>
        <v>-0.2</v>
      </c>
      <c r="BC190">
        <f>PRODUCT(BC88,FC87)-alcance_sensor</f>
        <v>-0.2</v>
      </c>
      <c r="BD190">
        <f>PRODUCT(BD88,FD87)-alcance_sensor</f>
        <v>-0.2</v>
      </c>
      <c r="BE190">
        <f>PRODUCT(BE88,FE87)-alcance_sensor</f>
        <v>-0.2</v>
      </c>
      <c r="BF190">
        <f>PRODUCT(BF88,FF87)-alcance_sensor</f>
        <v>-0.2</v>
      </c>
      <c r="BG190">
        <f>PRODUCT(BG88,FG87)-alcance_sensor</f>
        <v>-0.2</v>
      </c>
      <c r="BH190">
        <f>PRODUCT(BH88,FH87)-alcance_sensor</f>
        <v>-0.2</v>
      </c>
      <c r="BI190">
        <f>PRODUCT(BI88,FI87)-alcance_sensor</f>
        <v>-0.2</v>
      </c>
      <c r="BJ190">
        <f>PRODUCT(BJ88,FJ87)-alcance_sensor</f>
        <v>-0.2</v>
      </c>
      <c r="BK190">
        <f>PRODUCT(BK88,FK87)-alcance_sensor</f>
        <v>-0.2</v>
      </c>
      <c r="BL190">
        <f>PRODUCT(BL88,FL87)-alcance_sensor</f>
        <v>-0.2</v>
      </c>
      <c r="BM190">
        <f>PRODUCT(BM88,FM87)-alcance_sensor</f>
        <v>-0.2</v>
      </c>
      <c r="BN190">
        <f>PRODUCT(BN88,FN87)-alcance_sensor</f>
        <v>-0.2</v>
      </c>
      <c r="BO190">
        <f>PRODUCT(BO88,FO87)-alcance_sensor</f>
        <v>-0.2</v>
      </c>
      <c r="BP190">
        <f>PRODUCT(BP88,FP87)-alcance_sensor</f>
        <v>-0.2</v>
      </c>
      <c r="BQ190">
        <f>PRODUCT(BQ88,FQ87)-alcance_sensor</f>
        <v>-0.2</v>
      </c>
      <c r="BR190">
        <f>PRODUCT(BR88,FR87)-alcance_sensor</f>
        <v>-0.2</v>
      </c>
      <c r="BS190">
        <f>PRODUCT(BS88,FS87)-alcance_sensor</f>
        <v>-0.2</v>
      </c>
      <c r="BT190">
        <f>PRODUCT(BT88,FT87)-alcance_sensor</f>
        <v>-0.2</v>
      </c>
      <c r="BU190">
        <f>PRODUCT(BU88,FU87)-alcance_sensor</f>
        <v>-0.2</v>
      </c>
      <c r="BV190">
        <f>PRODUCT(BV88,FV87)-alcance_sensor</f>
        <v>-0.2</v>
      </c>
      <c r="BW190">
        <f>PRODUCT(BW88,FW87)-alcance_sensor</f>
        <v>-0.2</v>
      </c>
      <c r="BX190">
        <f>PRODUCT(BX88,FX87)-alcance_sensor</f>
        <v>-0.2</v>
      </c>
      <c r="BY190">
        <f>PRODUCT(BY88,FY87)-alcance_sensor</f>
        <v>-0.2</v>
      </c>
      <c r="BZ190">
        <f>PRODUCT(BZ88,FZ87)-alcance_sensor</f>
        <v>-0.2</v>
      </c>
      <c r="CA190">
        <f>PRODUCT(CA88,GA87)-alcance_sensor</f>
        <v>-0.2</v>
      </c>
      <c r="CB190">
        <f>PRODUCT(CB88,GB87)-alcance_sensor</f>
        <v>-0.2</v>
      </c>
      <c r="CC190">
        <f>PRODUCT(CC88,GC87)-alcance_sensor</f>
        <v>-0.2</v>
      </c>
      <c r="CD190">
        <f>PRODUCT(CD88,GD87)-alcance_sensor</f>
        <v>-0.2</v>
      </c>
      <c r="CE190">
        <f>PRODUCT(CE88,GE87)-alcance_sensor</f>
        <v>-0.2</v>
      </c>
      <c r="CF190">
        <f>PRODUCT(CF88,GF87)-alcance_sensor</f>
        <v>-0.2</v>
      </c>
      <c r="CG190">
        <f>PRODUCT(CG88,GG87)-alcance_sensor</f>
        <v>-0.2</v>
      </c>
      <c r="CH190">
        <f>PRODUCT(CH88,GH87)-alcance_sensor</f>
        <v>-0.2</v>
      </c>
      <c r="CI190">
        <f>PRODUCT(CI88,GI87)-alcance_sensor</f>
        <v>-0.2</v>
      </c>
      <c r="CJ190">
        <f>PRODUCT(CJ88,GJ87)-alcance_sensor</f>
        <v>-0.2</v>
      </c>
      <c r="CK190">
        <f>PRODUCT(CK88,GK87)-alcance_sensor</f>
        <v>-0.2</v>
      </c>
      <c r="CL190">
        <f>PRODUCT(CL88,GL87)-alcance_sensor</f>
        <v>-0.2</v>
      </c>
      <c r="CM190">
        <f>PRODUCT(CM88,GM87)-alcance_sensor</f>
        <v>-0.2</v>
      </c>
      <c r="CN190">
        <f>PRODUCT(CN88,GN87)-alcance_sensor</f>
        <v>-0.2</v>
      </c>
      <c r="CO190">
        <f>PRODUCT(CO88,GO87)-alcance_sensor</f>
        <v>-0.2</v>
      </c>
      <c r="CP190">
        <f>PRODUCT(CP88,GP87)-alcance_sensor</f>
        <v>-0.2</v>
      </c>
      <c r="CQ190">
        <f>PRODUCT(CQ88,GQ87)-alcance_sensor</f>
        <v>-0.2</v>
      </c>
      <c r="CR190">
        <f>PRODUCT(CR88,GR87)-alcance_sensor</f>
        <v>-0.2</v>
      </c>
      <c r="CS190">
        <f>PRODUCT(CS88,GS87)-alcance_sensor</f>
        <v>-0.2</v>
      </c>
      <c r="CT190">
        <f>PRODUCT(CT88,GT87)-alcance_sensor</f>
        <v>-0.2</v>
      </c>
      <c r="CU190">
        <f>PRODUCT(CU88,GU87)-alcance_sensor</f>
        <v>-0.2</v>
      </c>
      <c r="CV190">
        <f>PRODUCT(CV88,GV87)-alcance_sensor</f>
        <v>-0.2</v>
      </c>
      <c r="CW190">
        <f>PRODUCT(CW88,GW87)-alcance_sensor</f>
        <v>-0.2</v>
      </c>
      <c r="CX190">
        <f>PRODUCT(CX88,GX87)-alcance_sensor</f>
        <v>-0.2</v>
      </c>
      <c r="CY190">
        <f>PRODUCT(CY88,GY87)-alcance_sensor</f>
        <v>-0.2</v>
      </c>
      <c r="CZ190">
        <f>PRODUCT(CZ88,GZ87)-alcance_sensor</f>
        <v>-0.2</v>
      </c>
      <c r="DA190">
        <f>PRODUCT(DA88,HA87)-alcance_sensor</f>
        <v>-0.2</v>
      </c>
      <c r="HC190" s="16"/>
    </row>
    <row r="191" spans="1:211" x14ac:dyDescent="0.3">
      <c r="A191" s="14"/>
      <c r="B191" s="14"/>
      <c r="C191" s="15"/>
      <c r="F191">
        <f>PRODUCT(F89,DF88)-alcance_sensor</f>
        <v>-0.2</v>
      </c>
      <c r="G191">
        <f>PRODUCT(G89,DG88)-alcance_sensor</f>
        <v>-0.12774118426269773</v>
      </c>
      <c r="H191">
        <f>PRODUCT(H89,DH88)-alcance_sensor</f>
        <v>-0.2</v>
      </c>
      <c r="I191">
        <f>PRODUCT(I89,DI88)-alcance_sensor</f>
        <v>-0.2</v>
      </c>
      <c r="J191">
        <f>PRODUCT(J89,DJ88)-alcance_sensor</f>
        <v>-0.2</v>
      </c>
      <c r="K191">
        <f>PRODUCT(K89,DK88)-alcance_sensor</f>
        <v>-0.2</v>
      </c>
      <c r="L191">
        <f>PRODUCT(L89,DL88)-alcance_sensor</f>
        <v>-0.2</v>
      </c>
      <c r="M191">
        <f>PRODUCT(M89,DM88)-alcance_sensor</f>
        <v>-0.2</v>
      </c>
      <c r="N191">
        <f>PRODUCT(N89,DN88)-alcance_sensor</f>
        <v>-0.2</v>
      </c>
      <c r="O191">
        <f>PRODUCT(O89,DO88)-alcance_sensor</f>
        <v>-0.2</v>
      </c>
      <c r="P191">
        <f>PRODUCT(P89,DP88)-alcance_sensor</f>
        <v>-0.2</v>
      </c>
      <c r="Q191">
        <f>PRODUCT(Q89,DQ88)-alcance_sensor</f>
        <v>-0.2</v>
      </c>
      <c r="R191">
        <f>PRODUCT(R89,DR88)-alcance_sensor</f>
        <v>-0.2</v>
      </c>
      <c r="S191">
        <f>PRODUCT(S89,DS88)-alcance_sensor</f>
        <v>-0.2</v>
      </c>
      <c r="T191">
        <f>PRODUCT(T89,DT88)-alcance_sensor</f>
        <v>-0.2</v>
      </c>
      <c r="U191">
        <f>PRODUCT(U89,DU88)-alcance_sensor</f>
        <v>-0.2</v>
      </c>
      <c r="V191">
        <f>PRODUCT(V89,DV88)-alcance_sensor</f>
        <v>-0.2</v>
      </c>
      <c r="W191">
        <f>PRODUCT(W89,DW88)-alcance_sensor</f>
        <v>-0.2</v>
      </c>
      <c r="X191">
        <f>PRODUCT(X89,DX88)-alcance_sensor</f>
        <v>-0.2</v>
      </c>
      <c r="Y191">
        <f>PRODUCT(Y89,DY88)-alcance_sensor</f>
        <v>-0.2</v>
      </c>
      <c r="Z191">
        <f>PRODUCT(Z89,DZ88)-alcance_sensor</f>
        <v>-0.2</v>
      </c>
      <c r="AA191">
        <f>PRODUCT(AA89,EA88)-alcance_sensor</f>
        <v>-0.2</v>
      </c>
      <c r="AB191">
        <f>PRODUCT(AB89,EB88)-alcance_sensor</f>
        <v>-0.2</v>
      </c>
      <c r="AC191">
        <f>PRODUCT(AC89,EC88)-alcance_sensor</f>
        <v>-0.2</v>
      </c>
      <c r="AD191">
        <f>PRODUCT(AD89,ED88)-alcance_sensor</f>
        <v>-0.2</v>
      </c>
      <c r="AE191">
        <f>PRODUCT(AE89,EE88)-alcance_sensor</f>
        <v>-0.2</v>
      </c>
      <c r="AF191">
        <f>PRODUCT(AF89,EF88)-alcance_sensor</f>
        <v>-0.2</v>
      </c>
      <c r="AG191">
        <f>PRODUCT(AG89,EG88)-alcance_sensor</f>
        <v>-0.2</v>
      </c>
      <c r="AH191">
        <f>PRODUCT(AH89,EH88)-alcance_sensor</f>
        <v>-0.2</v>
      </c>
      <c r="AI191">
        <f>PRODUCT(AI89,EI88)-alcance_sensor</f>
        <v>-0.2</v>
      </c>
      <c r="AJ191">
        <f>PRODUCT(AJ89,EJ88)-alcance_sensor</f>
        <v>-0.2</v>
      </c>
      <c r="AK191">
        <f>PRODUCT(AK89,EK88)-alcance_sensor</f>
        <v>-0.2</v>
      </c>
      <c r="AL191">
        <f>PRODUCT(AL89,EL88)-alcance_sensor</f>
        <v>-0.2</v>
      </c>
      <c r="AM191">
        <f>PRODUCT(AM89,EM88)-alcance_sensor</f>
        <v>-0.2</v>
      </c>
      <c r="AN191">
        <f>PRODUCT(AN89,EN88)-alcance_sensor</f>
        <v>-0.2</v>
      </c>
      <c r="AO191">
        <f>PRODUCT(AO89,EO88)-alcance_sensor</f>
        <v>-0.2</v>
      </c>
      <c r="AP191">
        <f>PRODUCT(AP89,EP88)-alcance_sensor</f>
        <v>-0.2</v>
      </c>
      <c r="AQ191">
        <f>PRODUCT(AQ89,EQ88)-alcance_sensor</f>
        <v>-0.2</v>
      </c>
      <c r="AR191">
        <f>PRODUCT(AR89,ER88)-alcance_sensor</f>
        <v>-0.2</v>
      </c>
      <c r="AS191">
        <f>PRODUCT(AS89,ES88)-alcance_sensor</f>
        <v>-0.2</v>
      </c>
      <c r="AT191">
        <f>PRODUCT(AT89,ET88)-alcance_sensor</f>
        <v>-0.2</v>
      </c>
      <c r="AU191">
        <f>PRODUCT(AU89,EU88)-alcance_sensor</f>
        <v>-0.2</v>
      </c>
      <c r="AV191">
        <f>PRODUCT(AV89,EV88)-alcance_sensor</f>
        <v>-0.2</v>
      </c>
      <c r="AW191">
        <f>PRODUCT(AW89,EW88)-alcance_sensor</f>
        <v>-0.2</v>
      </c>
      <c r="AX191">
        <f>PRODUCT(AX89,EX88)-alcance_sensor</f>
        <v>-0.2</v>
      </c>
      <c r="AY191">
        <f>PRODUCT(AY89,EY88)-alcance_sensor</f>
        <v>-0.2</v>
      </c>
      <c r="AZ191">
        <f>PRODUCT(AZ89,EZ88)-alcance_sensor</f>
        <v>-0.2</v>
      </c>
      <c r="BA191">
        <f>PRODUCT(BA89,FA88)-alcance_sensor</f>
        <v>-0.2</v>
      </c>
      <c r="BB191">
        <f>PRODUCT(BB89,FB88)-alcance_sensor</f>
        <v>-0.2</v>
      </c>
      <c r="BC191">
        <f>PRODUCT(BC89,FC88)-alcance_sensor</f>
        <v>-0.2</v>
      </c>
      <c r="BD191">
        <f>PRODUCT(BD89,FD88)-alcance_sensor</f>
        <v>-0.2</v>
      </c>
      <c r="BE191">
        <f>PRODUCT(BE89,FE88)-alcance_sensor</f>
        <v>-0.2</v>
      </c>
      <c r="BF191">
        <f>PRODUCT(BF89,FF88)-alcance_sensor</f>
        <v>-0.2</v>
      </c>
      <c r="BG191">
        <f>PRODUCT(BG89,FG88)-alcance_sensor</f>
        <v>-0.2</v>
      </c>
      <c r="BH191">
        <f>PRODUCT(BH89,FH88)-alcance_sensor</f>
        <v>-0.2</v>
      </c>
      <c r="BI191">
        <f>PRODUCT(BI89,FI88)-alcance_sensor</f>
        <v>-0.2</v>
      </c>
      <c r="BJ191">
        <f>PRODUCT(BJ89,FJ88)-alcance_sensor</f>
        <v>-0.2</v>
      </c>
      <c r="BK191">
        <f>PRODUCT(BK89,FK88)-alcance_sensor</f>
        <v>-0.2</v>
      </c>
      <c r="BL191">
        <f>PRODUCT(BL89,FL88)-alcance_sensor</f>
        <v>-0.2</v>
      </c>
      <c r="BM191">
        <f>PRODUCT(BM89,FM88)-alcance_sensor</f>
        <v>-0.2</v>
      </c>
      <c r="BN191">
        <f>PRODUCT(BN89,FN88)-alcance_sensor</f>
        <v>-0.2</v>
      </c>
      <c r="BO191">
        <f>PRODUCT(BO89,FO88)-alcance_sensor</f>
        <v>-0.2</v>
      </c>
      <c r="BP191">
        <f>PRODUCT(BP89,FP88)-alcance_sensor</f>
        <v>-0.2</v>
      </c>
      <c r="BQ191">
        <f>PRODUCT(BQ89,FQ88)-alcance_sensor</f>
        <v>-0.2</v>
      </c>
      <c r="BR191">
        <f>PRODUCT(BR89,FR88)-alcance_sensor</f>
        <v>-0.2</v>
      </c>
      <c r="BS191">
        <f>PRODUCT(BS89,FS88)-alcance_sensor</f>
        <v>-0.2</v>
      </c>
      <c r="BT191">
        <f>PRODUCT(BT89,FT88)-alcance_sensor</f>
        <v>-0.2</v>
      </c>
      <c r="BU191">
        <f>PRODUCT(BU89,FU88)-alcance_sensor</f>
        <v>-0.2</v>
      </c>
      <c r="BV191">
        <f>PRODUCT(BV89,FV88)-alcance_sensor</f>
        <v>-0.2</v>
      </c>
      <c r="BW191">
        <f>PRODUCT(BW89,FW88)-alcance_sensor</f>
        <v>-0.2</v>
      </c>
      <c r="BX191">
        <f>PRODUCT(BX89,FX88)-alcance_sensor</f>
        <v>-0.2</v>
      </c>
      <c r="BY191">
        <f>PRODUCT(BY89,FY88)-alcance_sensor</f>
        <v>-0.2</v>
      </c>
      <c r="BZ191">
        <f>PRODUCT(BZ89,FZ88)-alcance_sensor</f>
        <v>-0.2</v>
      </c>
      <c r="CA191">
        <f>PRODUCT(CA89,GA88)-alcance_sensor</f>
        <v>-0.2</v>
      </c>
      <c r="CB191">
        <f>PRODUCT(CB89,GB88)-alcance_sensor</f>
        <v>-0.2</v>
      </c>
      <c r="CC191">
        <f>PRODUCT(CC89,GC88)-alcance_sensor</f>
        <v>-0.2</v>
      </c>
      <c r="CD191">
        <f>PRODUCT(CD89,GD88)-alcance_sensor</f>
        <v>-0.2</v>
      </c>
      <c r="CE191">
        <f>PRODUCT(CE89,GE88)-alcance_sensor</f>
        <v>-0.2</v>
      </c>
      <c r="CF191">
        <f>PRODUCT(CF89,GF88)-alcance_sensor</f>
        <v>-0.2</v>
      </c>
      <c r="CG191">
        <f>PRODUCT(CG89,GG88)-alcance_sensor</f>
        <v>-0.2</v>
      </c>
      <c r="CH191">
        <f>PRODUCT(CH89,GH88)-alcance_sensor</f>
        <v>-0.2</v>
      </c>
      <c r="CI191">
        <f>PRODUCT(CI89,GI88)-alcance_sensor</f>
        <v>-0.2</v>
      </c>
      <c r="CJ191">
        <f>PRODUCT(CJ89,GJ88)-alcance_sensor</f>
        <v>-0.2</v>
      </c>
      <c r="CK191">
        <f>PRODUCT(CK89,GK88)-alcance_sensor</f>
        <v>-0.2</v>
      </c>
      <c r="CL191">
        <f>PRODUCT(CL89,GL88)-alcance_sensor</f>
        <v>-0.2</v>
      </c>
      <c r="CM191">
        <f>PRODUCT(CM89,GM88)-alcance_sensor</f>
        <v>-0.2</v>
      </c>
      <c r="CN191">
        <f>PRODUCT(CN89,GN88)-alcance_sensor</f>
        <v>-0.2</v>
      </c>
      <c r="CO191">
        <f>PRODUCT(CO89,GO88)-alcance_sensor</f>
        <v>-0.2</v>
      </c>
      <c r="CP191">
        <f>PRODUCT(CP89,GP88)-alcance_sensor</f>
        <v>-0.2</v>
      </c>
      <c r="CQ191">
        <f>PRODUCT(CQ89,GQ88)-alcance_sensor</f>
        <v>-0.2</v>
      </c>
      <c r="CR191">
        <f>PRODUCT(CR89,GR88)-alcance_sensor</f>
        <v>-0.2</v>
      </c>
      <c r="CS191">
        <f>PRODUCT(CS89,GS88)-alcance_sensor</f>
        <v>-0.2</v>
      </c>
      <c r="CT191">
        <f>PRODUCT(CT89,GT88)-alcance_sensor</f>
        <v>-0.2</v>
      </c>
      <c r="CU191">
        <f>PRODUCT(CU89,GU88)-alcance_sensor</f>
        <v>-0.2</v>
      </c>
      <c r="CV191">
        <f>PRODUCT(CV89,GV88)-alcance_sensor</f>
        <v>-0.2</v>
      </c>
      <c r="CW191">
        <f>PRODUCT(CW89,GW88)-alcance_sensor</f>
        <v>-0.2</v>
      </c>
      <c r="CX191">
        <f>PRODUCT(CX89,GX88)-alcance_sensor</f>
        <v>-0.2</v>
      </c>
      <c r="CY191">
        <f>PRODUCT(CY89,GY88)-alcance_sensor</f>
        <v>-0.2</v>
      </c>
      <c r="CZ191">
        <f>PRODUCT(CZ89,GZ88)-alcance_sensor</f>
        <v>-0.2</v>
      </c>
      <c r="DA191">
        <f>PRODUCT(DA89,HA88)-alcance_sensor</f>
        <v>-0.2</v>
      </c>
      <c r="HC191" s="16"/>
    </row>
    <row r="192" spans="1:211" x14ac:dyDescent="0.3">
      <c r="A192" s="14"/>
      <c r="B192" s="14"/>
      <c r="C192" s="15"/>
      <c r="F192">
        <f>PRODUCT(F90,DF89)-alcance_sensor</f>
        <v>-0.2</v>
      </c>
      <c r="G192">
        <f>PRODUCT(G90,DG89)-alcance_sensor</f>
        <v>-0.2</v>
      </c>
      <c r="H192">
        <f>PRODUCT(H90,DH89)-alcance_sensor</f>
        <v>-0.2</v>
      </c>
      <c r="I192">
        <f>PRODUCT(I90,DI89)-alcance_sensor</f>
        <v>-0.2</v>
      </c>
      <c r="J192">
        <f>PRODUCT(J90,DJ89)-alcance_sensor</f>
        <v>-0.2</v>
      </c>
      <c r="K192">
        <f>PRODUCT(K90,DK89)-alcance_sensor</f>
        <v>-0.2</v>
      </c>
      <c r="L192">
        <f>PRODUCT(L90,DL89)-alcance_sensor</f>
        <v>-0.2</v>
      </c>
      <c r="M192">
        <f>PRODUCT(M90,DM89)-alcance_sensor</f>
        <v>-0.2</v>
      </c>
      <c r="N192">
        <f>PRODUCT(N90,DN89)-alcance_sensor</f>
        <v>-0.2</v>
      </c>
      <c r="O192">
        <f>PRODUCT(O90,DO89)-alcance_sensor</f>
        <v>-0.2</v>
      </c>
      <c r="P192">
        <f>PRODUCT(P90,DP89)-alcance_sensor</f>
        <v>-0.2</v>
      </c>
      <c r="Q192">
        <f>PRODUCT(Q90,DQ89)-alcance_sensor</f>
        <v>-0.2</v>
      </c>
      <c r="R192">
        <f>PRODUCT(R90,DR89)-alcance_sensor</f>
        <v>-0.2</v>
      </c>
      <c r="S192">
        <f>PRODUCT(S90,DS89)-alcance_sensor</f>
        <v>-0.2</v>
      </c>
      <c r="T192">
        <f>PRODUCT(T90,DT89)-alcance_sensor</f>
        <v>-0.2</v>
      </c>
      <c r="U192">
        <f>PRODUCT(U90,DU89)-alcance_sensor</f>
        <v>-0.2</v>
      </c>
      <c r="V192">
        <f>PRODUCT(V90,DV89)-alcance_sensor</f>
        <v>-0.2</v>
      </c>
      <c r="W192">
        <f>PRODUCT(W90,DW89)-alcance_sensor</f>
        <v>-0.2</v>
      </c>
      <c r="X192">
        <f>PRODUCT(X90,DX89)-alcance_sensor</f>
        <v>-0.2</v>
      </c>
      <c r="Y192">
        <f>PRODUCT(Y90,DY89)-alcance_sensor</f>
        <v>-0.2</v>
      </c>
      <c r="Z192">
        <f>PRODUCT(Z90,DZ89)-alcance_sensor</f>
        <v>-0.2</v>
      </c>
      <c r="AA192">
        <f>PRODUCT(AA90,EA89)-alcance_sensor</f>
        <v>-0.2</v>
      </c>
      <c r="AB192">
        <f>PRODUCT(AB90,EB89)-alcance_sensor</f>
        <v>-0.2</v>
      </c>
      <c r="AC192">
        <f>PRODUCT(AC90,EC89)-alcance_sensor</f>
        <v>-0.2</v>
      </c>
      <c r="AD192">
        <f>PRODUCT(AD90,ED89)-alcance_sensor</f>
        <v>-0.2</v>
      </c>
      <c r="AE192">
        <f>PRODUCT(AE90,EE89)-alcance_sensor</f>
        <v>-3.9623247700697806E-2</v>
      </c>
      <c r="AF192">
        <f>PRODUCT(AF90,EF89)-alcance_sensor</f>
        <v>-0.2</v>
      </c>
      <c r="AG192">
        <f>PRODUCT(AG90,EG89)-alcance_sensor</f>
        <v>-0.2</v>
      </c>
      <c r="AH192">
        <f>PRODUCT(AH90,EH89)-alcance_sensor</f>
        <v>-0.2</v>
      </c>
      <c r="AI192">
        <f>PRODUCT(AI90,EI89)-alcance_sensor</f>
        <v>-0.2</v>
      </c>
      <c r="AJ192">
        <f>PRODUCT(AJ90,EJ89)-alcance_sensor</f>
        <v>-0.2</v>
      </c>
      <c r="AK192">
        <f>PRODUCT(AK90,EK89)-alcance_sensor</f>
        <v>-0.2</v>
      </c>
      <c r="AL192">
        <f>PRODUCT(AL90,EL89)-alcance_sensor</f>
        <v>-0.2</v>
      </c>
      <c r="AM192">
        <f>PRODUCT(AM90,EM89)-alcance_sensor</f>
        <v>-0.2</v>
      </c>
      <c r="AN192">
        <f>PRODUCT(AN90,EN89)-alcance_sensor</f>
        <v>-0.2</v>
      </c>
      <c r="AO192">
        <f>PRODUCT(AO90,EO89)-alcance_sensor</f>
        <v>-0.2</v>
      </c>
      <c r="AP192">
        <f>PRODUCT(AP90,EP89)-alcance_sensor</f>
        <v>-0.2</v>
      </c>
      <c r="AQ192">
        <f>PRODUCT(AQ90,EQ89)-alcance_sensor</f>
        <v>-0.2</v>
      </c>
      <c r="AR192">
        <f>PRODUCT(AR90,ER89)-alcance_sensor</f>
        <v>-0.2</v>
      </c>
      <c r="AS192">
        <f>PRODUCT(AS90,ES89)-alcance_sensor</f>
        <v>-0.2</v>
      </c>
      <c r="AT192">
        <f>PRODUCT(AT90,ET89)-alcance_sensor</f>
        <v>-0.2</v>
      </c>
      <c r="AU192">
        <f>PRODUCT(AU90,EU89)-alcance_sensor</f>
        <v>-0.2</v>
      </c>
      <c r="AV192">
        <f>PRODUCT(AV90,EV89)-alcance_sensor</f>
        <v>-0.2</v>
      </c>
      <c r="AW192">
        <f>PRODUCT(AW90,EW89)-alcance_sensor</f>
        <v>-0.2</v>
      </c>
      <c r="AX192">
        <f>PRODUCT(AX90,EX89)-alcance_sensor</f>
        <v>-0.2</v>
      </c>
      <c r="AY192">
        <f>PRODUCT(AY90,EY89)-alcance_sensor</f>
        <v>-0.2</v>
      </c>
      <c r="AZ192">
        <f>PRODUCT(AZ90,EZ89)-alcance_sensor</f>
        <v>-0.2</v>
      </c>
      <c r="BA192">
        <f>PRODUCT(BA90,FA89)-alcance_sensor</f>
        <v>-0.2</v>
      </c>
      <c r="BB192">
        <f>PRODUCT(BB90,FB89)-alcance_sensor</f>
        <v>-0.2</v>
      </c>
      <c r="BC192">
        <f>PRODUCT(BC90,FC89)-alcance_sensor</f>
        <v>-0.2</v>
      </c>
      <c r="BD192">
        <f>PRODUCT(BD90,FD89)-alcance_sensor</f>
        <v>-0.2</v>
      </c>
      <c r="BE192">
        <f>PRODUCT(BE90,FE89)-alcance_sensor</f>
        <v>-0.2</v>
      </c>
      <c r="BF192">
        <f>PRODUCT(BF90,FF89)-alcance_sensor</f>
        <v>-0.2</v>
      </c>
      <c r="BG192">
        <f>PRODUCT(BG90,FG89)-alcance_sensor</f>
        <v>-0.2</v>
      </c>
      <c r="BH192">
        <f>PRODUCT(BH90,FH89)-alcance_sensor</f>
        <v>-0.2</v>
      </c>
      <c r="BI192">
        <f>PRODUCT(BI90,FI89)-alcance_sensor</f>
        <v>-0.2</v>
      </c>
      <c r="BJ192">
        <f>PRODUCT(BJ90,FJ89)-alcance_sensor</f>
        <v>-0.2</v>
      </c>
      <c r="BK192">
        <f>PRODUCT(BK90,FK89)-alcance_sensor</f>
        <v>-0.2</v>
      </c>
      <c r="BL192">
        <f>PRODUCT(BL90,FL89)-alcance_sensor</f>
        <v>-0.2</v>
      </c>
      <c r="BM192">
        <f>PRODUCT(BM90,FM89)-alcance_sensor</f>
        <v>-0.2</v>
      </c>
      <c r="BN192">
        <f>PRODUCT(BN90,FN89)-alcance_sensor</f>
        <v>-0.2</v>
      </c>
      <c r="BO192">
        <f>PRODUCT(BO90,FO89)-alcance_sensor</f>
        <v>-0.2</v>
      </c>
      <c r="BP192">
        <f>PRODUCT(BP90,FP89)-alcance_sensor</f>
        <v>-0.2</v>
      </c>
      <c r="BQ192">
        <f>PRODUCT(BQ90,FQ89)-alcance_sensor</f>
        <v>-0.2</v>
      </c>
      <c r="BR192">
        <f>PRODUCT(BR90,FR89)-alcance_sensor</f>
        <v>-0.2</v>
      </c>
      <c r="BS192">
        <f>PRODUCT(BS90,FS89)-alcance_sensor</f>
        <v>-0.2</v>
      </c>
      <c r="BT192">
        <f>PRODUCT(BT90,FT89)-alcance_sensor</f>
        <v>-0.2</v>
      </c>
      <c r="BU192">
        <f>PRODUCT(BU90,FU89)-alcance_sensor</f>
        <v>-0.2</v>
      </c>
      <c r="BV192">
        <f>PRODUCT(BV90,FV89)-alcance_sensor</f>
        <v>-0.2</v>
      </c>
      <c r="BW192">
        <f>PRODUCT(BW90,FW89)-alcance_sensor</f>
        <v>-0.2</v>
      </c>
      <c r="BX192">
        <f>PRODUCT(BX90,FX89)-alcance_sensor</f>
        <v>-0.2</v>
      </c>
      <c r="BY192">
        <f>PRODUCT(BY90,FY89)-alcance_sensor</f>
        <v>-0.2</v>
      </c>
      <c r="BZ192">
        <f>PRODUCT(BZ90,FZ89)-alcance_sensor</f>
        <v>-0.2</v>
      </c>
      <c r="CA192">
        <f>PRODUCT(CA90,GA89)-alcance_sensor</f>
        <v>-0.2</v>
      </c>
      <c r="CB192">
        <f>PRODUCT(CB90,GB89)-alcance_sensor</f>
        <v>-0.2</v>
      </c>
      <c r="CC192">
        <f>PRODUCT(CC90,GC89)-alcance_sensor</f>
        <v>-0.2</v>
      </c>
      <c r="CD192">
        <f>PRODUCT(CD90,GD89)-alcance_sensor</f>
        <v>-0.2</v>
      </c>
      <c r="CE192">
        <f>PRODUCT(CE90,GE89)-alcance_sensor</f>
        <v>-0.2</v>
      </c>
      <c r="CF192">
        <f>PRODUCT(CF90,GF89)-alcance_sensor</f>
        <v>-0.2</v>
      </c>
      <c r="CG192">
        <f>PRODUCT(CG90,GG89)-alcance_sensor</f>
        <v>-0.2</v>
      </c>
      <c r="CH192">
        <f>PRODUCT(CH90,GH89)-alcance_sensor</f>
        <v>-0.2</v>
      </c>
      <c r="CI192">
        <f>PRODUCT(CI90,GI89)-alcance_sensor</f>
        <v>-0.2</v>
      </c>
      <c r="CJ192">
        <f>PRODUCT(CJ90,GJ89)-alcance_sensor</f>
        <v>-0.2</v>
      </c>
      <c r="CK192">
        <f>PRODUCT(CK90,GK89)-alcance_sensor</f>
        <v>-0.2</v>
      </c>
      <c r="CL192">
        <f>PRODUCT(CL90,GL89)-alcance_sensor</f>
        <v>-0.2</v>
      </c>
      <c r="CM192">
        <f>PRODUCT(CM90,GM89)-alcance_sensor</f>
        <v>-0.2</v>
      </c>
      <c r="CN192">
        <f>PRODUCT(CN90,GN89)-alcance_sensor</f>
        <v>-0.2</v>
      </c>
      <c r="CO192">
        <f>PRODUCT(CO90,GO89)-alcance_sensor</f>
        <v>-0.2</v>
      </c>
      <c r="CP192">
        <f>PRODUCT(CP90,GP89)-alcance_sensor</f>
        <v>-0.2</v>
      </c>
      <c r="CQ192">
        <f>PRODUCT(CQ90,GQ89)-alcance_sensor</f>
        <v>-0.2</v>
      </c>
      <c r="CR192">
        <f>PRODUCT(CR90,GR89)-alcance_sensor</f>
        <v>-0.2</v>
      </c>
      <c r="CS192">
        <f>PRODUCT(CS90,GS89)-alcance_sensor</f>
        <v>-0.2</v>
      </c>
      <c r="CT192">
        <f>PRODUCT(CT90,GT89)-alcance_sensor</f>
        <v>-0.2</v>
      </c>
      <c r="CU192">
        <f>PRODUCT(CU90,GU89)-alcance_sensor</f>
        <v>-0.2</v>
      </c>
      <c r="CV192">
        <f>PRODUCT(CV90,GV89)-alcance_sensor</f>
        <v>-0.2</v>
      </c>
      <c r="CW192">
        <f>PRODUCT(CW90,GW89)-alcance_sensor</f>
        <v>-0.2</v>
      </c>
      <c r="CX192">
        <f>PRODUCT(CX90,GX89)-alcance_sensor</f>
        <v>-0.2</v>
      </c>
      <c r="CY192">
        <f>PRODUCT(CY90,GY89)-alcance_sensor</f>
        <v>-0.2</v>
      </c>
      <c r="CZ192">
        <f>PRODUCT(CZ90,GZ89)-alcance_sensor</f>
        <v>-0.2</v>
      </c>
      <c r="DA192">
        <f>PRODUCT(DA90,HA89)-alcance_sensor</f>
        <v>-0.2</v>
      </c>
      <c r="HC192" s="16"/>
    </row>
    <row r="193" spans="1:211" x14ac:dyDescent="0.3">
      <c r="A193" s="14"/>
      <c r="B193" s="14"/>
      <c r="C193" s="15"/>
      <c r="F193">
        <f>PRODUCT(F91,DF90)-alcance_sensor</f>
        <v>-0.2</v>
      </c>
      <c r="G193">
        <f>PRODUCT(G91,DG90)-alcance_sensor</f>
        <v>-0.2</v>
      </c>
      <c r="H193">
        <f>PRODUCT(H91,DH90)-alcance_sensor</f>
        <v>-0.2</v>
      </c>
      <c r="I193">
        <f>PRODUCT(I91,DI90)-alcance_sensor</f>
        <v>-0.2</v>
      </c>
      <c r="J193">
        <f>PRODUCT(J91,DJ90)-alcance_sensor</f>
        <v>-0.2</v>
      </c>
      <c r="K193">
        <f>PRODUCT(K91,DK90)-alcance_sensor</f>
        <v>-1.4164262177172315E-2</v>
      </c>
      <c r="L193">
        <f>PRODUCT(L91,DL90)-alcance_sensor</f>
        <v>-0.2</v>
      </c>
      <c r="M193">
        <f>PRODUCT(M91,DM90)-alcance_sensor</f>
        <v>-0.2</v>
      </c>
      <c r="N193">
        <f>PRODUCT(N91,DN90)-alcance_sensor</f>
        <v>-0.2</v>
      </c>
      <c r="O193">
        <f>PRODUCT(O91,DO90)-alcance_sensor</f>
        <v>-0.2</v>
      </c>
      <c r="P193">
        <f>PRODUCT(P91,DP90)-alcance_sensor</f>
        <v>-0.2</v>
      </c>
      <c r="Q193">
        <f>PRODUCT(Q91,DQ90)-alcance_sensor</f>
        <v>-0.2</v>
      </c>
      <c r="R193">
        <f>PRODUCT(R91,DR90)-alcance_sensor</f>
        <v>-0.2</v>
      </c>
      <c r="S193">
        <f>PRODUCT(S91,DS90)-alcance_sensor</f>
        <v>-0.2</v>
      </c>
      <c r="T193">
        <f>PRODUCT(T91,DT90)-alcance_sensor</f>
        <v>-0.2</v>
      </c>
      <c r="U193">
        <f>PRODUCT(U91,DU90)-alcance_sensor</f>
        <v>-0.2</v>
      </c>
      <c r="V193">
        <f>PRODUCT(V91,DV90)-alcance_sensor</f>
        <v>-0.2</v>
      </c>
      <c r="W193">
        <f>PRODUCT(W91,DW90)-alcance_sensor</f>
        <v>-0.2</v>
      </c>
      <c r="X193">
        <f>PRODUCT(X91,DX90)-alcance_sensor</f>
        <v>-0.2</v>
      </c>
      <c r="Y193">
        <f>PRODUCT(Y91,DY90)-alcance_sensor</f>
        <v>-0.2</v>
      </c>
      <c r="Z193">
        <f>PRODUCT(Z91,DZ90)-alcance_sensor</f>
        <v>-0.2</v>
      </c>
      <c r="AA193">
        <f>PRODUCT(AA91,EA90)-alcance_sensor</f>
        <v>-0.2</v>
      </c>
      <c r="AB193">
        <f>PRODUCT(AB91,EB90)-alcance_sensor</f>
        <v>-0.2</v>
      </c>
      <c r="AC193">
        <f>PRODUCT(AC91,EC90)-alcance_sensor</f>
        <v>-0.2</v>
      </c>
      <c r="AD193">
        <f>PRODUCT(AD91,ED90)-alcance_sensor</f>
        <v>-0.2</v>
      </c>
      <c r="AE193">
        <f>PRODUCT(AE91,EE90)-alcance_sensor</f>
        <v>-0.2</v>
      </c>
      <c r="AF193">
        <f>PRODUCT(AF91,EF90)-alcance_sensor</f>
        <v>-0.2</v>
      </c>
      <c r="AG193">
        <f>PRODUCT(AG91,EG90)-alcance_sensor</f>
        <v>-0.2</v>
      </c>
      <c r="AH193">
        <f>PRODUCT(AH91,EH90)-alcance_sensor</f>
        <v>-0.2</v>
      </c>
      <c r="AI193">
        <f>PRODUCT(AI91,EI90)-alcance_sensor</f>
        <v>-0.2</v>
      </c>
      <c r="AJ193">
        <f>PRODUCT(AJ91,EJ90)-alcance_sensor</f>
        <v>-0.2</v>
      </c>
      <c r="AK193">
        <f>PRODUCT(AK91,EK90)-alcance_sensor</f>
        <v>-0.2</v>
      </c>
      <c r="AL193">
        <f>PRODUCT(AL91,EL90)-alcance_sensor</f>
        <v>-0.2</v>
      </c>
      <c r="AM193">
        <f>PRODUCT(AM91,EM90)-alcance_sensor</f>
        <v>-0.2</v>
      </c>
      <c r="AN193">
        <f>PRODUCT(AN91,EN90)-alcance_sensor</f>
        <v>-0.2</v>
      </c>
      <c r="AO193">
        <f>PRODUCT(AO91,EO90)-alcance_sensor</f>
        <v>-0.2</v>
      </c>
      <c r="AP193">
        <f>PRODUCT(AP91,EP90)-alcance_sensor</f>
        <v>-0.2</v>
      </c>
      <c r="AQ193">
        <f>PRODUCT(AQ91,EQ90)-alcance_sensor</f>
        <v>-0.2</v>
      </c>
      <c r="AR193">
        <f>PRODUCT(AR91,ER90)-alcance_sensor</f>
        <v>-0.2</v>
      </c>
      <c r="AS193">
        <f>PRODUCT(AS91,ES90)-alcance_sensor</f>
        <v>-0.2</v>
      </c>
      <c r="AT193">
        <f>PRODUCT(AT91,ET90)-alcance_sensor</f>
        <v>-0.2</v>
      </c>
      <c r="AU193">
        <f>PRODUCT(AU91,EU90)-alcance_sensor</f>
        <v>-0.2</v>
      </c>
      <c r="AV193">
        <f>PRODUCT(AV91,EV90)-alcance_sensor</f>
        <v>-0.2</v>
      </c>
      <c r="AW193">
        <f>PRODUCT(AW91,EW90)-alcance_sensor</f>
        <v>-0.2</v>
      </c>
      <c r="AX193">
        <f>PRODUCT(AX91,EX90)-alcance_sensor</f>
        <v>-0.2</v>
      </c>
      <c r="AY193">
        <f>PRODUCT(AY91,EY90)-alcance_sensor</f>
        <v>-0.2</v>
      </c>
      <c r="AZ193">
        <f>PRODUCT(AZ91,EZ90)-alcance_sensor</f>
        <v>-0.2</v>
      </c>
      <c r="BA193">
        <f>PRODUCT(BA91,FA90)-alcance_sensor</f>
        <v>-0.2</v>
      </c>
      <c r="BB193">
        <f>PRODUCT(BB91,FB90)-alcance_sensor</f>
        <v>-0.2</v>
      </c>
      <c r="BC193">
        <f>PRODUCT(BC91,FC90)-alcance_sensor</f>
        <v>-0.2</v>
      </c>
      <c r="BD193">
        <f>PRODUCT(BD91,FD90)-alcance_sensor</f>
        <v>-0.2</v>
      </c>
      <c r="BE193">
        <f>PRODUCT(BE91,FE90)-alcance_sensor</f>
        <v>-0.2</v>
      </c>
      <c r="BF193">
        <f>PRODUCT(BF91,FF90)-alcance_sensor</f>
        <v>-0.2</v>
      </c>
      <c r="BG193">
        <f>PRODUCT(BG91,FG90)-alcance_sensor</f>
        <v>-0.2</v>
      </c>
      <c r="BH193">
        <f>PRODUCT(BH91,FH90)-alcance_sensor</f>
        <v>-0.2</v>
      </c>
      <c r="BI193">
        <f>PRODUCT(BI91,FI90)-alcance_sensor</f>
        <v>-0.2</v>
      </c>
      <c r="BJ193">
        <f>PRODUCT(BJ91,FJ90)-alcance_sensor</f>
        <v>-0.2</v>
      </c>
      <c r="BK193">
        <f>PRODUCT(BK91,FK90)-alcance_sensor</f>
        <v>-0.2</v>
      </c>
      <c r="BL193">
        <f>PRODUCT(BL91,FL90)-alcance_sensor</f>
        <v>-0.2</v>
      </c>
      <c r="BM193">
        <f>PRODUCT(BM91,FM90)-alcance_sensor</f>
        <v>-0.2</v>
      </c>
      <c r="BN193">
        <f>PRODUCT(BN91,FN90)-alcance_sensor</f>
        <v>-0.2</v>
      </c>
      <c r="BO193">
        <f>PRODUCT(BO91,FO90)-alcance_sensor</f>
        <v>-0.2</v>
      </c>
      <c r="BP193">
        <f>PRODUCT(BP91,FP90)-alcance_sensor</f>
        <v>-0.2</v>
      </c>
      <c r="BQ193">
        <f>PRODUCT(BQ91,FQ90)-alcance_sensor</f>
        <v>-0.2</v>
      </c>
      <c r="BR193">
        <f>PRODUCT(BR91,FR90)-alcance_sensor</f>
        <v>-0.2</v>
      </c>
      <c r="BS193">
        <f>PRODUCT(BS91,FS90)-alcance_sensor</f>
        <v>-0.2</v>
      </c>
      <c r="BT193">
        <f>PRODUCT(BT91,FT90)-alcance_sensor</f>
        <v>-0.2</v>
      </c>
      <c r="BU193">
        <f>PRODUCT(BU91,FU90)-alcance_sensor</f>
        <v>-0.2</v>
      </c>
      <c r="BV193">
        <f>PRODUCT(BV91,FV90)-alcance_sensor</f>
        <v>-0.2</v>
      </c>
      <c r="BW193">
        <f>PRODUCT(BW91,FW90)-alcance_sensor</f>
        <v>-0.2</v>
      </c>
      <c r="BX193">
        <f>PRODUCT(BX91,FX90)-alcance_sensor</f>
        <v>-0.2</v>
      </c>
      <c r="BY193">
        <f>PRODUCT(BY91,FY90)-alcance_sensor</f>
        <v>-0.2</v>
      </c>
      <c r="BZ193">
        <f>PRODUCT(BZ91,FZ90)-alcance_sensor</f>
        <v>-0.2</v>
      </c>
      <c r="CA193">
        <f>PRODUCT(CA91,GA90)-alcance_sensor</f>
        <v>-0.2</v>
      </c>
      <c r="CB193">
        <f>PRODUCT(CB91,GB90)-alcance_sensor</f>
        <v>-0.2</v>
      </c>
      <c r="CC193">
        <f>PRODUCT(CC91,GC90)-alcance_sensor</f>
        <v>-0.2</v>
      </c>
      <c r="CD193">
        <f>PRODUCT(CD91,GD90)-alcance_sensor</f>
        <v>-0.2</v>
      </c>
      <c r="CE193">
        <f>PRODUCT(CE91,GE90)-alcance_sensor</f>
        <v>-0.2</v>
      </c>
      <c r="CF193">
        <f>PRODUCT(CF91,GF90)-alcance_sensor</f>
        <v>-0.2</v>
      </c>
      <c r="CG193">
        <f>PRODUCT(CG91,GG90)-alcance_sensor</f>
        <v>-0.2</v>
      </c>
      <c r="CH193">
        <f>PRODUCT(CH91,GH90)-alcance_sensor</f>
        <v>-0.2</v>
      </c>
      <c r="CI193">
        <f>PRODUCT(CI91,GI90)-alcance_sensor</f>
        <v>-0.2</v>
      </c>
      <c r="CJ193">
        <f>PRODUCT(CJ91,GJ90)-alcance_sensor</f>
        <v>-0.2</v>
      </c>
      <c r="CK193">
        <f>PRODUCT(CK91,GK90)-alcance_sensor</f>
        <v>-0.2</v>
      </c>
      <c r="CL193">
        <f>PRODUCT(CL91,GL90)-alcance_sensor</f>
        <v>-0.2</v>
      </c>
      <c r="CM193">
        <f>PRODUCT(CM91,GM90)-alcance_sensor</f>
        <v>-0.2</v>
      </c>
      <c r="CN193">
        <f>PRODUCT(CN91,GN90)-alcance_sensor</f>
        <v>-0.2</v>
      </c>
      <c r="CO193">
        <f>PRODUCT(CO91,GO90)-alcance_sensor</f>
        <v>-0.2</v>
      </c>
      <c r="CP193">
        <f>PRODUCT(CP91,GP90)-alcance_sensor</f>
        <v>-0.2</v>
      </c>
      <c r="CQ193">
        <f>PRODUCT(CQ91,GQ90)-alcance_sensor</f>
        <v>-0.2</v>
      </c>
      <c r="CR193">
        <f>PRODUCT(CR91,GR90)-alcance_sensor</f>
        <v>-0.2</v>
      </c>
      <c r="CS193">
        <f>PRODUCT(CS91,GS90)-alcance_sensor</f>
        <v>-0.2</v>
      </c>
      <c r="CT193">
        <f>PRODUCT(CT91,GT90)-alcance_sensor</f>
        <v>-0.2</v>
      </c>
      <c r="CU193">
        <f>PRODUCT(CU91,GU90)-alcance_sensor</f>
        <v>-0.2</v>
      </c>
      <c r="CV193">
        <f>PRODUCT(CV91,GV90)-alcance_sensor</f>
        <v>-0.2</v>
      </c>
      <c r="CW193">
        <f>PRODUCT(CW91,GW90)-alcance_sensor</f>
        <v>-0.2</v>
      </c>
      <c r="CX193">
        <f>PRODUCT(CX91,GX90)-alcance_sensor</f>
        <v>-0.2</v>
      </c>
      <c r="CY193">
        <f>PRODUCT(CY91,GY90)-alcance_sensor</f>
        <v>-0.2</v>
      </c>
      <c r="CZ193">
        <f>PRODUCT(CZ91,GZ90)-alcance_sensor</f>
        <v>-0.2</v>
      </c>
      <c r="DA193">
        <f>PRODUCT(DA91,HA90)-alcance_sensor</f>
        <v>-0.2</v>
      </c>
      <c r="HC193" s="16"/>
    </row>
    <row r="194" spans="1:211" x14ac:dyDescent="0.3">
      <c r="A194" s="14"/>
      <c r="B194" s="14"/>
      <c r="C194" s="15"/>
      <c r="F194">
        <f>PRODUCT(F92,DF91)-alcance_sensor</f>
        <v>-0.18782036597316501</v>
      </c>
      <c r="G194">
        <f>PRODUCT(G92,DG91)-alcance_sensor</f>
        <v>-0.2</v>
      </c>
      <c r="H194">
        <f>PRODUCT(H92,DH91)-alcance_sensor</f>
        <v>-0.2</v>
      </c>
      <c r="I194">
        <f>PRODUCT(I92,DI91)-alcance_sensor</f>
        <v>-0.2</v>
      </c>
      <c r="J194">
        <f>PRODUCT(J92,DJ91)-alcance_sensor</f>
        <v>-0.2</v>
      </c>
      <c r="K194">
        <f>PRODUCT(K92,DK91)-alcance_sensor</f>
        <v>-0.2</v>
      </c>
      <c r="L194">
        <f>PRODUCT(L92,DL91)-alcance_sensor</f>
        <v>-0.2</v>
      </c>
      <c r="M194">
        <f>PRODUCT(M92,DM91)-alcance_sensor</f>
        <v>-0.2</v>
      </c>
      <c r="N194">
        <f>PRODUCT(N92,DN91)-alcance_sensor</f>
        <v>-0.2</v>
      </c>
      <c r="O194">
        <f>PRODUCT(O92,DO91)-alcance_sensor</f>
        <v>-0.2</v>
      </c>
      <c r="P194">
        <f>PRODUCT(P92,DP91)-alcance_sensor</f>
        <v>-0.2</v>
      </c>
      <c r="Q194">
        <f>PRODUCT(Q92,DQ91)-alcance_sensor</f>
        <v>-0.2</v>
      </c>
      <c r="R194">
        <f>PRODUCT(R92,DR91)-alcance_sensor</f>
        <v>-0.2</v>
      </c>
      <c r="S194">
        <f>PRODUCT(S92,DS91)-alcance_sensor</f>
        <v>-0.2</v>
      </c>
      <c r="T194">
        <f>PRODUCT(T92,DT91)-alcance_sensor</f>
        <v>-0.2</v>
      </c>
      <c r="U194">
        <f>PRODUCT(U92,DU91)-alcance_sensor</f>
        <v>-0.2</v>
      </c>
      <c r="V194">
        <f>PRODUCT(V92,DV91)-alcance_sensor</f>
        <v>-0.2</v>
      </c>
      <c r="W194">
        <f>PRODUCT(W92,DW91)-alcance_sensor</f>
        <v>-0.2</v>
      </c>
      <c r="X194">
        <f>PRODUCT(X92,DX91)-alcance_sensor</f>
        <v>-0.2</v>
      </c>
      <c r="Y194">
        <f>PRODUCT(Y92,DY91)-alcance_sensor</f>
        <v>-0.2</v>
      </c>
      <c r="Z194">
        <f>PRODUCT(Z92,DZ91)-alcance_sensor</f>
        <v>-0.2</v>
      </c>
      <c r="AA194">
        <f>PRODUCT(AA92,EA91)-alcance_sensor</f>
        <v>-0.2</v>
      </c>
      <c r="AB194">
        <f>PRODUCT(AB92,EB91)-alcance_sensor</f>
        <v>-0.2</v>
      </c>
      <c r="AC194">
        <f>PRODUCT(AC92,EC91)-alcance_sensor</f>
        <v>-0.2</v>
      </c>
      <c r="AD194">
        <f>PRODUCT(AD92,ED91)-alcance_sensor</f>
        <v>-0.2</v>
      </c>
      <c r="AE194">
        <f>PRODUCT(AE92,EE91)-alcance_sensor</f>
        <v>-0.2</v>
      </c>
      <c r="AF194">
        <f>PRODUCT(AF92,EF91)-alcance_sensor</f>
        <v>-0.2</v>
      </c>
      <c r="AG194">
        <f>PRODUCT(AG92,EG91)-alcance_sensor</f>
        <v>-0.2</v>
      </c>
      <c r="AH194">
        <f>PRODUCT(AH92,EH91)-alcance_sensor</f>
        <v>-0.2</v>
      </c>
      <c r="AI194">
        <f>PRODUCT(AI92,EI91)-alcance_sensor</f>
        <v>-0.2</v>
      </c>
      <c r="AJ194">
        <f>PRODUCT(AJ92,EJ91)-alcance_sensor</f>
        <v>-0.2</v>
      </c>
      <c r="AK194">
        <f>PRODUCT(AK92,EK91)-alcance_sensor</f>
        <v>-0.2</v>
      </c>
      <c r="AL194">
        <f>PRODUCT(AL92,EL91)-alcance_sensor</f>
        <v>-0.2</v>
      </c>
      <c r="AM194">
        <f>PRODUCT(AM92,EM91)-alcance_sensor</f>
        <v>-0.2</v>
      </c>
      <c r="AN194">
        <f>PRODUCT(AN92,EN91)-alcance_sensor</f>
        <v>-0.2</v>
      </c>
      <c r="AO194">
        <f>PRODUCT(AO92,EO91)-alcance_sensor</f>
        <v>-0.2</v>
      </c>
      <c r="AP194">
        <f>PRODUCT(AP92,EP91)-alcance_sensor</f>
        <v>-0.2</v>
      </c>
      <c r="AQ194">
        <f>PRODUCT(AQ92,EQ91)-alcance_sensor</f>
        <v>-0.2</v>
      </c>
      <c r="AR194">
        <f>PRODUCT(AR92,ER91)-alcance_sensor</f>
        <v>-0.2</v>
      </c>
      <c r="AS194">
        <f>PRODUCT(AS92,ES91)-alcance_sensor</f>
        <v>-0.2</v>
      </c>
      <c r="AT194">
        <f>PRODUCT(AT92,ET91)-alcance_sensor</f>
        <v>-0.2</v>
      </c>
      <c r="AU194">
        <f>PRODUCT(AU92,EU91)-alcance_sensor</f>
        <v>-0.2</v>
      </c>
      <c r="AV194">
        <f>PRODUCT(AV92,EV91)-alcance_sensor</f>
        <v>-0.2</v>
      </c>
      <c r="AW194">
        <f>PRODUCT(AW92,EW91)-alcance_sensor</f>
        <v>-0.2</v>
      </c>
      <c r="AX194">
        <f>PRODUCT(AX92,EX91)-alcance_sensor</f>
        <v>-0.2</v>
      </c>
      <c r="AY194">
        <f>PRODUCT(AY92,EY91)-alcance_sensor</f>
        <v>-0.2</v>
      </c>
      <c r="AZ194">
        <f>PRODUCT(AZ92,EZ91)-alcance_sensor</f>
        <v>-0.2</v>
      </c>
      <c r="BA194">
        <f>PRODUCT(BA92,FA91)-alcance_sensor</f>
        <v>-0.2</v>
      </c>
      <c r="BB194">
        <f>PRODUCT(BB92,FB91)-alcance_sensor</f>
        <v>-0.2</v>
      </c>
      <c r="BC194">
        <f>PRODUCT(BC92,FC91)-alcance_sensor</f>
        <v>-0.2</v>
      </c>
      <c r="BD194">
        <f>PRODUCT(BD92,FD91)-alcance_sensor</f>
        <v>-0.2</v>
      </c>
      <c r="BE194">
        <f>PRODUCT(BE92,FE91)-alcance_sensor</f>
        <v>-0.2</v>
      </c>
      <c r="BF194">
        <f>PRODUCT(BF92,FF91)-alcance_sensor</f>
        <v>-0.2</v>
      </c>
      <c r="BG194">
        <f>PRODUCT(BG92,FG91)-alcance_sensor</f>
        <v>-0.2</v>
      </c>
      <c r="BH194">
        <f>PRODUCT(BH92,FH91)-alcance_sensor</f>
        <v>-0.2</v>
      </c>
      <c r="BI194">
        <f>PRODUCT(BI92,FI91)-alcance_sensor</f>
        <v>-0.2</v>
      </c>
      <c r="BJ194">
        <f>PRODUCT(BJ92,FJ91)-alcance_sensor</f>
        <v>-0.2</v>
      </c>
      <c r="BK194">
        <f>PRODUCT(BK92,FK91)-alcance_sensor</f>
        <v>-0.2</v>
      </c>
      <c r="BL194">
        <f>PRODUCT(BL92,FL91)-alcance_sensor</f>
        <v>-0.2</v>
      </c>
      <c r="BM194">
        <f>PRODUCT(BM92,FM91)-alcance_sensor</f>
        <v>-0.2</v>
      </c>
      <c r="BN194">
        <f>PRODUCT(BN92,FN91)-alcance_sensor</f>
        <v>-0.2</v>
      </c>
      <c r="BO194">
        <f>PRODUCT(BO92,FO91)-alcance_sensor</f>
        <v>-0.2</v>
      </c>
      <c r="BP194">
        <f>PRODUCT(BP92,FP91)-alcance_sensor</f>
        <v>-0.2</v>
      </c>
      <c r="BQ194">
        <f>PRODUCT(BQ92,FQ91)-alcance_sensor</f>
        <v>-0.2</v>
      </c>
      <c r="BR194">
        <f>PRODUCT(BR92,FR91)-alcance_sensor</f>
        <v>-0.2</v>
      </c>
      <c r="BS194">
        <f>PRODUCT(BS92,FS91)-alcance_sensor</f>
        <v>-0.2</v>
      </c>
      <c r="BT194">
        <f>PRODUCT(BT92,FT91)-alcance_sensor</f>
        <v>-0.2</v>
      </c>
      <c r="BU194">
        <f>PRODUCT(BU92,FU91)-alcance_sensor</f>
        <v>-0.2</v>
      </c>
      <c r="BV194">
        <f>PRODUCT(BV92,FV91)-alcance_sensor</f>
        <v>-0.2</v>
      </c>
      <c r="BW194">
        <f>PRODUCT(BW92,FW91)-alcance_sensor</f>
        <v>-0.2</v>
      </c>
      <c r="BX194">
        <f>PRODUCT(BX92,FX91)-alcance_sensor</f>
        <v>-0.2</v>
      </c>
      <c r="BY194">
        <f>PRODUCT(BY92,FY91)-alcance_sensor</f>
        <v>-0.2</v>
      </c>
      <c r="BZ194">
        <f>PRODUCT(BZ92,FZ91)-alcance_sensor</f>
        <v>-0.2</v>
      </c>
      <c r="CA194">
        <f>PRODUCT(CA92,GA91)-alcance_sensor</f>
        <v>-0.2</v>
      </c>
      <c r="CB194">
        <f>PRODUCT(CB92,GB91)-alcance_sensor</f>
        <v>-0.2</v>
      </c>
      <c r="CC194">
        <f>PRODUCT(CC92,GC91)-alcance_sensor</f>
        <v>-0.2</v>
      </c>
      <c r="CD194">
        <f>PRODUCT(CD92,GD91)-alcance_sensor</f>
        <v>-0.2</v>
      </c>
      <c r="CE194">
        <f>PRODUCT(CE92,GE91)-alcance_sensor</f>
        <v>-0.2</v>
      </c>
      <c r="CF194">
        <f>PRODUCT(CF92,GF91)-alcance_sensor</f>
        <v>-0.2</v>
      </c>
      <c r="CG194">
        <f>PRODUCT(CG92,GG91)-alcance_sensor</f>
        <v>-0.2</v>
      </c>
      <c r="CH194">
        <f>PRODUCT(CH92,GH91)-alcance_sensor</f>
        <v>-0.2</v>
      </c>
      <c r="CI194">
        <f>PRODUCT(CI92,GI91)-alcance_sensor</f>
        <v>-0.2</v>
      </c>
      <c r="CJ194">
        <f>PRODUCT(CJ92,GJ91)-alcance_sensor</f>
        <v>-0.2</v>
      </c>
      <c r="CK194">
        <f>PRODUCT(CK92,GK91)-alcance_sensor</f>
        <v>-0.2</v>
      </c>
      <c r="CL194">
        <f>PRODUCT(CL92,GL91)-alcance_sensor</f>
        <v>-0.2</v>
      </c>
      <c r="CM194">
        <f>PRODUCT(CM92,GM91)-alcance_sensor</f>
        <v>-0.2</v>
      </c>
      <c r="CN194">
        <f>PRODUCT(CN92,GN91)-alcance_sensor</f>
        <v>-0.2</v>
      </c>
      <c r="CO194">
        <f>PRODUCT(CO92,GO91)-alcance_sensor</f>
        <v>-0.2</v>
      </c>
      <c r="CP194">
        <f>PRODUCT(CP92,GP91)-alcance_sensor</f>
        <v>-0.2</v>
      </c>
      <c r="CQ194">
        <f>PRODUCT(CQ92,GQ91)-alcance_sensor</f>
        <v>-0.2</v>
      </c>
      <c r="CR194">
        <f>PRODUCT(CR92,GR91)-alcance_sensor</f>
        <v>-0.2</v>
      </c>
      <c r="CS194">
        <f>PRODUCT(CS92,GS91)-alcance_sensor</f>
        <v>-0.2</v>
      </c>
      <c r="CT194">
        <f>PRODUCT(CT92,GT91)-alcance_sensor</f>
        <v>-0.2</v>
      </c>
      <c r="CU194">
        <f>PRODUCT(CU92,GU91)-alcance_sensor</f>
        <v>-0.2</v>
      </c>
      <c r="CV194">
        <f>PRODUCT(CV92,GV91)-alcance_sensor</f>
        <v>-0.2</v>
      </c>
      <c r="CW194">
        <f>PRODUCT(CW92,GW91)-alcance_sensor</f>
        <v>-0.2</v>
      </c>
      <c r="CX194">
        <f>PRODUCT(CX92,GX91)-alcance_sensor</f>
        <v>-0.2</v>
      </c>
      <c r="CY194">
        <f>PRODUCT(CY92,GY91)-alcance_sensor</f>
        <v>-0.2</v>
      </c>
      <c r="CZ194">
        <f>PRODUCT(CZ92,GZ91)-alcance_sensor</f>
        <v>-0.2</v>
      </c>
      <c r="DA194">
        <f>PRODUCT(DA92,HA91)-alcance_sensor</f>
        <v>-0.2</v>
      </c>
      <c r="HC194" s="16"/>
    </row>
    <row r="195" spans="1:211" x14ac:dyDescent="0.3">
      <c r="A195" s="14"/>
      <c r="B195" s="14"/>
      <c r="C195" s="15"/>
      <c r="F195">
        <f>PRODUCT(F93,DF92)-alcance_sensor</f>
        <v>-0.2</v>
      </c>
      <c r="G195">
        <f>PRODUCT(G93,DG92)-alcance_sensor</f>
        <v>-0.2</v>
      </c>
      <c r="H195">
        <f>PRODUCT(H93,DH92)-alcance_sensor</f>
        <v>-0.2</v>
      </c>
      <c r="I195">
        <f>PRODUCT(I93,DI92)-alcance_sensor</f>
        <v>-0.2</v>
      </c>
      <c r="J195">
        <f>PRODUCT(J93,DJ92)-alcance_sensor</f>
        <v>-0.2</v>
      </c>
      <c r="K195">
        <f>PRODUCT(K93,DK92)-alcance_sensor</f>
        <v>-0.2</v>
      </c>
      <c r="L195">
        <f>PRODUCT(L93,DL92)-alcance_sensor</f>
        <v>-0.2</v>
      </c>
      <c r="M195">
        <f>PRODUCT(M93,DM92)-alcance_sensor</f>
        <v>-0.2</v>
      </c>
      <c r="N195">
        <f>PRODUCT(N93,DN92)-alcance_sensor</f>
        <v>-0.2</v>
      </c>
      <c r="O195">
        <f>PRODUCT(O93,DO92)-alcance_sensor</f>
        <v>-0.2</v>
      </c>
      <c r="P195">
        <f>PRODUCT(P93,DP92)-alcance_sensor</f>
        <v>-0.2</v>
      </c>
      <c r="Q195">
        <f>PRODUCT(Q93,DQ92)-alcance_sensor</f>
        <v>-0.2</v>
      </c>
      <c r="R195">
        <f>PRODUCT(R93,DR92)-alcance_sensor</f>
        <v>-0.2</v>
      </c>
      <c r="S195">
        <f>PRODUCT(S93,DS92)-alcance_sensor</f>
        <v>-0.2</v>
      </c>
      <c r="T195">
        <f>PRODUCT(T93,DT92)-alcance_sensor</f>
        <v>-0.2</v>
      </c>
      <c r="U195">
        <f>PRODUCT(U93,DU92)-alcance_sensor</f>
        <v>-0.2</v>
      </c>
      <c r="V195">
        <f>PRODUCT(V93,DV92)-alcance_sensor</f>
        <v>-0.2</v>
      </c>
      <c r="W195">
        <f>PRODUCT(W93,DW92)-alcance_sensor</f>
        <v>-0.14150730393670594</v>
      </c>
      <c r="X195">
        <f>PRODUCT(X93,DX92)-alcance_sensor</f>
        <v>-0.2</v>
      </c>
      <c r="Y195">
        <f>PRODUCT(Y93,DY92)-alcance_sensor</f>
        <v>-0.2</v>
      </c>
      <c r="Z195">
        <f>PRODUCT(Z93,DZ92)-alcance_sensor</f>
        <v>-0.2</v>
      </c>
      <c r="AA195">
        <f>PRODUCT(AA93,EA92)-alcance_sensor</f>
        <v>-0.2</v>
      </c>
      <c r="AB195">
        <f>PRODUCT(AB93,EB92)-alcance_sensor</f>
        <v>-0.2</v>
      </c>
      <c r="AC195">
        <f>PRODUCT(AC93,EC92)-alcance_sensor</f>
        <v>-0.2</v>
      </c>
      <c r="AD195">
        <f>PRODUCT(AD93,ED92)-alcance_sensor</f>
        <v>-0.2</v>
      </c>
      <c r="AE195">
        <f>PRODUCT(AE93,EE92)-alcance_sensor</f>
        <v>-0.2</v>
      </c>
      <c r="AF195">
        <f>PRODUCT(AF93,EF92)-alcance_sensor</f>
        <v>-0.2</v>
      </c>
      <c r="AG195">
        <f>PRODUCT(AG93,EG92)-alcance_sensor</f>
        <v>-0.2</v>
      </c>
      <c r="AH195">
        <f>PRODUCT(AH93,EH92)-alcance_sensor</f>
        <v>-0.2</v>
      </c>
      <c r="AI195">
        <f>PRODUCT(AI93,EI92)-alcance_sensor</f>
        <v>-0.2</v>
      </c>
      <c r="AJ195">
        <f>PRODUCT(AJ93,EJ92)-alcance_sensor</f>
        <v>-0.2</v>
      </c>
      <c r="AK195">
        <f>PRODUCT(AK93,EK92)-alcance_sensor</f>
        <v>-0.2</v>
      </c>
      <c r="AL195">
        <f>PRODUCT(AL93,EL92)-alcance_sensor</f>
        <v>-0.2</v>
      </c>
      <c r="AM195">
        <f>PRODUCT(AM93,EM92)-alcance_sensor</f>
        <v>-0.2</v>
      </c>
      <c r="AN195">
        <f>PRODUCT(AN93,EN92)-alcance_sensor</f>
        <v>-0.2</v>
      </c>
      <c r="AO195">
        <f>PRODUCT(AO93,EO92)-alcance_sensor</f>
        <v>-0.2</v>
      </c>
      <c r="AP195">
        <f>PRODUCT(AP93,EP92)-alcance_sensor</f>
        <v>-0.2</v>
      </c>
      <c r="AQ195">
        <f>PRODUCT(AQ93,EQ92)-alcance_sensor</f>
        <v>-0.2</v>
      </c>
      <c r="AR195">
        <f>PRODUCT(AR93,ER92)-alcance_sensor</f>
        <v>-0.2</v>
      </c>
      <c r="AS195">
        <f>PRODUCT(AS93,ES92)-alcance_sensor</f>
        <v>-0.2</v>
      </c>
      <c r="AT195">
        <f>PRODUCT(AT93,ET92)-alcance_sensor</f>
        <v>-0.2</v>
      </c>
      <c r="AU195">
        <f>PRODUCT(AU93,EU92)-alcance_sensor</f>
        <v>-0.2</v>
      </c>
      <c r="AV195">
        <f>PRODUCT(AV93,EV92)-alcance_sensor</f>
        <v>-0.2</v>
      </c>
      <c r="AW195">
        <f>PRODUCT(AW93,EW92)-alcance_sensor</f>
        <v>-0.2</v>
      </c>
      <c r="AX195">
        <f>PRODUCT(AX93,EX92)-alcance_sensor</f>
        <v>-0.2</v>
      </c>
      <c r="AY195">
        <f>PRODUCT(AY93,EY92)-alcance_sensor</f>
        <v>-0.2</v>
      </c>
      <c r="AZ195">
        <f>PRODUCT(AZ93,EZ92)-alcance_sensor</f>
        <v>-0.2</v>
      </c>
      <c r="BA195">
        <f>PRODUCT(BA93,FA92)-alcance_sensor</f>
        <v>-0.2</v>
      </c>
      <c r="BB195">
        <f>PRODUCT(BB93,FB92)-alcance_sensor</f>
        <v>-0.2</v>
      </c>
      <c r="BC195">
        <f>PRODUCT(BC93,FC92)-alcance_sensor</f>
        <v>-0.2</v>
      </c>
      <c r="BD195">
        <f>PRODUCT(BD93,FD92)-alcance_sensor</f>
        <v>-0.2</v>
      </c>
      <c r="BE195">
        <f>PRODUCT(BE93,FE92)-alcance_sensor</f>
        <v>-0.2</v>
      </c>
      <c r="BF195">
        <f>PRODUCT(BF93,FF92)-alcance_sensor</f>
        <v>-0.2</v>
      </c>
      <c r="BG195">
        <f>PRODUCT(BG93,FG92)-alcance_sensor</f>
        <v>-0.2</v>
      </c>
      <c r="BH195">
        <f>PRODUCT(BH93,FH92)-alcance_sensor</f>
        <v>-0.2</v>
      </c>
      <c r="BI195">
        <f>PRODUCT(BI93,FI92)-alcance_sensor</f>
        <v>-0.2</v>
      </c>
      <c r="BJ195">
        <f>PRODUCT(BJ93,FJ92)-alcance_sensor</f>
        <v>-0.2</v>
      </c>
      <c r="BK195">
        <f>PRODUCT(BK93,FK92)-alcance_sensor</f>
        <v>-0.2</v>
      </c>
      <c r="BL195">
        <f>PRODUCT(BL93,FL92)-alcance_sensor</f>
        <v>-0.2</v>
      </c>
      <c r="BM195">
        <f>PRODUCT(BM93,FM92)-alcance_sensor</f>
        <v>-0.2</v>
      </c>
      <c r="BN195">
        <f>PRODUCT(BN93,FN92)-alcance_sensor</f>
        <v>-0.2</v>
      </c>
      <c r="BO195">
        <f>PRODUCT(BO93,FO92)-alcance_sensor</f>
        <v>-0.2</v>
      </c>
      <c r="BP195">
        <f>PRODUCT(BP93,FP92)-alcance_sensor</f>
        <v>-0.2</v>
      </c>
      <c r="BQ195">
        <f>PRODUCT(BQ93,FQ92)-alcance_sensor</f>
        <v>-0.2</v>
      </c>
      <c r="BR195">
        <f>PRODUCT(BR93,FR92)-alcance_sensor</f>
        <v>-0.2</v>
      </c>
      <c r="BS195">
        <f>PRODUCT(BS93,FS92)-alcance_sensor</f>
        <v>-0.2</v>
      </c>
      <c r="BT195">
        <f>PRODUCT(BT93,FT92)-alcance_sensor</f>
        <v>-0.2</v>
      </c>
      <c r="BU195">
        <f>PRODUCT(BU93,FU92)-alcance_sensor</f>
        <v>-0.2</v>
      </c>
      <c r="BV195">
        <f>PRODUCT(BV93,FV92)-alcance_sensor</f>
        <v>-0.2</v>
      </c>
      <c r="BW195">
        <f>PRODUCT(BW93,FW92)-alcance_sensor</f>
        <v>-0.2</v>
      </c>
      <c r="BX195">
        <f>PRODUCT(BX93,FX92)-alcance_sensor</f>
        <v>-0.2</v>
      </c>
      <c r="BY195">
        <f>PRODUCT(BY93,FY92)-alcance_sensor</f>
        <v>-0.2</v>
      </c>
      <c r="BZ195">
        <f>PRODUCT(BZ93,FZ92)-alcance_sensor</f>
        <v>-0.2</v>
      </c>
      <c r="CA195">
        <f>PRODUCT(CA93,GA92)-alcance_sensor</f>
        <v>-0.2</v>
      </c>
      <c r="CB195">
        <f>PRODUCT(CB93,GB92)-alcance_sensor</f>
        <v>-0.2</v>
      </c>
      <c r="CC195">
        <f>PRODUCT(CC93,GC92)-alcance_sensor</f>
        <v>-0.2</v>
      </c>
      <c r="CD195">
        <f>PRODUCT(CD93,GD92)-alcance_sensor</f>
        <v>-0.2</v>
      </c>
      <c r="CE195">
        <f>PRODUCT(CE93,GE92)-alcance_sensor</f>
        <v>-0.2</v>
      </c>
      <c r="CF195">
        <f>PRODUCT(CF93,GF92)-alcance_sensor</f>
        <v>-0.2</v>
      </c>
      <c r="CG195">
        <f>PRODUCT(CG93,GG92)-alcance_sensor</f>
        <v>-0.2</v>
      </c>
      <c r="CH195">
        <f>PRODUCT(CH93,GH92)-alcance_sensor</f>
        <v>-0.2</v>
      </c>
      <c r="CI195">
        <f>PRODUCT(CI93,GI92)-alcance_sensor</f>
        <v>-0.2</v>
      </c>
      <c r="CJ195">
        <f>PRODUCT(CJ93,GJ92)-alcance_sensor</f>
        <v>-0.2</v>
      </c>
      <c r="CK195">
        <f>PRODUCT(CK93,GK92)-alcance_sensor</f>
        <v>-0.2</v>
      </c>
      <c r="CL195">
        <f>PRODUCT(CL93,GL92)-alcance_sensor</f>
        <v>-0.2</v>
      </c>
      <c r="CM195">
        <f>PRODUCT(CM93,GM92)-alcance_sensor</f>
        <v>-0.2</v>
      </c>
      <c r="CN195">
        <f>PRODUCT(CN93,GN92)-alcance_sensor</f>
        <v>-0.2</v>
      </c>
      <c r="CO195">
        <f>PRODUCT(CO93,GO92)-alcance_sensor</f>
        <v>-0.2</v>
      </c>
      <c r="CP195">
        <f>PRODUCT(CP93,GP92)-alcance_sensor</f>
        <v>-0.2</v>
      </c>
      <c r="CQ195">
        <f>PRODUCT(CQ93,GQ92)-alcance_sensor</f>
        <v>-0.2</v>
      </c>
      <c r="CR195">
        <f>PRODUCT(CR93,GR92)-alcance_sensor</f>
        <v>-0.2</v>
      </c>
      <c r="CS195">
        <f>PRODUCT(CS93,GS92)-alcance_sensor</f>
        <v>-0.2</v>
      </c>
      <c r="CT195">
        <f>PRODUCT(CT93,GT92)-alcance_sensor</f>
        <v>-0.2</v>
      </c>
      <c r="CU195">
        <f>PRODUCT(CU93,GU92)-alcance_sensor</f>
        <v>-0.2</v>
      </c>
      <c r="CV195">
        <f>PRODUCT(CV93,GV92)-alcance_sensor</f>
        <v>-0.2</v>
      </c>
      <c r="CW195">
        <f>PRODUCT(CW93,GW92)-alcance_sensor</f>
        <v>-0.2</v>
      </c>
      <c r="CX195">
        <f>PRODUCT(CX93,GX92)-alcance_sensor</f>
        <v>-0.2</v>
      </c>
      <c r="CY195">
        <f>PRODUCT(CY93,GY92)-alcance_sensor</f>
        <v>-0.2</v>
      </c>
      <c r="CZ195">
        <f>PRODUCT(CZ93,GZ92)-alcance_sensor</f>
        <v>-0.2</v>
      </c>
      <c r="DA195">
        <f>PRODUCT(DA93,HA92)-alcance_sensor</f>
        <v>-0.2</v>
      </c>
      <c r="HC195" s="16"/>
    </row>
    <row r="196" spans="1:211" x14ac:dyDescent="0.3">
      <c r="A196" s="14"/>
      <c r="B196" s="14"/>
      <c r="C196" s="15"/>
      <c r="F196">
        <f>PRODUCT(F94,DF93)-alcance_sensor</f>
        <v>-0.2</v>
      </c>
      <c r="G196">
        <f>PRODUCT(G94,DG93)-alcance_sensor</f>
        <v>-0.2</v>
      </c>
      <c r="H196">
        <f>PRODUCT(H94,DH93)-alcance_sensor</f>
        <v>-0.2</v>
      </c>
      <c r="I196">
        <f>PRODUCT(I94,DI93)-alcance_sensor</f>
        <v>-0.2</v>
      </c>
      <c r="J196">
        <f>PRODUCT(J94,DJ93)-alcance_sensor</f>
        <v>-0.2</v>
      </c>
      <c r="K196">
        <f>PRODUCT(K94,DK93)-alcance_sensor</f>
        <v>-0.2</v>
      </c>
      <c r="L196">
        <f>PRODUCT(L94,DL93)-alcance_sensor</f>
        <v>-0.2</v>
      </c>
      <c r="M196">
        <f>PRODUCT(M94,DM93)-alcance_sensor</f>
        <v>-0.2</v>
      </c>
      <c r="N196">
        <f>PRODUCT(N94,DN93)-alcance_sensor</f>
        <v>-0.2</v>
      </c>
      <c r="O196">
        <f>PRODUCT(O94,DO93)-alcance_sensor</f>
        <v>-0.2</v>
      </c>
      <c r="P196">
        <f>PRODUCT(P94,DP93)-alcance_sensor</f>
        <v>-0.2</v>
      </c>
      <c r="Q196">
        <f>PRODUCT(Q94,DQ93)-alcance_sensor</f>
        <v>-0.2</v>
      </c>
      <c r="R196">
        <f>PRODUCT(R94,DR93)-alcance_sensor</f>
        <v>-0.2</v>
      </c>
      <c r="S196">
        <f>PRODUCT(S94,DS93)-alcance_sensor</f>
        <v>-0.2</v>
      </c>
      <c r="T196">
        <f>PRODUCT(T94,DT93)-alcance_sensor</f>
        <v>-0.2</v>
      </c>
      <c r="U196">
        <f>PRODUCT(U94,DU93)-alcance_sensor</f>
        <v>-0.2</v>
      </c>
      <c r="V196">
        <f>PRODUCT(V94,DV93)-alcance_sensor</f>
        <v>-0.2</v>
      </c>
      <c r="W196">
        <f>PRODUCT(W94,DW93)-alcance_sensor</f>
        <v>-0.2</v>
      </c>
      <c r="X196">
        <f>PRODUCT(X94,DX93)-alcance_sensor</f>
        <v>-0.2</v>
      </c>
      <c r="Y196">
        <f>PRODUCT(Y94,DY93)-alcance_sensor</f>
        <v>-0.2</v>
      </c>
      <c r="Z196">
        <f>PRODUCT(Z94,DZ93)-alcance_sensor</f>
        <v>-0.2</v>
      </c>
      <c r="AA196">
        <f>PRODUCT(AA94,EA93)-alcance_sensor</f>
        <v>-0.2</v>
      </c>
      <c r="AB196">
        <f>PRODUCT(AB94,EB93)-alcance_sensor</f>
        <v>-0.2</v>
      </c>
      <c r="AC196">
        <f>PRODUCT(AC94,EC93)-alcance_sensor</f>
        <v>-0.10616001031239759</v>
      </c>
      <c r="AD196">
        <f>PRODUCT(AD94,ED93)-alcance_sensor</f>
        <v>-0.2</v>
      </c>
      <c r="AE196">
        <f>PRODUCT(AE94,EE93)-alcance_sensor</f>
        <v>-0.2</v>
      </c>
      <c r="AF196">
        <f>PRODUCT(AF94,EF93)-alcance_sensor</f>
        <v>-0.2</v>
      </c>
      <c r="AG196">
        <f>PRODUCT(AG94,EG93)-alcance_sensor</f>
        <v>-0.2</v>
      </c>
      <c r="AH196">
        <f>PRODUCT(AH94,EH93)-alcance_sensor</f>
        <v>-0.2</v>
      </c>
      <c r="AI196">
        <f>PRODUCT(AI94,EI93)-alcance_sensor</f>
        <v>-0.2</v>
      </c>
      <c r="AJ196">
        <f>PRODUCT(AJ94,EJ93)-alcance_sensor</f>
        <v>-0.2</v>
      </c>
      <c r="AK196">
        <f>PRODUCT(AK94,EK93)-alcance_sensor</f>
        <v>-0.2</v>
      </c>
      <c r="AL196">
        <f>PRODUCT(AL94,EL93)-alcance_sensor</f>
        <v>-0.2</v>
      </c>
      <c r="AM196">
        <f>PRODUCT(AM94,EM93)-alcance_sensor</f>
        <v>-0.2</v>
      </c>
      <c r="AN196">
        <f>PRODUCT(AN94,EN93)-alcance_sensor</f>
        <v>-0.2</v>
      </c>
      <c r="AO196">
        <f>PRODUCT(AO94,EO93)-alcance_sensor</f>
        <v>-0.2</v>
      </c>
      <c r="AP196">
        <f>PRODUCT(AP94,EP93)-alcance_sensor</f>
        <v>-0.2</v>
      </c>
      <c r="AQ196">
        <f>PRODUCT(AQ94,EQ93)-alcance_sensor</f>
        <v>-0.2</v>
      </c>
      <c r="AR196">
        <f>PRODUCT(AR94,ER93)-alcance_sensor</f>
        <v>-0.2</v>
      </c>
      <c r="AS196">
        <f>PRODUCT(AS94,ES93)-alcance_sensor</f>
        <v>-0.2</v>
      </c>
      <c r="AT196">
        <f>PRODUCT(AT94,ET93)-alcance_sensor</f>
        <v>-0.2</v>
      </c>
      <c r="AU196">
        <f>PRODUCT(AU94,EU93)-alcance_sensor</f>
        <v>-0.2</v>
      </c>
      <c r="AV196">
        <f>PRODUCT(AV94,EV93)-alcance_sensor</f>
        <v>-0.2</v>
      </c>
      <c r="AW196">
        <f>PRODUCT(AW94,EW93)-alcance_sensor</f>
        <v>-0.2</v>
      </c>
      <c r="AX196">
        <f>PRODUCT(AX94,EX93)-alcance_sensor</f>
        <v>-0.2</v>
      </c>
      <c r="AY196">
        <f>PRODUCT(AY94,EY93)-alcance_sensor</f>
        <v>-0.2</v>
      </c>
      <c r="AZ196">
        <f>PRODUCT(AZ94,EZ93)-alcance_sensor</f>
        <v>-0.2</v>
      </c>
      <c r="BA196">
        <f>PRODUCT(BA94,FA93)-alcance_sensor</f>
        <v>-0.2</v>
      </c>
      <c r="BB196">
        <f>PRODUCT(BB94,FB93)-alcance_sensor</f>
        <v>-0.2</v>
      </c>
      <c r="BC196">
        <f>PRODUCT(BC94,FC93)-alcance_sensor</f>
        <v>-0.2</v>
      </c>
      <c r="BD196">
        <f>PRODUCT(BD94,FD93)-alcance_sensor</f>
        <v>-0.2</v>
      </c>
      <c r="BE196">
        <f>PRODUCT(BE94,FE93)-alcance_sensor</f>
        <v>-0.2</v>
      </c>
      <c r="BF196">
        <f>PRODUCT(BF94,FF93)-alcance_sensor</f>
        <v>-0.2</v>
      </c>
      <c r="BG196">
        <f>PRODUCT(BG94,FG93)-alcance_sensor</f>
        <v>-0.2</v>
      </c>
      <c r="BH196">
        <f>PRODUCT(BH94,FH93)-alcance_sensor</f>
        <v>-0.2</v>
      </c>
      <c r="BI196">
        <f>PRODUCT(BI94,FI93)-alcance_sensor</f>
        <v>-0.2</v>
      </c>
      <c r="BJ196">
        <f>PRODUCT(BJ94,FJ93)-alcance_sensor</f>
        <v>-0.2</v>
      </c>
      <c r="BK196">
        <f>PRODUCT(BK94,FK93)-alcance_sensor</f>
        <v>-0.2</v>
      </c>
      <c r="BL196">
        <f>PRODUCT(BL94,FL93)-alcance_sensor</f>
        <v>-0.2</v>
      </c>
      <c r="BM196">
        <f>PRODUCT(BM94,FM93)-alcance_sensor</f>
        <v>-0.2</v>
      </c>
      <c r="BN196">
        <f>PRODUCT(BN94,FN93)-alcance_sensor</f>
        <v>-0.2</v>
      </c>
      <c r="BO196">
        <f>PRODUCT(BO94,FO93)-alcance_sensor</f>
        <v>-0.2</v>
      </c>
      <c r="BP196">
        <f>PRODUCT(BP94,FP93)-alcance_sensor</f>
        <v>-0.2</v>
      </c>
      <c r="BQ196">
        <f>PRODUCT(BQ94,FQ93)-alcance_sensor</f>
        <v>-0.2</v>
      </c>
      <c r="BR196">
        <f>PRODUCT(BR94,FR93)-alcance_sensor</f>
        <v>-0.2</v>
      </c>
      <c r="BS196">
        <f>PRODUCT(BS94,FS93)-alcance_sensor</f>
        <v>-0.2</v>
      </c>
      <c r="BT196">
        <f>PRODUCT(BT94,FT93)-alcance_sensor</f>
        <v>-0.2</v>
      </c>
      <c r="BU196">
        <f>PRODUCT(BU94,FU93)-alcance_sensor</f>
        <v>-0.2</v>
      </c>
      <c r="BV196">
        <f>PRODUCT(BV94,FV93)-alcance_sensor</f>
        <v>-0.2</v>
      </c>
      <c r="BW196">
        <f>PRODUCT(BW94,FW93)-alcance_sensor</f>
        <v>-0.2</v>
      </c>
      <c r="BX196">
        <f>PRODUCT(BX94,FX93)-alcance_sensor</f>
        <v>-0.2</v>
      </c>
      <c r="BY196">
        <f>PRODUCT(BY94,FY93)-alcance_sensor</f>
        <v>-0.2</v>
      </c>
      <c r="BZ196">
        <f>PRODUCT(BZ94,FZ93)-alcance_sensor</f>
        <v>-0.2</v>
      </c>
      <c r="CA196">
        <f>PRODUCT(CA94,GA93)-alcance_sensor</f>
        <v>-0.2</v>
      </c>
      <c r="CB196">
        <f>PRODUCT(CB94,GB93)-alcance_sensor</f>
        <v>-0.2</v>
      </c>
      <c r="CC196">
        <f>PRODUCT(CC94,GC93)-alcance_sensor</f>
        <v>-0.2</v>
      </c>
      <c r="CD196">
        <f>PRODUCT(CD94,GD93)-alcance_sensor</f>
        <v>-0.2</v>
      </c>
      <c r="CE196">
        <f>PRODUCT(CE94,GE93)-alcance_sensor</f>
        <v>-0.2</v>
      </c>
      <c r="CF196">
        <f>PRODUCT(CF94,GF93)-alcance_sensor</f>
        <v>-0.2</v>
      </c>
      <c r="CG196">
        <f>PRODUCT(CG94,GG93)-alcance_sensor</f>
        <v>-0.2</v>
      </c>
      <c r="CH196">
        <f>PRODUCT(CH94,GH93)-alcance_sensor</f>
        <v>-0.2</v>
      </c>
      <c r="CI196">
        <f>PRODUCT(CI94,GI93)-alcance_sensor</f>
        <v>-0.2</v>
      </c>
      <c r="CJ196">
        <f>PRODUCT(CJ94,GJ93)-alcance_sensor</f>
        <v>-0.2</v>
      </c>
      <c r="CK196">
        <f>PRODUCT(CK94,GK93)-alcance_sensor</f>
        <v>-0.2</v>
      </c>
      <c r="CL196">
        <f>PRODUCT(CL94,GL93)-alcance_sensor</f>
        <v>-0.2</v>
      </c>
      <c r="CM196">
        <f>PRODUCT(CM94,GM93)-alcance_sensor</f>
        <v>-0.2</v>
      </c>
      <c r="CN196">
        <f>PRODUCT(CN94,GN93)-alcance_sensor</f>
        <v>-0.2</v>
      </c>
      <c r="CO196">
        <f>PRODUCT(CO94,GO93)-alcance_sensor</f>
        <v>-0.2</v>
      </c>
      <c r="CP196">
        <f>PRODUCT(CP94,GP93)-alcance_sensor</f>
        <v>-0.2</v>
      </c>
      <c r="CQ196">
        <f>PRODUCT(CQ94,GQ93)-alcance_sensor</f>
        <v>-0.2</v>
      </c>
      <c r="CR196">
        <f>PRODUCT(CR94,GR93)-alcance_sensor</f>
        <v>-0.2</v>
      </c>
      <c r="CS196">
        <f>PRODUCT(CS94,GS93)-alcance_sensor</f>
        <v>-0.2</v>
      </c>
      <c r="CT196">
        <f>PRODUCT(CT94,GT93)-alcance_sensor</f>
        <v>-0.2</v>
      </c>
      <c r="CU196">
        <f>PRODUCT(CU94,GU93)-alcance_sensor</f>
        <v>-0.2</v>
      </c>
      <c r="CV196">
        <f>PRODUCT(CV94,GV93)-alcance_sensor</f>
        <v>-0.2</v>
      </c>
      <c r="CW196">
        <f>PRODUCT(CW94,GW93)-alcance_sensor</f>
        <v>-0.2</v>
      </c>
      <c r="CX196">
        <f>PRODUCT(CX94,GX93)-alcance_sensor</f>
        <v>-0.2</v>
      </c>
      <c r="CY196">
        <f>PRODUCT(CY94,GY93)-alcance_sensor</f>
        <v>-0.2</v>
      </c>
      <c r="CZ196">
        <f>PRODUCT(CZ94,GZ93)-alcance_sensor</f>
        <v>-0.2</v>
      </c>
      <c r="DA196">
        <f>PRODUCT(DA94,HA93)-alcance_sensor</f>
        <v>-0.2</v>
      </c>
      <c r="HC196" s="16"/>
    </row>
    <row r="197" spans="1:211" x14ac:dyDescent="0.3">
      <c r="A197" s="14"/>
      <c r="B197" s="14"/>
      <c r="C197" s="15"/>
      <c r="F197">
        <f>PRODUCT(F95,DF94)-alcance_sensor</f>
        <v>-0.2</v>
      </c>
      <c r="G197">
        <f>PRODUCT(G95,DG94)-alcance_sensor</f>
        <v>-0.2</v>
      </c>
      <c r="H197">
        <f>PRODUCT(H95,DH94)-alcance_sensor</f>
        <v>-0.2</v>
      </c>
      <c r="I197">
        <f>PRODUCT(I95,DI94)-alcance_sensor</f>
        <v>-0.2</v>
      </c>
      <c r="J197">
        <f>PRODUCT(J95,DJ94)-alcance_sensor</f>
        <v>-0.2</v>
      </c>
      <c r="K197">
        <f>PRODUCT(K95,DK94)-alcance_sensor</f>
        <v>-0.2</v>
      </c>
      <c r="L197">
        <f>PRODUCT(L95,DL94)-alcance_sensor</f>
        <v>-0.2</v>
      </c>
      <c r="M197">
        <f>PRODUCT(M95,DM94)-alcance_sensor</f>
        <v>-0.2</v>
      </c>
      <c r="N197">
        <f>PRODUCT(N95,DN94)-alcance_sensor</f>
        <v>-0.2</v>
      </c>
      <c r="O197">
        <f>PRODUCT(O95,DO94)-alcance_sensor</f>
        <v>-0.2</v>
      </c>
      <c r="P197">
        <f>PRODUCT(P95,DP94)-alcance_sensor</f>
        <v>-0.2</v>
      </c>
      <c r="Q197">
        <f>PRODUCT(Q95,DQ94)-alcance_sensor</f>
        <v>-0.2</v>
      </c>
      <c r="R197">
        <f>PRODUCT(R95,DR94)-alcance_sensor</f>
        <v>-0.2</v>
      </c>
      <c r="S197">
        <f>PRODUCT(S95,DS94)-alcance_sensor</f>
        <v>-0.2</v>
      </c>
      <c r="T197">
        <f>PRODUCT(T95,DT94)-alcance_sensor</f>
        <v>-0.2</v>
      </c>
      <c r="U197">
        <f>PRODUCT(U95,DU94)-alcance_sensor</f>
        <v>-0.2</v>
      </c>
      <c r="V197">
        <f>PRODUCT(V95,DV94)-alcance_sensor</f>
        <v>-0.2</v>
      </c>
      <c r="W197">
        <f>PRODUCT(W95,DW94)-alcance_sensor</f>
        <v>-0.2</v>
      </c>
      <c r="X197">
        <f>PRODUCT(X95,DX94)-alcance_sensor</f>
        <v>-0.2</v>
      </c>
      <c r="Y197">
        <f>PRODUCT(Y95,DY94)-alcance_sensor</f>
        <v>-0.2</v>
      </c>
      <c r="Z197">
        <f>PRODUCT(Z95,DZ94)-alcance_sensor</f>
        <v>-0.2</v>
      </c>
      <c r="AA197">
        <f>PRODUCT(AA95,EA94)-alcance_sensor</f>
        <v>-0.2</v>
      </c>
      <c r="AB197">
        <f>PRODUCT(AB95,EB94)-alcance_sensor</f>
        <v>-0.2</v>
      </c>
      <c r="AC197">
        <f>PRODUCT(AC95,EC94)-alcance_sensor</f>
        <v>-0.2</v>
      </c>
      <c r="AD197">
        <f>PRODUCT(AD95,ED94)-alcance_sensor</f>
        <v>-0.2</v>
      </c>
      <c r="AE197">
        <f>PRODUCT(AE95,EE94)-alcance_sensor</f>
        <v>-0.2</v>
      </c>
      <c r="AF197">
        <f>PRODUCT(AF95,EF94)-alcance_sensor</f>
        <v>-0.2</v>
      </c>
      <c r="AG197">
        <f>PRODUCT(AG95,EG94)-alcance_sensor</f>
        <v>-0.2</v>
      </c>
      <c r="AH197">
        <f>PRODUCT(AH95,EH94)-alcance_sensor</f>
        <v>-0.2</v>
      </c>
      <c r="AI197">
        <f>PRODUCT(AI95,EI94)-alcance_sensor</f>
        <v>-0.2</v>
      </c>
      <c r="AJ197">
        <f>PRODUCT(AJ95,EJ94)-alcance_sensor</f>
        <v>-1.7959872883828609E-2</v>
      </c>
      <c r="AK197">
        <f>PRODUCT(AK95,EK94)-alcance_sensor</f>
        <v>-0.2</v>
      </c>
      <c r="AL197">
        <f>PRODUCT(AL95,EL94)-alcance_sensor</f>
        <v>-0.2</v>
      </c>
      <c r="AM197">
        <f>PRODUCT(AM95,EM94)-alcance_sensor</f>
        <v>-0.2</v>
      </c>
      <c r="AN197">
        <f>PRODUCT(AN95,EN94)-alcance_sensor</f>
        <v>-0.2</v>
      </c>
      <c r="AO197">
        <f>PRODUCT(AO95,EO94)-alcance_sensor</f>
        <v>-0.2</v>
      </c>
      <c r="AP197">
        <f>PRODUCT(AP95,EP94)-alcance_sensor</f>
        <v>-0.2</v>
      </c>
      <c r="AQ197">
        <f>PRODUCT(AQ95,EQ94)-alcance_sensor</f>
        <v>-0.2</v>
      </c>
      <c r="AR197">
        <f>PRODUCT(AR95,ER94)-alcance_sensor</f>
        <v>-0.2</v>
      </c>
      <c r="AS197">
        <f>PRODUCT(AS95,ES94)-alcance_sensor</f>
        <v>-0.2</v>
      </c>
      <c r="AT197">
        <f>PRODUCT(AT95,ET94)-alcance_sensor</f>
        <v>-0.2</v>
      </c>
      <c r="AU197">
        <f>PRODUCT(AU95,EU94)-alcance_sensor</f>
        <v>-0.2</v>
      </c>
      <c r="AV197">
        <f>PRODUCT(AV95,EV94)-alcance_sensor</f>
        <v>-0.2</v>
      </c>
      <c r="AW197">
        <f>PRODUCT(AW95,EW94)-alcance_sensor</f>
        <v>-0.2</v>
      </c>
      <c r="AX197">
        <f>PRODUCT(AX95,EX94)-alcance_sensor</f>
        <v>-0.2</v>
      </c>
      <c r="AY197">
        <f>PRODUCT(AY95,EY94)-alcance_sensor</f>
        <v>-0.2</v>
      </c>
      <c r="AZ197">
        <f>PRODUCT(AZ95,EZ94)-alcance_sensor</f>
        <v>-0.2</v>
      </c>
      <c r="BA197">
        <f>PRODUCT(BA95,FA94)-alcance_sensor</f>
        <v>-0.2</v>
      </c>
      <c r="BB197">
        <f>PRODUCT(BB95,FB94)-alcance_sensor</f>
        <v>-0.2</v>
      </c>
      <c r="BC197">
        <f>PRODUCT(BC95,FC94)-alcance_sensor</f>
        <v>-0.2</v>
      </c>
      <c r="BD197">
        <f>PRODUCT(BD95,FD94)-alcance_sensor</f>
        <v>-0.2</v>
      </c>
      <c r="BE197">
        <f>PRODUCT(BE95,FE94)-alcance_sensor</f>
        <v>-0.2</v>
      </c>
      <c r="BF197">
        <f>PRODUCT(BF95,FF94)-alcance_sensor</f>
        <v>-0.2</v>
      </c>
      <c r="BG197">
        <f>PRODUCT(BG95,FG94)-alcance_sensor</f>
        <v>-0.2</v>
      </c>
      <c r="BH197">
        <f>PRODUCT(BH95,FH94)-alcance_sensor</f>
        <v>-0.2</v>
      </c>
      <c r="BI197">
        <f>PRODUCT(BI95,FI94)-alcance_sensor</f>
        <v>-0.2</v>
      </c>
      <c r="BJ197">
        <f>PRODUCT(BJ95,FJ94)-alcance_sensor</f>
        <v>-0.2</v>
      </c>
      <c r="BK197">
        <f>PRODUCT(BK95,FK94)-alcance_sensor</f>
        <v>-0.2</v>
      </c>
      <c r="BL197">
        <f>PRODUCT(BL95,FL94)-alcance_sensor</f>
        <v>-0.2</v>
      </c>
      <c r="BM197">
        <f>PRODUCT(BM95,FM94)-alcance_sensor</f>
        <v>-0.2</v>
      </c>
      <c r="BN197">
        <f>PRODUCT(BN95,FN94)-alcance_sensor</f>
        <v>-0.2</v>
      </c>
      <c r="BO197">
        <f>PRODUCT(BO95,FO94)-alcance_sensor</f>
        <v>-0.2</v>
      </c>
      <c r="BP197">
        <f>PRODUCT(BP95,FP94)-alcance_sensor</f>
        <v>-0.2</v>
      </c>
      <c r="BQ197">
        <f>PRODUCT(BQ95,FQ94)-alcance_sensor</f>
        <v>-0.2</v>
      </c>
      <c r="BR197">
        <f>PRODUCT(BR95,FR94)-alcance_sensor</f>
        <v>-0.2</v>
      </c>
      <c r="BS197">
        <f>PRODUCT(BS95,FS94)-alcance_sensor</f>
        <v>-0.2</v>
      </c>
      <c r="BT197">
        <f>PRODUCT(BT95,FT94)-alcance_sensor</f>
        <v>-0.2</v>
      </c>
      <c r="BU197">
        <f>PRODUCT(BU95,FU94)-alcance_sensor</f>
        <v>-0.2</v>
      </c>
      <c r="BV197">
        <f>PRODUCT(BV95,FV94)-alcance_sensor</f>
        <v>-0.2</v>
      </c>
      <c r="BW197">
        <f>PRODUCT(BW95,FW94)-alcance_sensor</f>
        <v>-0.2</v>
      </c>
      <c r="BX197">
        <f>PRODUCT(BX95,FX94)-alcance_sensor</f>
        <v>-0.2</v>
      </c>
      <c r="BY197">
        <f>PRODUCT(BY95,FY94)-alcance_sensor</f>
        <v>-0.2</v>
      </c>
      <c r="BZ197">
        <f>PRODUCT(BZ95,FZ94)-alcance_sensor</f>
        <v>-0.2</v>
      </c>
      <c r="CA197">
        <f>PRODUCT(CA95,GA94)-alcance_sensor</f>
        <v>-0.2</v>
      </c>
      <c r="CB197">
        <f>PRODUCT(CB95,GB94)-alcance_sensor</f>
        <v>-0.2</v>
      </c>
      <c r="CC197">
        <f>PRODUCT(CC95,GC94)-alcance_sensor</f>
        <v>-0.2</v>
      </c>
      <c r="CD197">
        <f>PRODUCT(CD95,GD94)-alcance_sensor</f>
        <v>-0.2</v>
      </c>
      <c r="CE197">
        <f>PRODUCT(CE95,GE94)-alcance_sensor</f>
        <v>-0.2</v>
      </c>
      <c r="CF197">
        <f>PRODUCT(CF95,GF94)-alcance_sensor</f>
        <v>-0.2</v>
      </c>
      <c r="CG197">
        <f>PRODUCT(CG95,GG94)-alcance_sensor</f>
        <v>-0.2</v>
      </c>
      <c r="CH197">
        <f>PRODUCT(CH95,GH94)-alcance_sensor</f>
        <v>-0.2</v>
      </c>
      <c r="CI197">
        <f>PRODUCT(CI95,GI94)-alcance_sensor</f>
        <v>-0.2</v>
      </c>
      <c r="CJ197">
        <f>PRODUCT(CJ95,GJ94)-alcance_sensor</f>
        <v>-0.2</v>
      </c>
      <c r="CK197">
        <f>PRODUCT(CK95,GK94)-alcance_sensor</f>
        <v>-0.2</v>
      </c>
      <c r="CL197">
        <f>PRODUCT(CL95,GL94)-alcance_sensor</f>
        <v>-0.2</v>
      </c>
      <c r="CM197">
        <f>PRODUCT(CM95,GM94)-alcance_sensor</f>
        <v>-0.2</v>
      </c>
      <c r="CN197">
        <f>PRODUCT(CN95,GN94)-alcance_sensor</f>
        <v>-0.2</v>
      </c>
      <c r="CO197">
        <f>PRODUCT(CO95,GO94)-alcance_sensor</f>
        <v>-0.2</v>
      </c>
      <c r="CP197">
        <f>PRODUCT(CP95,GP94)-alcance_sensor</f>
        <v>-0.2</v>
      </c>
      <c r="CQ197">
        <f>PRODUCT(CQ95,GQ94)-alcance_sensor</f>
        <v>-0.2</v>
      </c>
      <c r="CR197">
        <f>PRODUCT(CR95,GR94)-alcance_sensor</f>
        <v>-0.2</v>
      </c>
      <c r="CS197">
        <f>PRODUCT(CS95,GS94)-alcance_sensor</f>
        <v>-0.2</v>
      </c>
      <c r="CT197">
        <f>PRODUCT(CT95,GT94)-alcance_sensor</f>
        <v>-0.2</v>
      </c>
      <c r="CU197">
        <f>PRODUCT(CU95,GU94)-alcance_sensor</f>
        <v>-0.2</v>
      </c>
      <c r="CV197">
        <f>PRODUCT(CV95,GV94)-alcance_sensor</f>
        <v>-0.2</v>
      </c>
      <c r="CW197">
        <f>PRODUCT(CW95,GW94)-alcance_sensor</f>
        <v>-0.2</v>
      </c>
      <c r="CX197">
        <f>PRODUCT(CX95,GX94)-alcance_sensor</f>
        <v>-0.2</v>
      </c>
      <c r="CY197">
        <f>PRODUCT(CY95,GY94)-alcance_sensor</f>
        <v>-0.2</v>
      </c>
      <c r="CZ197">
        <f>PRODUCT(CZ95,GZ94)-alcance_sensor</f>
        <v>-0.2</v>
      </c>
      <c r="DA197">
        <f>PRODUCT(DA95,HA94)-alcance_sensor</f>
        <v>-0.2</v>
      </c>
      <c r="HC197" s="16"/>
    </row>
    <row r="198" spans="1:211" x14ac:dyDescent="0.3">
      <c r="A198" s="14"/>
      <c r="B198" s="14"/>
      <c r="C198" s="15"/>
      <c r="F198">
        <f>PRODUCT(F96,DF95)-alcance_sensor</f>
        <v>-0.2</v>
      </c>
      <c r="G198">
        <f>PRODUCT(G96,DG95)-alcance_sensor</f>
        <v>-0.2</v>
      </c>
      <c r="H198">
        <f>PRODUCT(H96,DH95)-alcance_sensor</f>
        <v>-0.2</v>
      </c>
      <c r="I198">
        <f>PRODUCT(I96,DI95)-alcance_sensor</f>
        <v>-0.2</v>
      </c>
      <c r="J198">
        <f>PRODUCT(J96,DJ95)-alcance_sensor</f>
        <v>-0.2</v>
      </c>
      <c r="K198">
        <f>PRODUCT(K96,DK95)-alcance_sensor</f>
        <v>-0.2</v>
      </c>
      <c r="L198">
        <f>PRODUCT(L96,DL95)-alcance_sensor</f>
        <v>-0.2</v>
      </c>
      <c r="M198">
        <f>PRODUCT(M96,DM95)-alcance_sensor</f>
        <v>-0.2</v>
      </c>
      <c r="N198">
        <f>PRODUCT(N96,DN95)-alcance_sensor</f>
        <v>-0.2</v>
      </c>
      <c r="O198">
        <f>PRODUCT(O96,DO95)-alcance_sensor</f>
        <v>-0.2</v>
      </c>
      <c r="P198">
        <f>PRODUCT(P96,DP95)-alcance_sensor</f>
        <v>-0.2</v>
      </c>
      <c r="Q198">
        <f>PRODUCT(Q96,DQ95)-alcance_sensor</f>
        <v>-0.2</v>
      </c>
      <c r="R198">
        <f>PRODUCT(R96,DR95)-alcance_sensor</f>
        <v>-9.1662310414404452E-2</v>
      </c>
      <c r="S198">
        <f>PRODUCT(S96,DS95)-alcance_sensor</f>
        <v>-0.2</v>
      </c>
      <c r="T198">
        <f>PRODUCT(T96,DT95)-alcance_sensor</f>
        <v>-0.2</v>
      </c>
      <c r="U198">
        <f>PRODUCT(U96,DU95)-alcance_sensor</f>
        <v>-0.2</v>
      </c>
      <c r="V198">
        <f>PRODUCT(V96,DV95)-alcance_sensor</f>
        <v>-0.2</v>
      </c>
      <c r="W198">
        <f>PRODUCT(W96,DW95)-alcance_sensor</f>
        <v>-0.2</v>
      </c>
      <c r="X198">
        <f>PRODUCT(X96,DX95)-alcance_sensor</f>
        <v>-0.2</v>
      </c>
      <c r="Y198">
        <f>PRODUCT(Y96,DY95)-alcance_sensor</f>
        <v>-0.2</v>
      </c>
      <c r="Z198">
        <f>PRODUCT(Z96,DZ95)-alcance_sensor</f>
        <v>-0.2</v>
      </c>
      <c r="AA198">
        <f>PRODUCT(AA96,EA95)-alcance_sensor</f>
        <v>-0.2</v>
      </c>
      <c r="AB198">
        <f>PRODUCT(AB96,EB95)-alcance_sensor</f>
        <v>-0.2</v>
      </c>
      <c r="AC198">
        <f>PRODUCT(AC96,EC95)-alcance_sensor</f>
        <v>-0.2</v>
      </c>
      <c r="AD198">
        <f>PRODUCT(AD96,ED95)-alcance_sensor</f>
        <v>-0.2</v>
      </c>
      <c r="AE198">
        <f>PRODUCT(AE96,EE95)-alcance_sensor</f>
        <v>-0.2</v>
      </c>
      <c r="AF198">
        <f>PRODUCT(AF96,EF95)-alcance_sensor</f>
        <v>-0.2</v>
      </c>
      <c r="AG198">
        <f>PRODUCT(AG96,EG95)-alcance_sensor</f>
        <v>-0.2</v>
      </c>
      <c r="AH198">
        <f>PRODUCT(AH96,EH95)-alcance_sensor</f>
        <v>-0.2</v>
      </c>
      <c r="AI198">
        <f>PRODUCT(AI96,EI95)-alcance_sensor</f>
        <v>-0.2</v>
      </c>
      <c r="AJ198">
        <f>PRODUCT(AJ96,EJ95)-alcance_sensor</f>
        <v>-0.2</v>
      </c>
      <c r="AK198">
        <f>PRODUCT(AK96,EK95)-alcance_sensor</f>
        <v>-0.2</v>
      </c>
      <c r="AL198">
        <f>PRODUCT(AL96,EL95)-alcance_sensor</f>
        <v>-0.2</v>
      </c>
      <c r="AM198">
        <f>PRODUCT(AM96,EM95)-alcance_sensor</f>
        <v>-0.2</v>
      </c>
      <c r="AN198">
        <f>PRODUCT(AN96,EN95)-alcance_sensor</f>
        <v>-0.2</v>
      </c>
      <c r="AO198">
        <f>PRODUCT(AO96,EO95)-alcance_sensor</f>
        <v>-0.2</v>
      </c>
      <c r="AP198">
        <f>PRODUCT(AP96,EP95)-alcance_sensor</f>
        <v>-0.2</v>
      </c>
      <c r="AQ198">
        <f>PRODUCT(AQ96,EQ95)-alcance_sensor</f>
        <v>-0.2</v>
      </c>
      <c r="AR198">
        <f>PRODUCT(AR96,ER95)-alcance_sensor</f>
        <v>-0.2</v>
      </c>
      <c r="AS198">
        <f>PRODUCT(AS96,ES95)-alcance_sensor</f>
        <v>-0.2</v>
      </c>
      <c r="AT198">
        <f>PRODUCT(AT96,ET95)-alcance_sensor</f>
        <v>-0.2</v>
      </c>
      <c r="AU198">
        <f>PRODUCT(AU96,EU95)-alcance_sensor</f>
        <v>-0.2</v>
      </c>
      <c r="AV198">
        <f>PRODUCT(AV96,EV95)-alcance_sensor</f>
        <v>-0.2</v>
      </c>
      <c r="AW198">
        <f>PRODUCT(AW96,EW95)-alcance_sensor</f>
        <v>-0.2</v>
      </c>
      <c r="AX198">
        <f>PRODUCT(AX96,EX95)-alcance_sensor</f>
        <v>-0.2</v>
      </c>
      <c r="AY198">
        <f>PRODUCT(AY96,EY95)-alcance_sensor</f>
        <v>-0.2</v>
      </c>
      <c r="AZ198">
        <f>PRODUCT(AZ96,EZ95)-alcance_sensor</f>
        <v>-0.2</v>
      </c>
      <c r="BA198">
        <f>PRODUCT(BA96,FA95)-alcance_sensor</f>
        <v>-0.2</v>
      </c>
      <c r="BB198">
        <f>PRODUCT(BB96,FB95)-alcance_sensor</f>
        <v>-0.2</v>
      </c>
      <c r="BC198">
        <f>PRODUCT(BC96,FC95)-alcance_sensor</f>
        <v>-0.2</v>
      </c>
      <c r="BD198">
        <f>PRODUCT(BD96,FD95)-alcance_sensor</f>
        <v>-0.2</v>
      </c>
      <c r="BE198">
        <f>PRODUCT(BE96,FE95)-alcance_sensor</f>
        <v>-0.2</v>
      </c>
      <c r="BF198">
        <f>PRODUCT(BF96,FF95)-alcance_sensor</f>
        <v>-0.2</v>
      </c>
      <c r="BG198">
        <f>PRODUCT(BG96,FG95)-alcance_sensor</f>
        <v>-0.2</v>
      </c>
      <c r="BH198">
        <f>PRODUCT(BH96,FH95)-alcance_sensor</f>
        <v>-0.2</v>
      </c>
      <c r="BI198">
        <f>PRODUCT(BI96,FI95)-alcance_sensor</f>
        <v>-0.2</v>
      </c>
      <c r="BJ198">
        <f>PRODUCT(BJ96,FJ95)-alcance_sensor</f>
        <v>-0.2</v>
      </c>
      <c r="BK198">
        <f>PRODUCT(BK96,FK95)-alcance_sensor</f>
        <v>-0.2</v>
      </c>
      <c r="BL198">
        <f>PRODUCT(BL96,FL95)-alcance_sensor</f>
        <v>-0.2</v>
      </c>
      <c r="BM198">
        <f>PRODUCT(BM96,FM95)-alcance_sensor</f>
        <v>-0.2</v>
      </c>
      <c r="BN198">
        <f>PRODUCT(BN96,FN95)-alcance_sensor</f>
        <v>-0.2</v>
      </c>
      <c r="BO198">
        <f>PRODUCT(BO96,FO95)-alcance_sensor</f>
        <v>-0.2</v>
      </c>
      <c r="BP198">
        <f>PRODUCT(BP96,FP95)-alcance_sensor</f>
        <v>-0.2</v>
      </c>
      <c r="BQ198">
        <f>PRODUCT(BQ96,FQ95)-alcance_sensor</f>
        <v>-0.2</v>
      </c>
      <c r="BR198">
        <f>PRODUCT(BR96,FR95)-alcance_sensor</f>
        <v>-0.2</v>
      </c>
      <c r="BS198">
        <f>PRODUCT(BS96,FS95)-alcance_sensor</f>
        <v>-0.2</v>
      </c>
      <c r="BT198">
        <f>PRODUCT(BT96,FT95)-alcance_sensor</f>
        <v>-0.2</v>
      </c>
      <c r="BU198">
        <f>PRODUCT(BU96,FU95)-alcance_sensor</f>
        <v>-0.2</v>
      </c>
      <c r="BV198">
        <f>PRODUCT(BV96,FV95)-alcance_sensor</f>
        <v>-0.2</v>
      </c>
      <c r="BW198">
        <f>PRODUCT(BW96,FW95)-alcance_sensor</f>
        <v>-0.2</v>
      </c>
      <c r="BX198">
        <f>PRODUCT(BX96,FX95)-alcance_sensor</f>
        <v>-0.2</v>
      </c>
      <c r="BY198">
        <f>PRODUCT(BY96,FY95)-alcance_sensor</f>
        <v>-0.2</v>
      </c>
      <c r="BZ198">
        <f>PRODUCT(BZ96,FZ95)-alcance_sensor</f>
        <v>-0.2</v>
      </c>
      <c r="CA198">
        <f>PRODUCT(CA96,GA95)-alcance_sensor</f>
        <v>-0.2</v>
      </c>
      <c r="CB198">
        <f>PRODUCT(CB96,GB95)-alcance_sensor</f>
        <v>-0.2</v>
      </c>
      <c r="CC198">
        <f>PRODUCT(CC96,GC95)-alcance_sensor</f>
        <v>-0.2</v>
      </c>
      <c r="CD198">
        <f>PRODUCT(CD96,GD95)-alcance_sensor</f>
        <v>-0.2</v>
      </c>
      <c r="CE198">
        <f>PRODUCT(CE96,GE95)-alcance_sensor</f>
        <v>-0.2</v>
      </c>
      <c r="CF198">
        <f>PRODUCT(CF96,GF95)-alcance_sensor</f>
        <v>-0.2</v>
      </c>
      <c r="CG198">
        <f>PRODUCT(CG96,GG95)-alcance_sensor</f>
        <v>-0.2</v>
      </c>
      <c r="CH198">
        <f>PRODUCT(CH96,GH95)-alcance_sensor</f>
        <v>-0.2</v>
      </c>
      <c r="CI198">
        <f>PRODUCT(CI96,GI95)-alcance_sensor</f>
        <v>-0.2</v>
      </c>
      <c r="CJ198">
        <f>PRODUCT(CJ96,GJ95)-alcance_sensor</f>
        <v>-0.2</v>
      </c>
      <c r="CK198">
        <f>PRODUCT(CK96,GK95)-alcance_sensor</f>
        <v>-0.2</v>
      </c>
      <c r="CL198">
        <f>PRODUCT(CL96,GL95)-alcance_sensor</f>
        <v>-0.2</v>
      </c>
      <c r="CM198">
        <f>PRODUCT(CM96,GM95)-alcance_sensor</f>
        <v>-0.2</v>
      </c>
      <c r="CN198">
        <f>PRODUCT(CN96,GN95)-alcance_sensor</f>
        <v>-0.2</v>
      </c>
      <c r="CO198">
        <f>PRODUCT(CO96,GO95)-alcance_sensor</f>
        <v>-0.2</v>
      </c>
      <c r="CP198">
        <f>PRODUCT(CP96,GP95)-alcance_sensor</f>
        <v>-0.2</v>
      </c>
      <c r="CQ198">
        <f>PRODUCT(CQ96,GQ95)-alcance_sensor</f>
        <v>-0.2</v>
      </c>
      <c r="CR198">
        <f>PRODUCT(CR96,GR95)-alcance_sensor</f>
        <v>-0.2</v>
      </c>
      <c r="CS198">
        <f>PRODUCT(CS96,GS95)-alcance_sensor</f>
        <v>-0.2</v>
      </c>
      <c r="CT198">
        <f>PRODUCT(CT96,GT95)-alcance_sensor</f>
        <v>-0.2</v>
      </c>
      <c r="CU198">
        <f>PRODUCT(CU96,GU95)-alcance_sensor</f>
        <v>-0.2</v>
      </c>
      <c r="CV198">
        <f>PRODUCT(CV96,GV95)-alcance_sensor</f>
        <v>-0.2</v>
      </c>
      <c r="CW198">
        <f>PRODUCT(CW96,GW95)-alcance_sensor</f>
        <v>-0.2</v>
      </c>
      <c r="CX198">
        <f>PRODUCT(CX96,GX95)-alcance_sensor</f>
        <v>-0.2</v>
      </c>
      <c r="CY198">
        <f>PRODUCT(CY96,GY95)-alcance_sensor</f>
        <v>-0.2</v>
      </c>
      <c r="CZ198">
        <f>PRODUCT(CZ96,GZ95)-alcance_sensor</f>
        <v>-0.2</v>
      </c>
      <c r="DA198">
        <f>PRODUCT(DA96,HA95)-alcance_sensor</f>
        <v>-0.2</v>
      </c>
      <c r="HC198" s="16"/>
    </row>
    <row r="199" spans="1:211" x14ac:dyDescent="0.3">
      <c r="A199" s="14"/>
      <c r="B199" s="14"/>
      <c r="C199" s="15"/>
      <c r="F199">
        <f>PRODUCT(F97,DF96)-alcance_sensor</f>
        <v>-0.2</v>
      </c>
      <c r="G199">
        <f>PRODUCT(G97,DG96)-alcance_sensor</f>
        <v>-9.4551180744804383E-2</v>
      </c>
      <c r="H199">
        <f>PRODUCT(H97,DH96)-alcance_sensor</f>
        <v>-0.2</v>
      </c>
      <c r="I199">
        <f>PRODUCT(I97,DI96)-alcance_sensor</f>
        <v>-0.2</v>
      </c>
      <c r="J199">
        <f>PRODUCT(J97,DJ96)-alcance_sensor</f>
        <v>-0.2</v>
      </c>
      <c r="K199">
        <f>PRODUCT(K97,DK96)-alcance_sensor</f>
        <v>-0.2</v>
      </c>
      <c r="L199">
        <f>PRODUCT(L97,DL96)-alcance_sensor</f>
        <v>-0.2</v>
      </c>
      <c r="M199">
        <f>PRODUCT(M97,DM96)-alcance_sensor</f>
        <v>-0.2</v>
      </c>
      <c r="N199">
        <f>PRODUCT(N97,DN96)-alcance_sensor</f>
        <v>-0.2</v>
      </c>
      <c r="O199">
        <f>PRODUCT(O97,DO96)-alcance_sensor</f>
        <v>-0.2</v>
      </c>
      <c r="P199">
        <f>PRODUCT(P97,DP96)-alcance_sensor</f>
        <v>-0.2</v>
      </c>
      <c r="Q199">
        <f>PRODUCT(Q97,DQ96)-alcance_sensor</f>
        <v>-0.2</v>
      </c>
      <c r="R199">
        <f>PRODUCT(R97,DR96)-alcance_sensor</f>
        <v>-0.2</v>
      </c>
      <c r="S199">
        <f>PRODUCT(S97,DS96)-alcance_sensor</f>
        <v>-0.2</v>
      </c>
      <c r="T199">
        <f>PRODUCT(T97,DT96)-alcance_sensor</f>
        <v>-0.2</v>
      </c>
      <c r="U199">
        <f>PRODUCT(U97,DU96)-alcance_sensor</f>
        <v>-0.2</v>
      </c>
      <c r="V199">
        <f>PRODUCT(V97,DV96)-alcance_sensor</f>
        <v>-0.2</v>
      </c>
      <c r="W199">
        <f>PRODUCT(W97,DW96)-alcance_sensor</f>
        <v>-0.2</v>
      </c>
      <c r="X199">
        <f>PRODUCT(X97,DX96)-alcance_sensor</f>
        <v>-0.2</v>
      </c>
      <c r="Y199">
        <f>PRODUCT(Y97,DY96)-alcance_sensor</f>
        <v>-0.2</v>
      </c>
      <c r="Z199">
        <f>PRODUCT(Z97,DZ96)-alcance_sensor</f>
        <v>-0.2</v>
      </c>
      <c r="AA199">
        <f>PRODUCT(AA97,EA96)-alcance_sensor</f>
        <v>-0.2</v>
      </c>
      <c r="AB199">
        <f>PRODUCT(AB97,EB96)-alcance_sensor</f>
        <v>-0.2</v>
      </c>
      <c r="AC199">
        <f>PRODUCT(AC97,EC96)-alcance_sensor</f>
        <v>-0.2</v>
      </c>
      <c r="AD199">
        <f>PRODUCT(AD97,ED96)-alcance_sensor</f>
        <v>-0.2</v>
      </c>
      <c r="AE199">
        <f>PRODUCT(AE97,EE96)-alcance_sensor</f>
        <v>-0.2</v>
      </c>
      <c r="AF199">
        <f>PRODUCT(AF97,EF96)-alcance_sensor</f>
        <v>-0.2</v>
      </c>
      <c r="AG199">
        <f>PRODUCT(AG97,EG96)-alcance_sensor</f>
        <v>-0.2</v>
      </c>
      <c r="AH199">
        <f>PRODUCT(AH97,EH96)-alcance_sensor</f>
        <v>-0.2</v>
      </c>
      <c r="AI199">
        <f>PRODUCT(AI97,EI96)-alcance_sensor</f>
        <v>-0.2</v>
      </c>
      <c r="AJ199">
        <f>PRODUCT(AJ97,EJ96)-alcance_sensor</f>
        <v>-0.2</v>
      </c>
      <c r="AK199">
        <f>PRODUCT(AK97,EK96)-alcance_sensor</f>
        <v>-0.2</v>
      </c>
      <c r="AL199">
        <f>PRODUCT(AL97,EL96)-alcance_sensor</f>
        <v>-0.2</v>
      </c>
      <c r="AM199">
        <f>PRODUCT(AM97,EM96)-alcance_sensor</f>
        <v>-0.2</v>
      </c>
      <c r="AN199">
        <f>PRODUCT(AN97,EN96)-alcance_sensor</f>
        <v>-0.2</v>
      </c>
      <c r="AO199">
        <f>PRODUCT(AO97,EO96)-alcance_sensor</f>
        <v>-0.2</v>
      </c>
      <c r="AP199">
        <f>PRODUCT(AP97,EP96)-alcance_sensor</f>
        <v>-0.2</v>
      </c>
      <c r="AQ199">
        <f>PRODUCT(AQ97,EQ96)-alcance_sensor</f>
        <v>-0.2</v>
      </c>
      <c r="AR199">
        <f>PRODUCT(AR97,ER96)-alcance_sensor</f>
        <v>-0.2</v>
      </c>
      <c r="AS199">
        <f>PRODUCT(AS97,ES96)-alcance_sensor</f>
        <v>-0.2</v>
      </c>
      <c r="AT199">
        <f>PRODUCT(AT97,ET96)-alcance_sensor</f>
        <v>-0.2</v>
      </c>
      <c r="AU199">
        <f>PRODUCT(AU97,EU96)-alcance_sensor</f>
        <v>-0.2</v>
      </c>
      <c r="AV199">
        <f>PRODUCT(AV97,EV96)-alcance_sensor</f>
        <v>-0.2</v>
      </c>
      <c r="AW199">
        <f>PRODUCT(AW97,EW96)-alcance_sensor</f>
        <v>-0.2</v>
      </c>
      <c r="AX199">
        <f>PRODUCT(AX97,EX96)-alcance_sensor</f>
        <v>-0.2</v>
      </c>
      <c r="AY199">
        <f>PRODUCT(AY97,EY96)-alcance_sensor</f>
        <v>-0.2</v>
      </c>
      <c r="AZ199">
        <f>PRODUCT(AZ97,EZ96)-alcance_sensor</f>
        <v>-0.2</v>
      </c>
      <c r="BA199">
        <f>PRODUCT(BA97,FA96)-alcance_sensor</f>
        <v>-0.2</v>
      </c>
      <c r="BB199">
        <f>PRODUCT(BB97,FB96)-alcance_sensor</f>
        <v>-0.2</v>
      </c>
      <c r="BC199">
        <f>PRODUCT(BC97,FC96)-alcance_sensor</f>
        <v>-0.2</v>
      </c>
      <c r="BD199">
        <f>PRODUCT(BD97,FD96)-alcance_sensor</f>
        <v>-0.2</v>
      </c>
      <c r="BE199">
        <f>PRODUCT(BE97,FE96)-alcance_sensor</f>
        <v>-0.2</v>
      </c>
      <c r="BF199">
        <f>PRODUCT(BF97,FF96)-alcance_sensor</f>
        <v>-0.2</v>
      </c>
      <c r="BG199">
        <f>PRODUCT(BG97,FG96)-alcance_sensor</f>
        <v>-0.2</v>
      </c>
      <c r="BH199">
        <f>PRODUCT(BH97,FH96)-alcance_sensor</f>
        <v>-0.2</v>
      </c>
      <c r="BI199">
        <f>PRODUCT(BI97,FI96)-alcance_sensor</f>
        <v>-0.2</v>
      </c>
      <c r="BJ199">
        <f>PRODUCT(BJ97,FJ96)-alcance_sensor</f>
        <v>-0.2</v>
      </c>
      <c r="BK199">
        <f>PRODUCT(BK97,FK96)-alcance_sensor</f>
        <v>-0.2</v>
      </c>
      <c r="BL199">
        <f>PRODUCT(BL97,FL96)-alcance_sensor</f>
        <v>-0.2</v>
      </c>
      <c r="BM199">
        <f>PRODUCT(BM97,FM96)-alcance_sensor</f>
        <v>-0.2</v>
      </c>
      <c r="BN199">
        <f>PRODUCT(BN97,FN96)-alcance_sensor</f>
        <v>-0.2</v>
      </c>
      <c r="BO199">
        <f>PRODUCT(BO97,FO96)-alcance_sensor</f>
        <v>-0.2</v>
      </c>
      <c r="BP199">
        <f>PRODUCT(BP97,FP96)-alcance_sensor</f>
        <v>-0.2</v>
      </c>
      <c r="BQ199">
        <f>PRODUCT(BQ97,FQ96)-alcance_sensor</f>
        <v>-0.2</v>
      </c>
      <c r="BR199">
        <f>PRODUCT(BR97,FR96)-alcance_sensor</f>
        <v>-0.2</v>
      </c>
      <c r="BS199">
        <f>PRODUCT(BS97,FS96)-alcance_sensor</f>
        <v>-0.2</v>
      </c>
      <c r="BT199">
        <f>PRODUCT(BT97,FT96)-alcance_sensor</f>
        <v>-0.2</v>
      </c>
      <c r="BU199">
        <f>PRODUCT(BU97,FU96)-alcance_sensor</f>
        <v>-0.2</v>
      </c>
      <c r="BV199">
        <f>PRODUCT(BV97,FV96)-alcance_sensor</f>
        <v>-0.2</v>
      </c>
      <c r="BW199">
        <f>PRODUCT(BW97,FW96)-alcance_sensor</f>
        <v>-0.2</v>
      </c>
      <c r="BX199">
        <f>PRODUCT(BX97,FX96)-alcance_sensor</f>
        <v>-0.2</v>
      </c>
      <c r="BY199">
        <f>PRODUCT(BY97,FY96)-alcance_sensor</f>
        <v>-0.2</v>
      </c>
      <c r="BZ199">
        <f>PRODUCT(BZ97,FZ96)-alcance_sensor</f>
        <v>-0.2</v>
      </c>
      <c r="CA199">
        <f>PRODUCT(CA97,GA96)-alcance_sensor</f>
        <v>-0.2</v>
      </c>
      <c r="CB199">
        <f>PRODUCT(CB97,GB96)-alcance_sensor</f>
        <v>-0.2</v>
      </c>
      <c r="CC199">
        <f>PRODUCT(CC97,GC96)-alcance_sensor</f>
        <v>-0.2</v>
      </c>
      <c r="CD199">
        <f>PRODUCT(CD97,GD96)-alcance_sensor</f>
        <v>-0.2</v>
      </c>
      <c r="CE199">
        <f>PRODUCT(CE97,GE96)-alcance_sensor</f>
        <v>-0.2</v>
      </c>
      <c r="CF199">
        <f>PRODUCT(CF97,GF96)-alcance_sensor</f>
        <v>-0.2</v>
      </c>
      <c r="CG199">
        <f>PRODUCT(CG97,GG96)-alcance_sensor</f>
        <v>-0.2</v>
      </c>
      <c r="CH199">
        <f>PRODUCT(CH97,GH96)-alcance_sensor</f>
        <v>-0.2</v>
      </c>
      <c r="CI199">
        <f>PRODUCT(CI97,GI96)-alcance_sensor</f>
        <v>-0.2</v>
      </c>
      <c r="CJ199">
        <f>PRODUCT(CJ97,GJ96)-alcance_sensor</f>
        <v>-0.2</v>
      </c>
      <c r="CK199">
        <f>PRODUCT(CK97,GK96)-alcance_sensor</f>
        <v>-0.2</v>
      </c>
      <c r="CL199">
        <f>PRODUCT(CL97,GL96)-alcance_sensor</f>
        <v>-0.2</v>
      </c>
      <c r="CM199">
        <f>PRODUCT(CM97,GM96)-alcance_sensor</f>
        <v>-0.2</v>
      </c>
      <c r="CN199">
        <f>PRODUCT(CN97,GN96)-alcance_sensor</f>
        <v>-0.2</v>
      </c>
      <c r="CO199">
        <f>PRODUCT(CO97,GO96)-alcance_sensor</f>
        <v>-0.2</v>
      </c>
      <c r="CP199">
        <f>PRODUCT(CP97,GP96)-alcance_sensor</f>
        <v>-0.2</v>
      </c>
      <c r="CQ199">
        <f>PRODUCT(CQ97,GQ96)-alcance_sensor</f>
        <v>-0.2</v>
      </c>
      <c r="CR199">
        <f>PRODUCT(CR97,GR96)-alcance_sensor</f>
        <v>-0.2</v>
      </c>
      <c r="CS199">
        <f>PRODUCT(CS97,GS96)-alcance_sensor</f>
        <v>-0.2</v>
      </c>
      <c r="CT199">
        <f>PRODUCT(CT97,GT96)-alcance_sensor</f>
        <v>-0.2</v>
      </c>
      <c r="CU199">
        <f>PRODUCT(CU97,GU96)-alcance_sensor</f>
        <v>-0.2</v>
      </c>
      <c r="CV199">
        <f>PRODUCT(CV97,GV96)-alcance_sensor</f>
        <v>-0.2</v>
      </c>
      <c r="CW199">
        <f>PRODUCT(CW97,GW96)-alcance_sensor</f>
        <v>-0.2</v>
      </c>
      <c r="CX199">
        <f>PRODUCT(CX97,GX96)-alcance_sensor</f>
        <v>-0.2</v>
      </c>
      <c r="CY199">
        <f>PRODUCT(CY97,GY96)-alcance_sensor</f>
        <v>-0.2</v>
      </c>
      <c r="CZ199">
        <f>PRODUCT(CZ97,GZ96)-alcance_sensor</f>
        <v>-0.2</v>
      </c>
      <c r="DA199">
        <f>PRODUCT(DA97,HA96)-alcance_sensor</f>
        <v>-0.2</v>
      </c>
      <c r="HC199" s="16"/>
    </row>
    <row r="200" spans="1:211" x14ac:dyDescent="0.3">
      <c r="A200" s="14"/>
      <c r="B200" s="14"/>
      <c r="C200" s="15"/>
      <c r="F200">
        <f>PRODUCT(F98,DF97)-alcance_sensor</f>
        <v>-0.1306956219590073</v>
      </c>
      <c r="G200">
        <f>PRODUCT(G98,DG97)-alcance_sensor</f>
        <v>-0.2</v>
      </c>
      <c r="H200">
        <f>PRODUCT(H98,DH97)-alcance_sensor</f>
        <v>-0.2</v>
      </c>
      <c r="I200">
        <f>PRODUCT(I98,DI97)-alcance_sensor</f>
        <v>-0.2</v>
      </c>
      <c r="J200">
        <f>PRODUCT(J98,DJ97)-alcance_sensor</f>
        <v>-0.2</v>
      </c>
      <c r="K200">
        <f>PRODUCT(K98,DK97)-alcance_sensor</f>
        <v>-0.2</v>
      </c>
      <c r="L200">
        <f>PRODUCT(L98,DL97)-alcance_sensor</f>
        <v>-0.2</v>
      </c>
      <c r="M200">
        <f>PRODUCT(M98,DM97)-alcance_sensor</f>
        <v>-0.2</v>
      </c>
      <c r="N200">
        <f>PRODUCT(N98,DN97)-alcance_sensor</f>
        <v>-0.2</v>
      </c>
      <c r="O200">
        <f>PRODUCT(O98,DO97)-alcance_sensor</f>
        <v>-0.2</v>
      </c>
      <c r="P200">
        <f>PRODUCT(P98,DP97)-alcance_sensor</f>
        <v>-0.2</v>
      </c>
      <c r="Q200">
        <f>PRODUCT(Q98,DQ97)-alcance_sensor</f>
        <v>-0.2</v>
      </c>
      <c r="R200">
        <f>PRODUCT(R98,DR97)-alcance_sensor</f>
        <v>-0.2</v>
      </c>
      <c r="S200">
        <f>PRODUCT(S98,DS97)-alcance_sensor</f>
        <v>-0.2</v>
      </c>
      <c r="T200">
        <f>PRODUCT(T98,DT97)-alcance_sensor</f>
        <v>-0.2</v>
      </c>
      <c r="U200">
        <f>PRODUCT(U98,DU97)-alcance_sensor</f>
        <v>-0.2</v>
      </c>
      <c r="V200">
        <f>PRODUCT(V98,DV97)-alcance_sensor</f>
        <v>-0.2</v>
      </c>
      <c r="W200">
        <f>PRODUCT(W98,DW97)-alcance_sensor</f>
        <v>-0.2</v>
      </c>
      <c r="X200">
        <f>PRODUCT(X98,DX97)-alcance_sensor</f>
        <v>-0.2</v>
      </c>
      <c r="Y200">
        <f>PRODUCT(Y98,DY97)-alcance_sensor</f>
        <v>-0.2</v>
      </c>
      <c r="Z200">
        <f>PRODUCT(Z98,DZ97)-alcance_sensor</f>
        <v>-0.2</v>
      </c>
      <c r="AA200">
        <f>PRODUCT(AA98,EA97)-alcance_sensor</f>
        <v>-0.2</v>
      </c>
      <c r="AB200">
        <f>PRODUCT(AB98,EB97)-alcance_sensor</f>
        <v>-0.2</v>
      </c>
      <c r="AC200">
        <f>PRODUCT(AC98,EC97)-alcance_sensor</f>
        <v>-0.2</v>
      </c>
      <c r="AD200">
        <f>PRODUCT(AD98,ED97)-alcance_sensor</f>
        <v>-0.2</v>
      </c>
      <c r="AE200">
        <f>PRODUCT(AE98,EE97)-alcance_sensor</f>
        <v>-0.2</v>
      </c>
      <c r="AF200">
        <f>PRODUCT(AF98,EF97)-alcance_sensor</f>
        <v>-0.2</v>
      </c>
      <c r="AG200">
        <f>PRODUCT(AG98,EG97)-alcance_sensor</f>
        <v>-0.2</v>
      </c>
      <c r="AH200">
        <f>PRODUCT(AH98,EH97)-alcance_sensor</f>
        <v>-0.2</v>
      </c>
      <c r="AI200">
        <f>PRODUCT(AI98,EI97)-alcance_sensor</f>
        <v>-0.2</v>
      </c>
      <c r="AJ200">
        <f>PRODUCT(AJ98,EJ97)-alcance_sensor</f>
        <v>-0.2</v>
      </c>
      <c r="AK200">
        <f>PRODUCT(AK98,EK97)-alcance_sensor</f>
        <v>-0.2</v>
      </c>
      <c r="AL200">
        <f>PRODUCT(AL98,EL97)-alcance_sensor</f>
        <v>-0.2</v>
      </c>
      <c r="AM200">
        <f>PRODUCT(AM98,EM97)-alcance_sensor</f>
        <v>-0.2</v>
      </c>
      <c r="AN200">
        <f>PRODUCT(AN98,EN97)-alcance_sensor</f>
        <v>-0.2</v>
      </c>
      <c r="AO200">
        <f>PRODUCT(AO98,EO97)-alcance_sensor</f>
        <v>-0.2</v>
      </c>
      <c r="AP200">
        <f>PRODUCT(AP98,EP97)-alcance_sensor</f>
        <v>-0.2</v>
      </c>
      <c r="AQ200">
        <f>PRODUCT(AQ98,EQ97)-alcance_sensor</f>
        <v>-0.2</v>
      </c>
      <c r="AR200">
        <f>PRODUCT(AR98,ER97)-alcance_sensor</f>
        <v>-0.2</v>
      </c>
      <c r="AS200">
        <f>PRODUCT(AS98,ES97)-alcance_sensor</f>
        <v>-0.2</v>
      </c>
      <c r="AT200">
        <f>PRODUCT(AT98,ET97)-alcance_sensor</f>
        <v>-0.2</v>
      </c>
      <c r="AU200">
        <f>PRODUCT(AU98,EU97)-alcance_sensor</f>
        <v>-0.2</v>
      </c>
      <c r="AV200">
        <f>PRODUCT(AV98,EV97)-alcance_sensor</f>
        <v>-0.2</v>
      </c>
      <c r="AW200">
        <f>PRODUCT(AW98,EW97)-alcance_sensor</f>
        <v>-0.2</v>
      </c>
      <c r="AX200">
        <f>PRODUCT(AX98,EX97)-alcance_sensor</f>
        <v>-0.2</v>
      </c>
      <c r="AY200">
        <f>PRODUCT(AY98,EY97)-alcance_sensor</f>
        <v>-0.2</v>
      </c>
      <c r="AZ200">
        <f>PRODUCT(AZ98,EZ97)-alcance_sensor</f>
        <v>-0.2</v>
      </c>
      <c r="BA200">
        <f>PRODUCT(BA98,FA97)-alcance_sensor</f>
        <v>-0.2</v>
      </c>
      <c r="BB200">
        <f>PRODUCT(BB98,FB97)-alcance_sensor</f>
        <v>-0.2</v>
      </c>
      <c r="BC200">
        <f>PRODUCT(BC98,FC97)-alcance_sensor</f>
        <v>-0.2</v>
      </c>
      <c r="BD200">
        <f>PRODUCT(BD98,FD97)-alcance_sensor</f>
        <v>-0.2</v>
      </c>
      <c r="BE200">
        <f>PRODUCT(BE98,FE97)-alcance_sensor</f>
        <v>-0.2</v>
      </c>
      <c r="BF200">
        <f>PRODUCT(BF98,FF97)-alcance_sensor</f>
        <v>-0.2</v>
      </c>
      <c r="BG200">
        <f>PRODUCT(BG98,FG97)-alcance_sensor</f>
        <v>-0.2</v>
      </c>
      <c r="BH200">
        <f>PRODUCT(BH98,FH97)-alcance_sensor</f>
        <v>-0.2</v>
      </c>
      <c r="BI200">
        <f>PRODUCT(BI98,FI97)-alcance_sensor</f>
        <v>-0.2</v>
      </c>
      <c r="BJ200">
        <f>PRODUCT(BJ98,FJ97)-alcance_sensor</f>
        <v>-0.2</v>
      </c>
      <c r="BK200">
        <f>PRODUCT(BK98,FK97)-alcance_sensor</f>
        <v>-0.2</v>
      </c>
      <c r="BL200">
        <f>PRODUCT(BL98,FL97)-alcance_sensor</f>
        <v>-0.2</v>
      </c>
      <c r="BM200">
        <f>PRODUCT(BM98,FM97)-alcance_sensor</f>
        <v>-0.2</v>
      </c>
      <c r="BN200">
        <f>PRODUCT(BN98,FN97)-alcance_sensor</f>
        <v>-0.2</v>
      </c>
      <c r="BO200">
        <f>PRODUCT(BO98,FO97)-alcance_sensor</f>
        <v>-0.2</v>
      </c>
      <c r="BP200">
        <f>PRODUCT(BP98,FP97)-alcance_sensor</f>
        <v>-0.2</v>
      </c>
      <c r="BQ200">
        <f>PRODUCT(BQ98,FQ97)-alcance_sensor</f>
        <v>-0.2</v>
      </c>
      <c r="BR200">
        <f>PRODUCT(BR98,FR97)-alcance_sensor</f>
        <v>-0.2</v>
      </c>
      <c r="BS200">
        <f>PRODUCT(BS98,FS97)-alcance_sensor</f>
        <v>-0.2</v>
      </c>
      <c r="BT200">
        <f>PRODUCT(BT98,FT97)-alcance_sensor</f>
        <v>-0.2</v>
      </c>
      <c r="BU200">
        <f>PRODUCT(BU98,FU97)-alcance_sensor</f>
        <v>-0.2</v>
      </c>
      <c r="BV200">
        <f>PRODUCT(BV98,FV97)-alcance_sensor</f>
        <v>-0.2</v>
      </c>
      <c r="BW200">
        <f>PRODUCT(BW98,FW97)-alcance_sensor</f>
        <v>-0.2</v>
      </c>
      <c r="BX200">
        <f>PRODUCT(BX98,FX97)-alcance_sensor</f>
        <v>-0.2</v>
      </c>
      <c r="BY200">
        <f>PRODUCT(BY98,FY97)-alcance_sensor</f>
        <v>-0.2</v>
      </c>
      <c r="BZ200">
        <f>PRODUCT(BZ98,FZ97)-alcance_sensor</f>
        <v>-0.2</v>
      </c>
      <c r="CA200">
        <f>PRODUCT(CA98,GA97)-alcance_sensor</f>
        <v>-0.2</v>
      </c>
      <c r="CB200">
        <f>PRODUCT(CB98,GB97)-alcance_sensor</f>
        <v>-0.2</v>
      </c>
      <c r="CC200">
        <f>PRODUCT(CC98,GC97)-alcance_sensor</f>
        <v>-0.2</v>
      </c>
      <c r="CD200">
        <f>PRODUCT(CD98,GD97)-alcance_sensor</f>
        <v>-0.2</v>
      </c>
      <c r="CE200">
        <f>PRODUCT(CE98,GE97)-alcance_sensor</f>
        <v>-0.2</v>
      </c>
      <c r="CF200">
        <f>PRODUCT(CF98,GF97)-alcance_sensor</f>
        <v>-0.2</v>
      </c>
      <c r="CG200">
        <f>PRODUCT(CG98,GG97)-alcance_sensor</f>
        <v>-0.2</v>
      </c>
      <c r="CH200">
        <f>PRODUCT(CH98,GH97)-alcance_sensor</f>
        <v>-0.2</v>
      </c>
      <c r="CI200">
        <f>PRODUCT(CI98,GI97)-alcance_sensor</f>
        <v>-0.2</v>
      </c>
      <c r="CJ200">
        <f>PRODUCT(CJ98,GJ97)-alcance_sensor</f>
        <v>-0.2</v>
      </c>
      <c r="CK200">
        <f>PRODUCT(CK98,GK97)-alcance_sensor</f>
        <v>-0.2</v>
      </c>
      <c r="CL200">
        <f>PRODUCT(CL98,GL97)-alcance_sensor</f>
        <v>-0.2</v>
      </c>
      <c r="CM200">
        <f>PRODUCT(CM98,GM97)-alcance_sensor</f>
        <v>-0.2</v>
      </c>
      <c r="CN200">
        <f>PRODUCT(CN98,GN97)-alcance_sensor</f>
        <v>-0.2</v>
      </c>
      <c r="CO200">
        <f>PRODUCT(CO98,GO97)-alcance_sensor</f>
        <v>-0.2</v>
      </c>
      <c r="CP200">
        <f>PRODUCT(CP98,GP97)-alcance_sensor</f>
        <v>-0.2</v>
      </c>
      <c r="CQ200">
        <f>PRODUCT(CQ98,GQ97)-alcance_sensor</f>
        <v>-0.2</v>
      </c>
      <c r="CR200">
        <f>PRODUCT(CR98,GR97)-alcance_sensor</f>
        <v>-0.2</v>
      </c>
      <c r="CS200">
        <f>PRODUCT(CS98,GS97)-alcance_sensor</f>
        <v>-0.2</v>
      </c>
      <c r="CT200">
        <f>PRODUCT(CT98,GT97)-alcance_sensor</f>
        <v>-0.2</v>
      </c>
      <c r="CU200">
        <f>PRODUCT(CU98,GU97)-alcance_sensor</f>
        <v>-0.2</v>
      </c>
      <c r="CV200">
        <f>PRODUCT(CV98,GV97)-alcance_sensor</f>
        <v>-0.2</v>
      </c>
      <c r="CW200">
        <f>PRODUCT(CW98,GW97)-alcance_sensor</f>
        <v>-0.2</v>
      </c>
      <c r="CX200">
        <f>PRODUCT(CX98,GX97)-alcance_sensor</f>
        <v>-0.2</v>
      </c>
      <c r="CY200">
        <f>PRODUCT(CY98,GY97)-alcance_sensor</f>
        <v>-0.2</v>
      </c>
      <c r="CZ200">
        <f>PRODUCT(CZ98,GZ97)-alcance_sensor</f>
        <v>-0.2</v>
      </c>
      <c r="DA200">
        <f>PRODUCT(DA98,HA97)-alcance_sensor</f>
        <v>-0.2</v>
      </c>
      <c r="HC200" s="16"/>
    </row>
    <row r="201" spans="1:211" x14ac:dyDescent="0.3">
      <c r="A201" s="14"/>
      <c r="B201" s="14"/>
      <c r="C201" s="15"/>
      <c r="F201">
        <f>PRODUCT(F99,DF98)-alcance_sensor</f>
        <v>-0.2</v>
      </c>
      <c r="G201">
        <f>PRODUCT(G99,DG98)-alcance_sensor</f>
        <v>-0.2</v>
      </c>
      <c r="H201">
        <f>PRODUCT(H99,DH98)-alcance_sensor</f>
        <v>-0.2</v>
      </c>
      <c r="I201">
        <f>PRODUCT(I99,DI98)-alcance_sensor</f>
        <v>-0.2</v>
      </c>
      <c r="J201">
        <f>PRODUCT(J99,DJ98)-alcance_sensor</f>
        <v>-0.2</v>
      </c>
      <c r="K201">
        <f>PRODUCT(K99,DK98)-alcance_sensor</f>
        <v>-0.2</v>
      </c>
      <c r="L201">
        <f>PRODUCT(L99,DL98)-alcance_sensor</f>
        <v>-0.2</v>
      </c>
      <c r="M201">
        <f>PRODUCT(M99,DM98)-alcance_sensor</f>
        <v>-0.2</v>
      </c>
      <c r="N201">
        <f>PRODUCT(N99,DN98)-alcance_sensor</f>
        <v>-0.2</v>
      </c>
      <c r="O201">
        <f>PRODUCT(O99,DO98)-alcance_sensor</f>
        <v>-0.2</v>
      </c>
      <c r="P201">
        <f>PRODUCT(P99,DP98)-alcance_sensor</f>
        <v>-0.2</v>
      </c>
      <c r="Q201">
        <f>PRODUCT(Q99,DQ98)-alcance_sensor</f>
        <v>-0.2</v>
      </c>
      <c r="R201">
        <f>PRODUCT(R99,DR98)-alcance_sensor</f>
        <v>-0.2</v>
      </c>
      <c r="S201">
        <f>PRODUCT(S99,DS98)-alcance_sensor</f>
        <v>-0.2</v>
      </c>
      <c r="T201">
        <f>PRODUCT(T99,DT98)-alcance_sensor</f>
        <v>-0.2</v>
      </c>
      <c r="U201">
        <f>PRODUCT(U99,DU98)-alcance_sensor</f>
        <v>-0.2</v>
      </c>
      <c r="V201">
        <f>PRODUCT(V99,DV98)-alcance_sensor</f>
        <v>-0.2</v>
      </c>
      <c r="W201">
        <f>PRODUCT(W99,DW98)-alcance_sensor</f>
        <v>-0.2</v>
      </c>
      <c r="X201">
        <f>PRODUCT(X99,DX98)-alcance_sensor</f>
        <v>-0.2</v>
      </c>
      <c r="Y201">
        <f>PRODUCT(Y99,DY98)-alcance_sensor</f>
        <v>-0.2</v>
      </c>
      <c r="Z201">
        <f>PRODUCT(Z99,DZ98)-alcance_sensor</f>
        <v>-0.2</v>
      </c>
      <c r="AA201">
        <f>PRODUCT(AA99,EA98)-alcance_sensor</f>
        <v>-0.2</v>
      </c>
      <c r="AB201">
        <f>PRODUCT(AB99,EB98)-alcance_sensor</f>
        <v>-0.2</v>
      </c>
      <c r="AC201">
        <f>PRODUCT(AC99,EC98)-alcance_sensor</f>
        <v>-0.2</v>
      </c>
      <c r="AD201">
        <f>PRODUCT(AD99,ED98)-alcance_sensor</f>
        <v>-0.2</v>
      </c>
      <c r="AE201">
        <f>PRODUCT(AE99,EE98)-alcance_sensor</f>
        <v>-0.2</v>
      </c>
      <c r="AF201">
        <f>PRODUCT(AF99,EF98)-alcance_sensor</f>
        <v>-0.2</v>
      </c>
      <c r="AG201">
        <f>PRODUCT(AG99,EG98)-alcance_sensor</f>
        <v>-0.2</v>
      </c>
      <c r="AH201">
        <f>PRODUCT(AH99,EH98)-alcance_sensor</f>
        <v>-0.2</v>
      </c>
      <c r="AI201">
        <f>PRODUCT(AI99,EI98)-alcance_sensor</f>
        <v>-0.2</v>
      </c>
      <c r="AJ201">
        <f>PRODUCT(AJ99,EJ98)-alcance_sensor</f>
        <v>-0.2</v>
      </c>
      <c r="AK201">
        <f>PRODUCT(AK99,EK98)-alcance_sensor</f>
        <v>-0.2</v>
      </c>
      <c r="AL201">
        <f>PRODUCT(AL99,EL98)-alcance_sensor</f>
        <v>-0.2</v>
      </c>
      <c r="AM201">
        <f>PRODUCT(AM99,EM98)-alcance_sensor</f>
        <v>-0.2</v>
      </c>
      <c r="AN201">
        <f>PRODUCT(AN99,EN98)-alcance_sensor</f>
        <v>-0.2</v>
      </c>
      <c r="AO201">
        <f>PRODUCT(AO99,EO98)-alcance_sensor</f>
        <v>-0.2</v>
      </c>
      <c r="AP201">
        <f>PRODUCT(AP99,EP98)-alcance_sensor</f>
        <v>-0.2</v>
      </c>
      <c r="AQ201">
        <f>PRODUCT(AQ99,EQ98)-alcance_sensor</f>
        <v>-0.2</v>
      </c>
      <c r="AR201">
        <f>PRODUCT(AR99,ER98)-alcance_sensor</f>
        <v>-0.2</v>
      </c>
      <c r="AS201">
        <f>PRODUCT(AS99,ES98)-alcance_sensor</f>
        <v>-0.2</v>
      </c>
      <c r="AT201">
        <f>PRODUCT(AT99,ET98)-alcance_sensor</f>
        <v>-0.2</v>
      </c>
      <c r="AU201">
        <f>PRODUCT(AU99,EU98)-alcance_sensor</f>
        <v>-0.2</v>
      </c>
      <c r="AV201">
        <f>PRODUCT(AV99,EV98)-alcance_sensor</f>
        <v>-0.2</v>
      </c>
      <c r="AW201">
        <f>PRODUCT(AW99,EW98)-alcance_sensor</f>
        <v>-0.2</v>
      </c>
      <c r="AX201">
        <f>PRODUCT(AX99,EX98)-alcance_sensor</f>
        <v>-0.2</v>
      </c>
      <c r="AY201">
        <f>PRODUCT(AY99,EY98)-alcance_sensor</f>
        <v>-0.2</v>
      </c>
      <c r="AZ201">
        <f>PRODUCT(AZ99,EZ98)-alcance_sensor</f>
        <v>-0.2</v>
      </c>
      <c r="BA201">
        <f>PRODUCT(BA99,FA98)-alcance_sensor</f>
        <v>-0.2</v>
      </c>
      <c r="BB201">
        <f>PRODUCT(BB99,FB98)-alcance_sensor</f>
        <v>-0.2</v>
      </c>
      <c r="BC201">
        <f>PRODUCT(BC99,FC98)-alcance_sensor</f>
        <v>-0.2</v>
      </c>
      <c r="BD201">
        <f>PRODUCT(BD99,FD98)-alcance_sensor</f>
        <v>-0.2</v>
      </c>
      <c r="BE201">
        <f>PRODUCT(BE99,FE98)-alcance_sensor</f>
        <v>-0.2</v>
      </c>
      <c r="BF201">
        <f>PRODUCT(BF99,FF98)-alcance_sensor</f>
        <v>-0.2</v>
      </c>
      <c r="BG201">
        <f>PRODUCT(BG99,FG98)-alcance_sensor</f>
        <v>-0.2</v>
      </c>
      <c r="BH201">
        <f>PRODUCT(BH99,FH98)-alcance_sensor</f>
        <v>-0.2</v>
      </c>
      <c r="BI201">
        <f>PRODUCT(BI99,FI98)-alcance_sensor</f>
        <v>-0.2</v>
      </c>
      <c r="BJ201">
        <f>PRODUCT(BJ99,FJ98)-alcance_sensor</f>
        <v>-0.2</v>
      </c>
      <c r="BK201">
        <f>PRODUCT(BK99,FK98)-alcance_sensor</f>
        <v>-0.2</v>
      </c>
      <c r="BL201">
        <f>PRODUCT(BL99,FL98)-alcance_sensor</f>
        <v>-0.2</v>
      </c>
      <c r="BM201">
        <f>PRODUCT(BM99,FM98)-alcance_sensor</f>
        <v>-0.2</v>
      </c>
      <c r="BN201">
        <f>PRODUCT(BN99,FN98)-alcance_sensor</f>
        <v>-0.2</v>
      </c>
      <c r="BO201">
        <f>PRODUCT(BO99,FO98)-alcance_sensor</f>
        <v>-0.2</v>
      </c>
      <c r="BP201">
        <f>PRODUCT(BP99,FP98)-alcance_sensor</f>
        <v>-0.2</v>
      </c>
      <c r="BQ201">
        <f>PRODUCT(BQ99,FQ98)-alcance_sensor</f>
        <v>-0.2</v>
      </c>
      <c r="BR201">
        <f>PRODUCT(BR99,FR98)-alcance_sensor</f>
        <v>-0.2</v>
      </c>
      <c r="BS201">
        <f>PRODUCT(BS99,FS98)-alcance_sensor</f>
        <v>-0.2</v>
      </c>
      <c r="BT201">
        <f>PRODUCT(BT99,FT98)-alcance_sensor</f>
        <v>-0.2</v>
      </c>
      <c r="BU201">
        <f>PRODUCT(BU99,FU98)-alcance_sensor</f>
        <v>-0.2</v>
      </c>
      <c r="BV201">
        <f>PRODUCT(BV99,FV98)-alcance_sensor</f>
        <v>-0.2</v>
      </c>
      <c r="BW201">
        <f>PRODUCT(BW99,FW98)-alcance_sensor</f>
        <v>-0.2</v>
      </c>
      <c r="BX201">
        <f>PRODUCT(BX99,FX98)-alcance_sensor</f>
        <v>-0.2</v>
      </c>
      <c r="BY201">
        <f>PRODUCT(BY99,FY98)-alcance_sensor</f>
        <v>-3.2979230395064063E-2</v>
      </c>
      <c r="BZ201">
        <f>PRODUCT(BZ99,FZ98)-alcance_sensor</f>
        <v>-0.2</v>
      </c>
      <c r="CA201">
        <f>PRODUCT(CA99,GA98)-alcance_sensor</f>
        <v>-0.2</v>
      </c>
      <c r="CB201">
        <f>PRODUCT(CB99,GB98)-alcance_sensor</f>
        <v>-0.2</v>
      </c>
      <c r="CC201">
        <f>PRODUCT(CC99,GC98)-alcance_sensor</f>
        <v>-0.2</v>
      </c>
      <c r="CD201">
        <f>PRODUCT(CD99,GD98)-alcance_sensor</f>
        <v>-0.2</v>
      </c>
      <c r="CE201">
        <f>PRODUCT(CE99,GE98)-alcance_sensor</f>
        <v>-0.2</v>
      </c>
      <c r="CF201">
        <f>PRODUCT(CF99,GF98)-alcance_sensor</f>
        <v>-0.2</v>
      </c>
      <c r="CG201">
        <f>PRODUCT(CG99,GG98)-alcance_sensor</f>
        <v>-0.2</v>
      </c>
      <c r="CH201">
        <f>PRODUCT(CH99,GH98)-alcance_sensor</f>
        <v>-0.2</v>
      </c>
      <c r="CI201">
        <f>PRODUCT(CI99,GI98)-alcance_sensor</f>
        <v>-0.2</v>
      </c>
      <c r="CJ201">
        <f>PRODUCT(CJ99,GJ98)-alcance_sensor</f>
        <v>-0.2</v>
      </c>
      <c r="CK201">
        <f>PRODUCT(CK99,GK98)-alcance_sensor</f>
        <v>-0.2</v>
      </c>
      <c r="CL201">
        <f>PRODUCT(CL99,GL98)-alcance_sensor</f>
        <v>-0.2</v>
      </c>
      <c r="CM201">
        <f>PRODUCT(CM99,GM98)-alcance_sensor</f>
        <v>-0.2</v>
      </c>
      <c r="CN201">
        <f>PRODUCT(CN99,GN98)-alcance_sensor</f>
        <v>-0.2</v>
      </c>
      <c r="CO201">
        <f>PRODUCT(CO99,GO98)-alcance_sensor</f>
        <v>-0.2</v>
      </c>
      <c r="CP201">
        <f>PRODUCT(CP99,GP98)-alcance_sensor</f>
        <v>-0.2</v>
      </c>
      <c r="CQ201">
        <f>PRODUCT(CQ99,GQ98)-alcance_sensor</f>
        <v>-0.2</v>
      </c>
      <c r="CR201">
        <f>PRODUCT(CR99,GR98)-alcance_sensor</f>
        <v>-0.2</v>
      </c>
      <c r="CS201">
        <f>PRODUCT(CS99,GS98)-alcance_sensor</f>
        <v>-0.2</v>
      </c>
      <c r="CT201">
        <f>PRODUCT(CT99,GT98)-alcance_sensor</f>
        <v>-0.2</v>
      </c>
      <c r="CU201">
        <f>PRODUCT(CU99,GU98)-alcance_sensor</f>
        <v>-0.2</v>
      </c>
      <c r="CV201">
        <f>PRODUCT(CV99,GV98)-alcance_sensor</f>
        <v>-0.2</v>
      </c>
      <c r="CW201">
        <f>PRODUCT(CW99,GW98)-alcance_sensor</f>
        <v>-0.2</v>
      </c>
      <c r="CX201">
        <f>PRODUCT(CX99,GX98)-alcance_sensor</f>
        <v>-0.2</v>
      </c>
      <c r="CY201">
        <f>PRODUCT(CY99,GY98)-alcance_sensor</f>
        <v>-0.2</v>
      </c>
      <c r="CZ201">
        <f>PRODUCT(CZ99,GZ98)-alcance_sensor</f>
        <v>-0.2</v>
      </c>
      <c r="DA201">
        <f>PRODUCT(DA99,HA98)-alcance_sensor</f>
        <v>-0.2</v>
      </c>
      <c r="HC201" s="16"/>
    </row>
    <row r="202" spans="1:211" x14ac:dyDescent="0.3">
      <c r="A202" s="14"/>
      <c r="B202" s="14"/>
      <c r="C202" s="15"/>
      <c r="F202">
        <f>PRODUCT(F100,DF99)-alcance_sensor</f>
        <v>-0.2</v>
      </c>
      <c r="G202">
        <f>PRODUCT(G100,DG99)-alcance_sensor</f>
        <v>-0.2</v>
      </c>
      <c r="H202">
        <f>PRODUCT(H100,DH99)-alcance_sensor</f>
        <v>-0.2</v>
      </c>
      <c r="I202">
        <f>PRODUCT(I100,DI99)-alcance_sensor</f>
        <v>-0.2</v>
      </c>
      <c r="J202">
        <f>PRODUCT(J100,DJ99)-alcance_sensor</f>
        <v>-0.2</v>
      </c>
      <c r="K202">
        <f>PRODUCT(K100,DK99)-alcance_sensor</f>
        <v>-0.2</v>
      </c>
      <c r="L202">
        <f>PRODUCT(L100,DL99)-alcance_sensor</f>
        <v>-0.2</v>
      </c>
      <c r="M202">
        <f>PRODUCT(M100,DM99)-alcance_sensor</f>
        <v>-0.2</v>
      </c>
      <c r="N202">
        <f>PRODUCT(N100,DN99)-alcance_sensor</f>
        <v>-0.2</v>
      </c>
      <c r="O202">
        <f>PRODUCT(O100,DO99)-alcance_sensor</f>
        <v>-0.2</v>
      </c>
      <c r="P202">
        <f>PRODUCT(P100,DP99)-alcance_sensor</f>
        <v>-0.2</v>
      </c>
      <c r="Q202">
        <f>PRODUCT(Q100,DQ99)-alcance_sensor</f>
        <v>-0.2</v>
      </c>
      <c r="R202">
        <f>PRODUCT(R100,DR99)-alcance_sensor</f>
        <v>-2.5172411103539488E-2</v>
      </c>
      <c r="S202">
        <f>PRODUCT(S100,DS99)-alcance_sensor</f>
        <v>-0.2</v>
      </c>
      <c r="T202">
        <f>PRODUCT(T100,DT99)-alcance_sensor</f>
        <v>-0.2</v>
      </c>
      <c r="U202">
        <f>PRODUCT(U100,DU99)-alcance_sensor</f>
        <v>-0.2</v>
      </c>
      <c r="V202">
        <f>PRODUCT(V100,DV99)-alcance_sensor</f>
        <v>-0.2</v>
      </c>
      <c r="W202">
        <f>PRODUCT(W100,DW99)-alcance_sensor</f>
        <v>-0.2</v>
      </c>
      <c r="X202">
        <f>PRODUCT(X100,DX99)-alcance_sensor</f>
        <v>-0.2</v>
      </c>
      <c r="Y202">
        <f>PRODUCT(Y100,DY99)-alcance_sensor</f>
        <v>-0.2</v>
      </c>
      <c r="Z202">
        <f>PRODUCT(Z100,DZ99)-alcance_sensor</f>
        <v>-0.2</v>
      </c>
      <c r="AA202">
        <f>PRODUCT(AA100,EA99)-alcance_sensor</f>
        <v>-0.2</v>
      </c>
      <c r="AB202">
        <f>PRODUCT(AB100,EB99)-alcance_sensor</f>
        <v>-0.2</v>
      </c>
      <c r="AC202">
        <f>PRODUCT(AC100,EC99)-alcance_sensor</f>
        <v>-0.2</v>
      </c>
      <c r="AD202">
        <f>PRODUCT(AD100,ED99)-alcance_sensor</f>
        <v>-0.2</v>
      </c>
      <c r="AE202">
        <f>PRODUCT(AE100,EE99)-alcance_sensor</f>
        <v>-0.2</v>
      </c>
      <c r="AF202">
        <f>PRODUCT(AF100,EF99)-alcance_sensor</f>
        <v>-0.2</v>
      </c>
      <c r="AG202">
        <f>PRODUCT(AG100,EG99)-alcance_sensor</f>
        <v>-0.2</v>
      </c>
      <c r="AH202">
        <f>PRODUCT(AH100,EH99)-alcance_sensor</f>
        <v>-0.2</v>
      </c>
      <c r="AI202">
        <f>PRODUCT(AI100,EI99)-alcance_sensor</f>
        <v>-0.2</v>
      </c>
      <c r="AJ202">
        <f>PRODUCT(AJ100,EJ99)-alcance_sensor</f>
        <v>-0.2</v>
      </c>
      <c r="AK202">
        <f>PRODUCT(AK100,EK99)-alcance_sensor</f>
        <v>-0.2</v>
      </c>
      <c r="AL202">
        <f>PRODUCT(AL100,EL99)-alcance_sensor</f>
        <v>-0.2</v>
      </c>
      <c r="AM202">
        <f>PRODUCT(AM100,EM99)-alcance_sensor</f>
        <v>-0.2</v>
      </c>
      <c r="AN202">
        <f>PRODUCT(AN100,EN99)-alcance_sensor</f>
        <v>-0.2</v>
      </c>
      <c r="AO202">
        <f>PRODUCT(AO100,EO99)-alcance_sensor</f>
        <v>-0.2</v>
      </c>
      <c r="AP202">
        <f>PRODUCT(AP100,EP99)-alcance_sensor</f>
        <v>-0.2</v>
      </c>
      <c r="AQ202">
        <f>PRODUCT(AQ100,EQ99)-alcance_sensor</f>
        <v>-0.2</v>
      </c>
      <c r="AR202">
        <f>PRODUCT(AR100,ER99)-alcance_sensor</f>
        <v>-0.2</v>
      </c>
      <c r="AS202">
        <f>PRODUCT(AS100,ES99)-alcance_sensor</f>
        <v>-0.2</v>
      </c>
      <c r="AT202">
        <f>PRODUCT(AT100,ET99)-alcance_sensor</f>
        <v>-0.2</v>
      </c>
      <c r="AU202">
        <f>PRODUCT(AU100,EU99)-alcance_sensor</f>
        <v>-0.2</v>
      </c>
      <c r="AV202">
        <f>PRODUCT(AV100,EV99)-alcance_sensor</f>
        <v>-0.2</v>
      </c>
      <c r="AW202">
        <f>PRODUCT(AW100,EW99)-alcance_sensor</f>
        <v>-0.2</v>
      </c>
      <c r="AX202">
        <f>PRODUCT(AX100,EX99)-alcance_sensor</f>
        <v>-0.2</v>
      </c>
      <c r="AY202">
        <f>PRODUCT(AY100,EY99)-alcance_sensor</f>
        <v>-0.2</v>
      </c>
      <c r="AZ202">
        <f>PRODUCT(AZ100,EZ99)-alcance_sensor</f>
        <v>-0.2</v>
      </c>
      <c r="BA202">
        <f>PRODUCT(BA100,FA99)-alcance_sensor</f>
        <v>-0.2</v>
      </c>
      <c r="BB202">
        <f>PRODUCT(BB100,FB99)-alcance_sensor</f>
        <v>-0.2</v>
      </c>
      <c r="BC202">
        <f>PRODUCT(BC100,FC99)-alcance_sensor</f>
        <v>-0.2</v>
      </c>
      <c r="BD202">
        <f>PRODUCT(BD100,FD99)-alcance_sensor</f>
        <v>-0.2</v>
      </c>
      <c r="BE202">
        <f>PRODUCT(BE100,FE99)-alcance_sensor</f>
        <v>-0.2</v>
      </c>
      <c r="BF202">
        <f>PRODUCT(BF100,FF99)-alcance_sensor</f>
        <v>-0.2</v>
      </c>
      <c r="BG202">
        <f>PRODUCT(BG100,FG99)-alcance_sensor</f>
        <v>-0.2</v>
      </c>
      <c r="BH202">
        <f>PRODUCT(BH100,FH99)-alcance_sensor</f>
        <v>-0.2</v>
      </c>
      <c r="BI202">
        <f>PRODUCT(BI100,FI99)-alcance_sensor</f>
        <v>-0.2</v>
      </c>
      <c r="BJ202">
        <f>PRODUCT(BJ100,FJ99)-alcance_sensor</f>
        <v>-0.2</v>
      </c>
      <c r="BK202">
        <f>PRODUCT(BK100,FK99)-alcance_sensor</f>
        <v>-0.2</v>
      </c>
      <c r="BL202">
        <f>PRODUCT(BL100,FL99)-alcance_sensor</f>
        <v>-0.2</v>
      </c>
      <c r="BM202">
        <f>PRODUCT(BM100,FM99)-alcance_sensor</f>
        <v>-0.2</v>
      </c>
      <c r="BN202">
        <f>PRODUCT(BN100,FN99)-alcance_sensor</f>
        <v>-0.2</v>
      </c>
      <c r="BO202">
        <f>PRODUCT(BO100,FO99)-alcance_sensor</f>
        <v>-0.2</v>
      </c>
      <c r="BP202">
        <f>PRODUCT(BP100,FP99)-alcance_sensor</f>
        <v>-0.2</v>
      </c>
      <c r="BQ202">
        <f>PRODUCT(BQ100,FQ99)-alcance_sensor</f>
        <v>-0.2</v>
      </c>
      <c r="BR202">
        <f>PRODUCT(BR100,FR99)-alcance_sensor</f>
        <v>-0.2</v>
      </c>
      <c r="BS202">
        <f>PRODUCT(BS100,FS99)-alcance_sensor</f>
        <v>-0.2</v>
      </c>
      <c r="BT202">
        <f>PRODUCT(BT100,FT99)-alcance_sensor</f>
        <v>-0.2</v>
      </c>
      <c r="BU202">
        <f>PRODUCT(BU100,FU99)-alcance_sensor</f>
        <v>-0.2</v>
      </c>
      <c r="BV202">
        <f>PRODUCT(BV100,FV99)-alcance_sensor</f>
        <v>-0.2</v>
      </c>
      <c r="BW202">
        <f>PRODUCT(BW100,FW99)-alcance_sensor</f>
        <v>-0.2</v>
      </c>
      <c r="BX202">
        <f>PRODUCT(BX100,FX99)-alcance_sensor</f>
        <v>-0.2</v>
      </c>
      <c r="BY202">
        <f>PRODUCT(BY100,FY99)-alcance_sensor</f>
        <v>-0.2</v>
      </c>
      <c r="BZ202">
        <f>PRODUCT(BZ100,FZ99)-alcance_sensor</f>
        <v>-0.2</v>
      </c>
      <c r="CA202">
        <f>PRODUCT(CA100,GA99)-alcance_sensor</f>
        <v>-0.2</v>
      </c>
      <c r="CB202">
        <f>PRODUCT(CB100,GB99)-alcance_sensor</f>
        <v>-0.2</v>
      </c>
      <c r="CC202">
        <f>PRODUCT(CC100,GC99)-alcance_sensor</f>
        <v>-0.2</v>
      </c>
      <c r="CD202">
        <f>PRODUCT(CD100,GD99)-alcance_sensor</f>
        <v>-0.2</v>
      </c>
      <c r="CE202">
        <f>PRODUCT(CE100,GE99)-alcance_sensor</f>
        <v>-0.2</v>
      </c>
      <c r="CF202">
        <f>PRODUCT(CF100,GF99)-alcance_sensor</f>
        <v>-0.2</v>
      </c>
      <c r="CG202">
        <f>PRODUCT(CG100,GG99)-alcance_sensor</f>
        <v>-0.2</v>
      </c>
      <c r="CH202">
        <f>PRODUCT(CH100,GH99)-alcance_sensor</f>
        <v>-0.2</v>
      </c>
      <c r="CI202">
        <f>PRODUCT(CI100,GI99)-alcance_sensor</f>
        <v>-0.2</v>
      </c>
      <c r="CJ202">
        <f>PRODUCT(CJ100,GJ99)-alcance_sensor</f>
        <v>-0.2</v>
      </c>
      <c r="CK202">
        <f>PRODUCT(CK100,GK99)-alcance_sensor</f>
        <v>-0.2</v>
      </c>
      <c r="CL202">
        <f>PRODUCT(CL100,GL99)-alcance_sensor</f>
        <v>-0.2</v>
      </c>
      <c r="CM202">
        <f>PRODUCT(CM100,GM99)-alcance_sensor</f>
        <v>-0.2</v>
      </c>
      <c r="CN202">
        <f>PRODUCT(CN100,GN99)-alcance_sensor</f>
        <v>-0.2</v>
      </c>
      <c r="CO202">
        <f>PRODUCT(CO100,GO99)-alcance_sensor</f>
        <v>-0.2</v>
      </c>
      <c r="CP202">
        <f>PRODUCT(CP100,GP99)-alcance_sensor</f>
        <v>-0.2</v>
      </c>
      <c r="CQ202">
        <f>PRODUCT(CQ100,GQ99)-alcance_sensor</f>
        <v>-0.2</v>
      </c>
      <c r="CR202">
        <f>PRODUCT(CR100,GR99)-alcance_sensor</f>
        <v>-0.2</v>
      </c>
      <c r="CS202">
        <f>PRODUCT(CS100,GS99)-alcance_sensor</f>
        <v>-0.2</v>
      </c>
      <c r="CT202">
        <f>PRODUCT(CT100,GT99)-alcance_sensor</f>
        <v>-0.2</v>
      </c>
      <c r="CU202">
        <f>PRODUCT(CU100,GU99)-alcance_sensor</f>
        <v>-0.2</v>
      </c>
      <c r="CV202">
        <f>PRODUCT(CV100,GV99)-alcance_sensor</f>
        <v>-0.2</v>
      </c>
      <c r="CW202">
        <f>PRODUCT(CW100,GW99)-alcance_sensor</f>
        <v>-0.2</v>
      </c>
      <c r="CX202">
        <f>PRODUCT(CX100,GX99)-alcance_sensor</f>
        <v>-0.2</v>
      </c>
      <c r="CY202">
        <f>PRODUCT(CY100,GY99)-alcance_sensor</f>
        <v>-0.2</v>
      </c>
      <c r="CZ202">
        <f>PRODUCT(CZ100,GZ99)-alcance_sensor</f>
        <v>-0.2</v>
      </c>
      <c r="DA202">
        <f>PRODUCT(DA100,HA99)-alcance_sensor</f>
        <v>-0.2</v>
      </c>
      <c r="HC202" s="16"/>
    </row>
    <row r="203" spans="1:211" x14ac:dyDescent="0.3">
      <c r="A203" s="14"/>
      <c r="B203" s="14"/>
      <c r="C203" s="15"/>
      <c r="F203">
        <f>PRODUCT(F101,DF100)-alcance_sensor</f>
        <v>-9.3418636058850604E-2</v>
      </c>
      <c r="G203">
        <f>PRODUCT(G101,DG100)-alcance_sensor</f>
        <v>-0.2</v>
      </c>
      <c r="H203">
        <f>PRODUCT(H101,DH100)-alcance_sensor</f>
        <v>-0.2</v>
      </c>
      <c r="I203">
        <f>PRODUCT(I101,DI100)-alcance_sensor</f>
        <v>-0.2</v>
      </c>
      <c r="J203">
        <f>PRODUCT(J101,DJ100)-alcance_sensor</f>
        <v>-0.2</v>
      </c>
      <c r="K203">
        <f>PRODUCT(K101,DK100)-alcance_sensor</f>
        <v>-0.2</v>
      </c>
      <c r="L203">
        <f>PRODUCT(L101,DL100)-alcance_sensor</f>
        <v>-0.2</v>
      </c>
      <c r="M203">
        <f>PRODUCT(M101,DM100)-alcance_sensor</f>
        <v>-0.2</v>
      </c>
      <c r="N203">
        <f>PRODUCT(N101,DN100)-alcance_sensor</f>
        <v>-0.2</v>
      </c>
      <c r="O203">
        <f>PRODUCT(O101,DO100)-alcance_sensor</f>
        <v>-0.2</v>
      </c>
      <c r="P203">
        <f>PRODUCT(P101,DP100)-alcance_sensor</f>
        <v>-0.2</v>
      </c>
      <c r="Q203">
        <f>PRODUCT(Q101,DQ100)-alcance_sensor</f>
        <v>-0.2</v>
      </c>
      <c r="R203">
        <f>PRODUCT(R101,DR100)-alcance_sensor</f>
        <v>-0.2</v>
      </c>
      <c r="S203">
        <f>PRODUCT(S101,DS100)-alcance_sensor</f>
        <v>-0.2</v>
      </c>
      <c r="T203">
        <f>PRODUCT(T101,DT100)-alcance_sensor</f>
        <v>-0.2</v>
      </c>
      <c r="U203">
        <f>PRODUCT(U101,DU100)-alcance_sensor</f>
        <v>-0.2</v>
      </c>
      <c r="V203">
        <f>PRODUCT(V101,DV100)-alcance_sensor</f>
        <v>-0.2</v>
      </c>
      <c r="W203">
        <f>PRODUCT(W101,DW100)-alcance_sensor</f>
        <v>-0.2</v>
      </c>
      <c r="X203">
        <f>PRODUCT(X101,DX100)-alcance_sensor</f>
        <v>-0.2</v>
      </c>
      <c r="Y203">
        <f>PRODUCT(Y101,DY100)-alcance_sensor</f>
        <v>-0.2</v>
      </c>
      <c r="Z203">
        <f>PRODUCT(Z101,DZ100)-alcance_sensor</f>
        <v>-0.2</v>
      </c>
      <c r="AA203">
        <f>PRODUCT(AA101,EA100)-alcance_sensor</f>
        <v>-0.2</v>
      </c>
      <c r="AB203">
        <f>PRODUCT(AB101,EB100)-alcance_sensor</f>
        <v>-0.2</v>
      </c>
      <c r="AC203">
        <f>PRODUCT(AC101,EC100)-alcance_sensor</f>
        <v>-0.2</v>
      </c>
      <c r="AD203">
        <f>PRODUCT(AD101,ED100)-alcance_sensor</f>
        <v>-0.2</v>
      </c>
      <c r="AE203">
        <f>PRODUCT(AE101,EE100)-alcance_sensor</f>
        <v>-0.2</v>
      </c>
      <c r="AF203">
        <f>PRODUCT(AF101,EF100)-alcance_sensor</f>
        <v>-0.2</v>
      </c>
      <c r="AG203">
        <f>PRODUCT(AG101,EG100)-alcance_sensor</f>
        <v>-0.2</v>
      </c>
      <c r="AH203">
        <f>PRODUCT(AH101,EH100)-alcance_sensor</f>
        <v>-0.2</v>
      </c>
      <c r="AI203">
        <f>PRODUCT(AI101,EI100)-alcance_sensor</f>
        <v>-0.2</v>
      </c>
      <c r="AJ203">
        <f>PRODUCT(AJ101,EJ100)-alcance_sensor</f>
        <v>-0.2</v>
      </c>
      <c r="AK203">
        <f>PRODUCT(AK101,EK100)-alcance_sensor</f>
        <v>-0.2</v>
      </c>
      <c r="AL203">
        <f>PRODUCT(AL101,EL100)-alcance_sensor</f>
        <v>-0.2</v>
      </c>
      <c r="AM203">
        <f>PRODUCT(AM101,EM100)-alcance_sensor</f>
        <v>-0.2</v>
      </c>
      <c r="AN203">
        <f>PRODUCT(AN101,EN100)-alcance_sensor</f>
        <v>-0.2</v>
      </c>
      <c r="AO203">
        <f>PRODUCT(AO101,EO100)-alcance_sensor</f>
        <v>-0.2</v>
      </c>
      <c r="AP203">
        <f>PRODUCT(AP101,EP100)-alcance_sensor</f>
        <v>-0.2</v>
      </c>
      <c r="AQ203">
        <f>PRODUCT(AQ101,EQ100)-alcance_sensor</f>
        <v>-0.2</v>
      </c>
      <c r="AR203">
        <f>PRODUCT(AR101,ER100)-alcance_sensor</f>
        <v>-0.2</v>
      </c>
      <c r="AS203">
        <f>PRODUCT(AS101,ES100)-alcance_sensor</f>
        <v>-0.2</v>
      </c>
      <c r="AT203">
        <f>PRODUCT(AT101,ET100)-alcance_sensor</f>
        <v>-0.2</v>
      </c>
      <c r="AU203">
        <f>PRODUCT(AU101,EU100)-alcance_sensor</f>
        <v>-0.2</v>
      </c>
      <c r="AV203">
        <f>PRODUCT(AV101,EV100)-alcance_sensor</f>
        <v>-0.2</v>
      </c>
      <c r="AW203">
        <f>PRODUCT(AW101,EW100)-alcance_sensor</f>
        <v>-0.2</v>
      </c>
      <c r="AX203">
        <f>PRODUCT(AX101,EX100)-alcance_sensor</f>
        <v>-0.2</v>
      </c>
      <c r="AY203">
        <f>PRODUCT(AY101,EY100)-alcance_sensor</f>
        <v>-0.2</v>
      </c>
      <c r="AZ203">
        <f>PRODUCT(AZ101,EZ100)-alcance_sensor</f>
        <v>-0.2</v>
      </c>
      <c r="BA203">
        <f>PRODUCT(BA101,FA100)-alcance_sensor</f>
        <v>-0.2</v>
      </c>
      <c r="BB203">
        <f>PRODUCT(BB101,FB100)-alcance_sensor</f>
        <v>-0.2</v>
      </c>
      <c r="BC203">
        <f>PRODUCT(BC101,FC100)-alcance_sensor</f>
        <v>-0.2</v>
      </c>
      <c r="BD203">
        <f>PRODUCT(BD101,FD100)-alcance_sensor</f>
        <v>-0.2</v>
      </c>
      <c r="BE203">
        <f>PRODUCT(BE101,FE100)-alcance_sensor</f>
        <v>-0.2</v>
      </c>
      <c r="BF203">
        <f>PRODUCT(BF101,FF100)-alcance_sensor</f>
        <v>-0.2</v>
      </c>
      <c r="BG203">
        <f>PRODUCT(BG101,FG100)-alcance_sensor</f>
        <v>-0.2</v>
      </c>
      <c r="BH203">
        <f>PRODUCT(BH101,FH100)-alcance_sensor</f>
        <v>-0.2</v>
      </c>
      <c r="BI203">
        <f>PRODUCT(BI101,FI100)-alcance_sensor</f>
        <v>-0.2</v>
      </c>
      <c r="BJ203">
        <f>PRODUCT(BJ101,FJ100)-alcance_sensor</f>
        <v>-0.2</v>
      </c>
      <c r="BK203">
        <f>PRODUCT(BK101,FK100)-alcance_sensor</f>
        <v>-0.2</v>
      </c>
      <c r="BL203">
        <f>PRODUCT(BL101,FL100)-alcance_sensor</f>
        <v>-0.2</v>
      </c>
      <c r="BM203">
        <f>PRODUCT(BM101,FM100)-alcance_sensor</f>
        <v>-0.2</v>
      </c>
      <c r="BN203">
        <f>PRODUCT(BN101,FN100)-alcance_sensor</f>
        <v>-0.2</v>
      </c>
      <c r="BO203">
        <f>PRODUCT(BO101,FO100)-alcance_sensor</f>
        <v>-0.2</v>
      </c>
      <c r="BP203">
        <f>PRODUCT(BP101,FP100)-alcance_sensor</f>
        <v>-0.2</v>
      </c>
      <c r="BQ203">
        <f>PRODUCT(BQ101,FQ100)-alcance_sensor</f>
        <v>-0.2</v>
      </c>
      <c r="BR203">
        <f>PRODUCT(BR101,FR100)-alcance_sensor</f>
        <v>-0.2</v>
      </c>
      <c r="BS203">
        <f>PRODUCT(BS101,FS100)-alcance_sensor</f>
        <v>-0.2</v>
      </c>
      <c r="BT203">
        <f>PRODUCT(BT101,FT100)-alcance_sensor</f>
        <v>-0.2</v>
      </c>
      <c r="BU203">
        <f>PRODUCT(BU101,FU100)-alcance_sensor</f>
        <v>-0.2</v>
      </c>
      <c r="BV203">
        <f>PRODUCT(BV101,FV100)-alcance_sensor</f>
        <v>-0.2</v>
      </c>
      <c r="BW203">
        <f>PRODUCT(BW101,FW100)-alcance_sensor</f>
        <v>-0.2</v>
      </c>
      <c r="BX203">
        <f>PRODUCT(BX101,FX100)-alcance_sensor</f>
        <v>-0.2</v>
      </c>
      <c r="BY203">
        <f>PRODUCT(BY101,FY100)-alcance_sensor</f>
        <v>-0.2</v>
      </c>
      <c r="BZ203">
        <f>PRODUCT(BZ101,FZ100)-alcance_sensor</f>
        <v>-0.2</v>
      </c>
      <c r="CA203">
        <f>PRODUCT(CA101,GA100)-alcance_sensor</f>
        <v>-0.2</v>
      </c>
      <c r="CB203">
        <f>PRODUCT(CB101,GB100)-alcance_sensor</f>
        <v>-0.2</v>
      </c>
      <c r="CC203">
        <f>PRODUCT(CC101,GC100)-alcance_sensor</f>
        <v>-0.2</v>
      </c>
      <c r="CD203">
        <f>PRODUCT(CD101,GD100)-alcance_sensor</f>
        <v>-0.2</v>
      </c>
      <c r="CE203">
        <f>PRODUCT(CE101,GE100)-alcance_sensor</f>
        <v>-0.2</v>
      </c>
      <c r="CF203">
        <f>PRODUCT(CF101,GF100)-alcance_sensor</f>
        <v>-0.2</v>
      </c>
      <c r="CG203">
        <f>PRODUCT(CG101,GG100)-alcance_sensor</f>
        <v>-0.2</v>
      </c>
      <c r="CH203">
        <f>PRODUCT(CH101,GH100)-alcance_sensor</f>
        <v>-0.2</v>
      </c>
      <c r="CI203">
        <f>PRODUCT(CI101,GI100)-alcance_sensor</f>
        <v>-0.2</v>
      </c>
      <c r="CJ203">
        <f>PRODUCT(CJ101,GJ100)-alcance_sensor</f>
        <v>-0.2</v>
      </c>
      <c r="CK203">
        <f>PRODUCT(CK101,GK100)-alcance_sensor</f>
        <v>-0.2</v>
      </c>
      <c r="CL203">
        <f>PRODUCT(CL101,GL100)-alcance_sensor</f>
        <v>-0.2</v>
      </c>
      <c r="CM203">
        <f>PRODUCT(CM101,GM100)-alcance_sensor</f>
        <v>-0.2</v>
      </c>
      <c r="CN203">
        <f>PRODUCT(CN101,GN100)-alcance_sensor</f>
        <v>-0.2</v>
      </c>
      <c r="CO203">
        <f>PRODUCT(CO101,GO100)-alcance_sensor</f>
        <v>-0.2</v>
      </c>
      <c r="CP203">
        <f>PRODUCT(CP101,GP100)-alcance_sensor</f>
        <v>-0.2</v>
      </c>
      <c r="CQ203">
        <f>PRODUCT(CQ101,GQ100)-alcance_sensor</f>
        <v>-0.2</v>
      </c>
      <c r="CR203">
        <f>PRODUCT(CR101,GR100)-alcance_sensor</f>
        <v>-0.2</v>
      </c>
      <c r="CS203">
        <f>PRODUCT(CS101,GS100)-alcance_sensor</f>
        <v>-0.2</v>
      </c>
      <c r="CT203">
        <f>PRODUCT(CT101,GT100)-alcance_sensor</f>
        <v>-0.2</v>
      </c>
      <c r="CU203">
        <f>PRODUCT(CU101,GU100)-alcance_sensor</f>
        <v>-0.2</v>
      </c>
      <c r="CV203">
        <f>PRODUCT(CV101,GV100)-alcance_sensor</f>
        <v>-0.2</v>
      </c>
      <c r="CW203">
        <f>PRODUCT(CW101,GW100)-alcance_sensor</f>
        <v>-0.2</v>
      </c>
      <c r="CX203">
        <f>PRODUCT(CX101,GX100)-alcance_sensor</f>
        <v>-0.2</v>
      </c>
      <c r="CY203">
        <f>PRODUCT(CY101,GY100)-alcance_sensor</f>
        <v>-0.2</v>
      </c>
      <c r="CZ203">
        <f>PRODUCT(CZ101,GZ100)-alcance_sensor</f>
        <v>-0.2</v>
      </c>
      <c r="DA203">
        <f>PRODUCT(DA101,HA100)-alcance_sensor</f>
        <v>-0.2</v>
      </c>
      <c r="HC203" s="16"/>
    </row>
    <row r="204" spans="1:211" x14ac:dyDescent="0.3">
      <c r="A204" s="14"/>
      <c r="B204" s="14"/>
      <c r="C204" s="15"/>
      <c r="F204">
        <f>PRODUCT(F102,DF101)-alcance_sensor</f>
        <v>-0.2</v>
      </c>
      <c r="G204">
        <f>PRODUCT(G102,DG101)-alcance_sensor</f>
        <v>-0.2</v>
      </c>
      <c r="H204">
        <f>PRODUCT(H102,DH101)-alcance_sensor</f>
        <v>-0.2</v>
      </c>
      <c r="I204">
        <f>PRODUCT(I102,DI101)-alcance_sensor</f>
        <v>-0.2</v>
      </c>
      <c r="J204">
        <f>PRODUCT(J102,DJ101)-alcance_sensor</f>
        <v>-0.2</v>
      </c>
      <c r="K204">
        <f>PRODUCT(K102,DK101)-alcance_sensor</f>
        <v>-0.2</v>
      </c>
      <c r="L204">
        <f>PRODUCT(L102,DL101)-alcance_sensor</f>
        <v>-0.2</v>
      </c>
      <c r="M204">
        <f>PRODUCT(M102,DM101)-alcance_sensor</f>
        <v>-0.2</v>
      </c>
      <c r="N204">
        <f>PRODUCT(N102,DN101)-alcance_sensor</f>
        <v>-0.2</v>
      </c>
      <c r="O204">
        <f>PRODUCT(O102,DO101)-alcance_sensor</f>
        <v>-0.2</v>
      </c>
      <c r="P204">
        <f>PRODUCT(P102,DP101)-alcance_sensor</f>
        <v>-0.2</v>
      </c>
      <c r="Q204">
        <f>PRODUCT(Q102,DQ101)-alcance_sensor</f>
        <v>-0.2</v>
      </c>
      <c r="R204">
        <f>PRODUCT(R102,DR101)-alcance_sensor</f>
        <v>-0.2</v>
      </c>
      <c r="S204">
        <f>PRODUCT(S102,DS101)-alcance_sensor</f>
        <v>-0.2</v>
      </c>
      <c r="T204">
        <f>PRODUCT(T102,DT101)-alcance_sensor</f>
        <v>-0.2</v>
      </c>
      <c r="U204">
        <f>PRODUCT(U102,DU101)-alcance_sensor</f>
        <v>-0.2</v>
      </c>
      <c r="V204">
        <f>PRODUCT(V102,DV101)-alcance_sensor</f>
        <v>-0.2</v>
      </c>
      <c r="W204">
        <f>PRODUCT(W102,DW101)-alcance_sensor</f>
        <v>-0.2</v>
      </c>
      <c r="X204">
        <f>PRODUCT(X102,DX101)-alcance_sensor</f>
        <v>-0.2</v>
      </c>
      <c r="Y204">
        <f>PRODUCT(Y102,DY101)-alcance_sensor</f>
        <v>-0.2</v>
      </c>
      <c r="Z204">
        <f>PRODUCT(Z102,DZ101)-alcance_sensor</f>
        <v>-0.2</v>
      </c>
      <c r="AA204">
        <f>PRODUCT(AA102,EA101)-alcance_sensor</f>
        <v>-0.2</v>
      </c>
      <c r="AB204">
        <f>PRODUCT(AB102,EB101)-alcance_sensor</f>
        <v>-0.2</v>
      </c>
      <c r="AC204">
        <f>PRODUCT(AC102,EC101)-alcance_sensor</f>
        <v>-0.2</v>
      </c>
      <c r="AD204">
        <f>PRODUCT(AD102,ED101)-alcance_sensor</f>
        <v>-0.2</v>
      </c>
      <c r="AE204">
        <f>PRODUCT(AE102,EE101)-alcance_sensor</f>
        <v>-0.2</v>
      </c>
      <c r="AF204">
        <f>PRODUCT(AF102,EF101)-alcance_sensor</f>
        <v>-0.2</v>
      </c>
      <c r="AG204">
        <f>PRODUCT(AG102,EG101)-alcance_sensor</f>
        <v>-0.2</v>
      </c>
      <c r="AH204">
        <f>PRODUCT(AH102,EH101)-alcance_sensor</f>
        <v>-0.2</v>
      </c>
      <c r="AI204">
        <f>PRODUCT(AI102,EI101)-alcance_sensor</f>
        <v>-0.2</v>
      </c>
      <c r="AJ204">
        <f>PRODUCT(AJ102,EJ101)-alcance_sensor</f>
        <v>-0.2</v>
      </c>
      <c r="AK204">
        <f>PRODUCT(AK102,EK101)-alcance_sensor</f>
        <v>-0.2</v>
      </c>
      <c r="AL204">
        <f>PRODUCT(AL102,EL101)-alcance_sensor</f>
        <v>-0.2</v>
      </c>
      <c r="AM204">
        <f>PRODUCT(AM102,EM101)-alcance_sensor</f>
        <v>-0.2</v>
      </c>
      <c r="AN204">
        <f>PRODUCT(AN102,EN101)-alcance_sensor</f>
        <v>-0.2</v>
      </c>
      <c r="AO204">
        <f>PRODUCT(AO102,EO101)-alcance_sensor</f>
        <v>-0.2</v>
      </c>
      <c r="AP204">
        <f>PRODUCT(AP102,EP101)-alcance_sensor</f>
        <v>-0.2</v>
      </c>
      <c r="AQ204">
        <f>PRODUCT(AQ102,EQ101)-alcance_sensor</f>
        <v>-0.2</v>
      </c>
      <c r="AR204">
        <f>PRODUCT(AR102,ER101)-alcance_sensor</f>
        <v>-0.2</v>
      </c>
      <c r="AS204">
        <f>PRODUCT(AS102,ES101)-alcance_sensor</f>
        <v>-0.2</v>
      </c>
      <c r="AT204">
        <f>PRODUCT(AT102,ET101)-alcance_sensor</f>
        <v>-0.2</v>
      </c>
      <c r="AU204">
        <f>PRODUCT(AU102,EU101)-alcance_sensor</f>
        <v>-0.13039038761704613</v>
      </c>
      <c r="AV204">
        <f>PRODUCT(AV102,EV101)-alcance_sensor</f>
        <v>-0.2</v>
      </c>
      <c r="AW204">
        <f>PRODUCT(AW102,EW101)-alcance_sensor</f>
        <v>-0.2</v>
      </c>
      <c r="AX204">
        <f>PRODUCT(AX102,EX101)-alcance_sensor</f>
        <v>-0.2</v>
      </c>
      <c r="AY204">
        <f>PRODUCT(AY102,EY101)-alcance_sensor</f>
        <v>-0.2</v>
      </c>
      <c r="AZ204">
        <f>PRODUCT(AZ102,EZ101)-alcance_sensor</f>
        <v>-0.2</v>
      </c>
      <c r="BA204">
        <f>PRODUCT(BA102,FA101)-alcance_sensor</f>
        <v>-0.2</v>
      </c>
      <c r="BB204">
        <f>PRODUCT(BB102,FB101)-alcance_sensor</f>
        <v>-0.2</v>
      </c>
      <c r="BC204">
        <f>PRODUCT(BC102,FC101)-alcance_sensor</f>
        <v>-0.2</v>
      </c>
      <c r="BD204">
        <f>PRODUCT(BD102,FD101)-alcance_sensor</f>
        <v>-0.2</v>
      </c>
      <c r="BE204">
        <f>PRODUCT(BE102,FE101)-alcance_sensor</f>
        <v>-0.2</v>
      </c>
      <c r="BF204">
        <f>PRODUCT(BF102,FF101)-alcance_sensor</f>
        <v>-0.2</v>
      </c>
      <c r="BG204">
        <f>PRODUCT(BG102,FG101)-alcance_sensor</f>
        <v>-0.2</v>
      </c>
      <c r="BH204">
        <f>PRODUCT(BH102,FH101)-alcance_sensor</f>
        <v>-0.2</v>
      </c>
      <c r="BI204">
        <f>PRODUCT(BI102,FI101)-alcance_sensor</f>
        <v>-0.2</v>
      </c>
      <c r="BJ204">
        <f>PRODUCT(BJ102,FJ101)-alcance_sensor</f>
        <v>-0.2</v>
      </c>
      <c r="BK204">
        <f>PRODUCT(BK102,FK101)-alcance_sensor</f>
        <v>-0.2</v>
      </c>
      <c r="BL204">
        <f>PRODUCT(BL102,FL101)-alcance_sensor</f>
        <v>-0.2</v>
      </c>
      <c r="BM204">
        <f>PRODUCT(BM102,FM101)-alcance_sensor</f>
        <v>-0.2</v>
      </c>
      <c r="BN204">
        <f>PRODUCT(BN102,FN101)-alcance_sensor</f>
        <v>-0.2</v>
      </c>
      <c r="BO204">
        <f>PRODUCT(BO102,FO101)-alcance_sensor</f>
        <v>-0.2</v>
      </c>
      <c r="BP204">
        <f>PRODUCT(BP102,FP101)-alcance_sensor</f>
        <v>-0.2</v>
      </c>
      <c r="BQ204">
        <f>PRODUCT(BQ102,FQ101)-alcance_sensor</f>
        <v>-0.2</v>
      </c>
      <c r="BR204">
        <f>PRODUCT(BR102,FR101)-alcance_sensor</f>
        <v>-0.2</v>
      </c>
      <c r="BS204">
        <f>PRODUCT(BS102,FS101)-alcance_sensor</f>
        <v>-0.2</v>
      </c>
      <c r="BT204">
        <f>PRODUCT(BT102,FT101)-alcance_sensor</f>
        <v>-0.2</v>
      </c>
      <c r="BU204">
        <f>PRODUCT(BU102,FU101)-alcance_sensor</f>
        <v>-0.2</v>
      </c>
      <c r="BV204">
        <f>PRODUCT(BV102,FV101)-alcance_sensor</f>
        <v>-0.2</v>
      </c>
      <c r="BW204">
        <f>PRODUCT(BW102,FW101)-alcance_sensor</f>
        <v>-0.2</v>
      </c>
      <c r="BX204">
        <f>PRODUCT(BX102,FX101)-alcance_sensor</f>
        <v>-0.2</v>
      </c>
      <c r="BY204">
        <f>PRODUCT(BY102,FY101)-alcance_sensor</f>
        <v>-0.2</v>
      </c>
      <c r="BZ204">
        <f>PRODUCT(BZ102,FZ101)-alcance_sensor</f>
        <v>-0.2</v>
      </c>
      <c r="CA204">
        <f>PRODUCT(CA102,GA101)-alcance_sensor</f>
        <v>-0.2</v>
      </c>
      <c r="CB204">
        <f>PRODUCT(CB102,GB101)-alcance_sensor</f>
        <v>-0.2</v>
      </c>
      <c r="CC204">
        <f>PRODUCT(CC102,GC101)-alcance_sensor</f>
        <v>-0.2</v>
      </c>
      <c r="CD204">
        <f>PRODUCT(CD102,GD101)-alcance_sensor</f>
        <v>-0.2</v>
      </c>
      <c r="CE204">
        <f>PRODUCT(CE102,GE101)-alcance_sensor</f>
        <v>-0.2</v>
      </c>
      <c r="CF204">
        <f>PRODUCT(CF102,GF101)-alcance_sensor</f>
        <v>-0.2</v>
      </c>
      <c r="CG204">
        <f>PRODUCT(CG102,GG101)-alcance_sensor</f>
        <v>-0.2</v>
      </c>
      <c r="CH204">
        <f>PRODUCT(CH102,GH101)-alcance_sensor</f>
        <v>-0.2</v>
      </c>
      <c r="CI204">
        <f>PRODUCT(CI102,GI101)-alcance_sensor</f>
        <v>-0.2</v>
      </c>
      <c r="CJ204">
        <f>PRODUCT(CJ102,GJ101)-alcance_sensor</f>
        <v>-0.2</v>
      </c>
      <c r="CK204">
        <f>PRODUCT(CK102,GK101)-alcance_sensor</f>
        <v>-0.2</v>
      </c>
      <c r="CL204">
        <f>PRODUCT(CL102,GL101)-alcance_sensor</f>
        <v>-0.2</v>
      </c>
      <c r="CM204">
        <f>PRODUCT(CM102,GM101)-alcance_sensor</f>
        <v>-0.2</v>
      </c>
      <c r="CN204">
        <f>PRODUCT(CN102,GN101)-alcance_sensor</f>
        <v>-0.2</v>
      </c>
      <c r="CO204">
        <f>PRODUCT(CO102,GO101)-alcance_sensor</f>
        <v>-0.2</v>
      </c>
      <c r="CP204">
        <f>PRODUCT(CP102,GP101)-alcance_sensor</f>
        <v>-0.2</v>
      </c>
      <c r="CQ204">
        <f>PRODUCT(CQ102,GQ101)-alcance_sensor</f>
        <v>-0.2</v>
      </c>
      <c r="CR204">
        <f>PRODUCT(CR102,GR101)-alcance_sensor</f>
        <v>-0.2</v>
      </c>
      <c r="CS204">
        <f>PRODUCT(CS102,GS101)-alcance_sensor</f>
        <v>-0.2</v>
      </c>
      <c r="CT204">
        <f>PRODUCT(CT102,GT101)-alcance_sensor</f>
        <v>-0.2</v>
      </c>
      <c r="CU204">
        <f>PRODUCT(CU102,GU101)-alcance_sensor</f>
        <v>-0.2</v>
      </c>
      <c r="CV204">
        <f>PRODUCT(CV102,GV101)-alcance_sensor</f>
        <v>-0.2</v>
      </c>
      <c r="CW204">
        <f>PRODUCT(CW102,GW101)-alcance_sensor</f>
        <v>-0.2</v>
      </c>
      <c r="CX204">
        <f>PRODUCT(CX102,GX101)-alcance_sensor</f>
        <v>-0.2</v>
      </c>
      <c r="CY204">
        <f>PRODUCT(CY102,GY101)-alcance_sensor</f>
        <v>-0.2</v>
      </c>
      <c r="CZ204">
        <f>PRODUCT(CZ102,GZ101)-alcance_sensor</f>
        <v>-0.2</v>
      </c>
      <c r="DA204">
        <f>PRODUCT(DA102,HA101)-alcance_sensor</f>
        <v>-0.2</v>
      </c>
      <c r="HC204" s="16"/>
    </row>
    <row r="205" spans="1:211" x14ac:dyDescent="0.3">
      <c r="A205" s="14"/>
      <c r="B205" s="14"/>
      <c r="C205" s="15"/>
      <c r="F205">
        <f>PRODUCT(F103,DF102)-alcance_sensor</f>
        <v>-0.2</v>
      </c>
      <c r="G205">
        <f>PRODUCT(G103,DG102)-alcance_sensor</f>
        <v>-0.2</v>
      </c>
      <c r="H205">
        <f>PRODUCT(H103,DH102)-alcance_sensor</f>
        <v>-0.2</v>
      </c>
      <c r="I205">
        <f>PRODUCT(I103,DI102)-alcance_sensor</f>
        <v>-2.6566430406967434E-2</v>
      </c>
      <c r="J205">
        <f>PRODUCT(J103,DJ102)-alcance_sensor</f>
        <v>-0.2</v>
      </c>
      <c r="K205">
        <f>PRODUCT(K103,DK102)-alcance_sensor</f>
        <v>-0.2</v>
      </c>
      <c r="L205">
        <f>PRODUCT(L103,DL102)-alcance_sensor</f>
        <v>-0.2</v>
      </c>
      <c r="M205">
        <f>PRODUCT(M103,DM102)-alcance_sensor</f>
        <v>-0.2</v>
      </c>
      <c r="N205">
        <f>PRODUCT(N103,DN102)-alcance_sensor</f>
        <v>-0.2</v>
      </c>
      <c r="O205">
        <f>PRODUCT(O103,DO102)-alcance_sensor</f>
        <v>-0.2</v>
      </c>
      <c r="P205">
        <f>PRODUCT(P103,DP102)-alcance_sensor</f>
        <v>-0.2</v>
      </c>
      <c r="Q205">
        <f>PRODUCT(Q103,DQ102)-alcance_sensor</f>
        <v>-0.2</v>
      </c>
      <c r="R205">
        <f>PRODUCT(R103,DR102)-alcance_sensor</f>
        <v>-0.2</v>
      </c>
      <c r="S205">
        <f>PRODUCT(S103,DS102)-alcance_sensor</f>
        <v>-0.2</v>
      </c>
      <c r="T205">
        <f>PRODUCT(T103,DT102)-alcance_sensor</f>
        <v>-0.2</v>
      </c>
      <c r="U205">
        <f>PRODUCT(U103,DU102)-alcance_sensor</f>
        <v>-0.2</v>
      </c>
      <c r="V205">
        <f>PRODUCT(V103,DV102)-alcance_sensor</f>
        <v>-0.2</v>
      </c>
      <c r="W205">
        <f>PRODUCT(W103,DW102)-alcance_sensor</f>
        <v>-0.2</v>
      </c>
      <c r="X205">
        <f>PRODUCT(X103,DX102)-alcance_sensor</f>
        <v>-0.2</v>
      </c>
      <c r="Y205">
        <f>PRODUCT(Y103,DY102)-alcance_sensor</f>
        <v>-0.2</v>
      </c>
      <c r="Z205">
        <f>PRODUCT(Z103,DZ102)-alcance_sensor</f>
        <v>-0.2</v>
      </c>
      <c r="AA205">
        <f>PRODUCT(AA103,EA102)-alcance_sensor</f>
        <v>-0.2</v>
      </c>
      <c r="AB205">
        <f>PRODUCT(AB103,EB102)-alcance_sensor</f>
        <v>-0.2</v>
      </c>
      <c r="AC205">
        <f>PRODUCT(AC103,EC102)-alcance_sensor</f>
        <v>-0.2</v>
      </c>
      <c r="AD205">
        <f>PRODUCT(AD103,ED102)-alcance_sensor</f>
        <v>-0.2</v>
      </c>
      <c r="AE205">
        <f>PRODUCT(AE103,EE102)-alcance_sensor</f>
        <v>-0.2</v>
      </c>
      <c r="AF205">
        <f>PRODUCT(AF103,EF102)-alcance_sensor</f>
        <v>-0.2</v>
      </c>
      <c r="AG205">
        <f>PRODUCT(AG103,EG102)-alcance_sensor</f>
        <v>-0.2</v>
      </c>
      <c r="AH205">
        <f>PRODUCT(AH103,EH102)-alcance_sensor</f>
        <v>-0.2</v>
      </c>
      <c r="AI205">
        <f>PRODUCT(AI103,EI102)-alcance_sensor</f>
        <v>-0.2</v>
      </c>
      <c r="AJ205">
        <f>PRODUCT(AJ103,EJ102)-alcance_sensor</f>
        <v>-0.2</v>
      </c>
      <c r="AK205">
        <f>PRODUCT(AK103,EK102)-alcance_sensor</f>
        <v>-0.2</v>
      </c>
      <c r="AL205">
        <f>PRODUCT(AL103,EL102)-alcance_sensor</f>
        <v>-0.2</v>
      </c>
      <c r="AM205">
        <f>PRODUCT(AM103,EM102)-alcance_sensor</f>
        <v>-0.2</v>
      </c>
      <c r="AN205">
        <f>PRODUCT(AN103,EN102)-alcance_sensor</f>
        <v>-0.2</v>
      </c>
      <c r="AO205">
        <f>PRODUCT(AO103,EO102)-alcance_sensor</f>
        <v>-0.2</v>
      </c>
      <c r="AP205">
        <f>PRODUCT(AP103,EP102)-alcance_sensor</f>
        <v>-0.2</v>
      </c>
      <c r="AQ205">
        <f>PRODUCT(AQ103,EQ102)-alcance_sensor</f>
        <v>-0.2</v>
      </c>
      <c r="AR205">
        <f>PRODUCT(AR103,ER102)-alcance_sensor</f>
        <v>-0.2</v>
      </c>
      <c r="AS205">
        <f>PRODUCT(AS103,ES102)-alcance_sensor</f>
        <v>-0.2</v>
      </c>
      <c r="AT205">
        <f>PRODUCT(AT103,ET102)-alcance_sensor</f>
        <v>-0.2</v>
      </c>
      <c r="AU205">
        <f>PRODUCT(AU103,EU102)-alcance_sensor</f>
        <v>-0.2</v>
      </c>
      <c r="AV205">
        <f>PRODUCT(AV103,EV102)-alcance_sensor</f>
        <v>-0.2</v>
      </c>
      <c r="AW205">
        <f>PRODUCT(AW103,EW102)-alcance_sensor</f>
        <v>-0.2</v>
      </c>
      <c r="AX205">
        <f>PRODUCT(AX103,EX102)-alcance_sensor</f>
        <v>-0.2</v>
      </c>
      <c r="AY205">
        <f>PRODUCT(AY103,EY102)-alcance_sensor</f>
        <v>-0.2</v>
      </c>
      <c r="AZ205">
        <f>PRODUCT(AZ103,EZ102)-alcance_sensor</f>
        <v>-0.2</v>
      </c>
      <c r="BA205">
        <f>PRODUCT(BA103,FA102)-alcance_sensor</f>
        <v>-0.2</v>
      </c>
      <c r="BB205">
        <f>PRODUCT(BB103,FB102)-alcance_sensor</f>
        <v>-0.2</v>
      </c>
      <c r="BC205">
        <f>PRODUCT(BC103,FC102)-alcance_sensor</f>
        <v>-0.2</v>
      </c>
      <c r="BD205">
        <f>PRODUCT(BD103,FD102)-alcance_sensor</f>
        <v>-0.2</v>
      </c>
      <c r="BE205">
        <f>PRODUCT(BE103,FE102)-alcance_sensor</f>
        <v>-0.2</v>
      </c>
      <c r="BF205">
        <f>PRODUCT(BF103,FF102)-alcance_sensor</f>
        <v>-0.2</v>
      </c>
      <c r="BG205">
        <f>PRODUCT(BG103,FG102)-alcance_sensor</f>
        <v>-0.2</v>
      </c>
      <c r="BH205">
        <f>PRODUCT(BH103,FH102)-alcance_sensor</f>
        <v>-0.2</v>
      </c>
      <c r="BI205">
        <f>PRODUCT(BI103,FI102)-alcance_sensor</f>
        <v>-0.2</v>
      </c>
      <c r="BJ205">
        <f>PRODUCT(BJ103,FJ102)-alcance_sensor</f>
        <v>-0.2</v>
      </c>
      <c r="BK205">
        <f>PRODUCT(BK103,FK102)-alcance_sensor</f>
        <v>-0.2</v>
      </c>
      <c r="BL205">
        <f>PRODUCT(BL103,FL102)-alcance_sensor</f>
        <v>-0.2</v>
      </c>
      <c r="BM205">
        <f>PRODUCT(BM103,FM102)-alcance_sensor</f>
        <v>-0.2</v>
      </c>
      <c r="BN205">
        <f>PRODUCT(BN103,FN102)-alcance_sensor</f>
        <v>-0.2</v>
      </c>
      <c r="BO205">
        <f>PRODUCT(BO103,FO102)-alcance_sensor</f>
        <v>-0.2</v>
      </c>
      <c r="BP205">
        <f>PRODUCT(BP103,FP102)-alcance_sensor</f>
        <v>-0.2</v>
      </c>
      <c r="BQ205">
        <f>PRODUCT(BQ103,FQ102)-alcance_sensor</f>
        <v>-0.2</v>
      </c>
      <c r="BR205">
        <f>PRODUCT(BR103,FR102)-alcance_sensor</f>
        <v>-0.2</v>
      </c>
      <c r="BS205">
        <f>PRODUCT(BS103,FS102)-alcance_sensor</f>
        <v>-0.2</v>
      </c>
      <c r="BT205">
        <f>PRODUCT(BT103,FT102)-alcance_sensor</f>
        <v>-0.2</v>
      </c>
      <c r="BU205">
        <f>PRODUCT(BU103,FU102)-alcance_sensor</f>
        <v>-0.2</v>
      </c>
      <c r="BV205">
        <f>PRODUCT(BV103,FV102)-alcance_sensor</f>
        <v>-0.2</v>
      </c>
      <c r="BW205">
        <f>PRODUCT(BW103,FW102)-alcance_sensor</f>
        <v>-0.2</v>
      </c>
      <c r="BX205">
        <f>PRODUCT(BX103,FX102)-alcance_sensor</f>
        <v>-0.2</v>
      </c>
      <c r="BY205">
        <f>PRODUCT(BY103,FY102)-alcance_sensor</f>
        <v>-0.2</v>
      </c>
      <c r="BZ205">
        <f>PRODUCT(BZ103,FZ102)-alcance_sensor</f>
        <v>-0.2</v>
      </c>
      <c r="CA205">
        <f>PRODUCT(CA103,GA102)-alcance_sensor</f>
        <v>-0.2</v>
      </c>
      <c r="CB205">
        <f>PRODUCT(CB103,GB102)-alcance_sensor</f>
        <v>-0.2</v>
      </c>
      <c r="CC205">
        <f>PRODUCT(CC103,GC102)-alcance_sensor</f>
        <v>-0.2</v>
      </c>
      <c r="CD205">
        <f>PRODUCT(CD103,GD102)-alcance_sensor</f>
        <v>-0.2</v>
      </c>
      <c r="CE205">
        <f>PRODUCT(CE103,GE102)-alcance_sensor</f>
        <v>-0.2</v>
      </c>
      <c r="CF205">
        <f>PRODUCT(CF103,GF102)-alcance_sensor</f>
        <v>-0.2</v>
      </c>
      <c r="CG205">
        <f>PRODUCT(CG103,GG102)-alcance_sensor</f>
        <v>-0.2</v>
      </c>
      <c r="CH205">
        <f>PRODUCT(CH103,GH102)-alcance_sensor</f>
        <v>-0.2</v>
      </c>
      <c r="CI205">
        <f>PRODUCT(CI103,GI102)-alcance_sensor</f>
        <v>-0.2</v>
      </c>
      <c r="CJ205">
        <f>PRODUCT(CJ103,GJ102)-alcance_sensor</f>
        <v>-0.2</v>
      </c>
      <c r="CK205">
        <f>PRODUCT(CK103,GK102)-alcance_sensor</f>
        <v>-0.2</v>
      </c>
      <c r="CL205">
        <f>PRODUCT(CL103,GL102)-alcance_sensor</f>
        <v>-0.2</v>
      </c>
      <c r="CM205">
        <f>PRODUCT(CM103,GM102)-alcance_sensor</f>
        <v>-0.2</v>
      </c>
      <c r="CN205">
        <f>PRODUCT(CN103,GN102)-alcance_sensor</f>
        <v>-0.2</v>
      </c>
      <c r="CO205">
        <f>PRODUCT(CO103,GO102)-alcance_sensor</f>
        <v>-0.2</v>
      </c>
      <c r="CP205">
        <f>PRODUCT(CP103,GP102)-alcance_sensor</f>
        <v>-0.2</v>
      </c>
      <c r="CQ205">
        <f>PRODUCT(CQ103,GQ102)-alcance_sensor</f>
        <v>-0.2</v>
      </c>
      <c r="CR205">
        <f>PRODUCT(CR103,GR102)-alcance_sensor</f>
        <v>-0.2</v>
      </c>
      <c r="CS205">
        <f>PRODUCT(CS103,GS102)-alcance_sensor</f>
        <v>-0.2</v>
      </c>
      <c r="CT205">
        <f>PRODUCT(CT103,GT102)-alcance_sensor</f>
        <v>-0.2</v>
      </c>
      <c r="CU205">
        <f>PRODUCT(CU103,GU102)-alcance_sensor</f>
        <v>-0.2</v>
      </c>
      <c r="CV205">
        <f>PRODUCT(CV103,GV102)-alcance_sensor</f>
        <v>-0.2</v>
      </c>
      <c r="CW205">
        <f>PRODUCT(CW103,GW102)-alcance_sensor</f>
        <v>-0.2</v>
      </c>
      <c r="CX205">
        <f>PRODUCT(CX103,GX102)-alcance_sensor</f>
        <v>-0.2</v>
      </c>
      <c r="CY205">
        <f>PRODUCT(CY103,GY102)-alcance_sensor</f>
        <v>-0.2</v>
      </c>
      <c r="CZ205">
        <f>PRODUCT(CZ103,GZ102)-alcance_sensor</f>
        <v>-0.2</v>
      </c>
      <c r="DA205">
        <f>PRODUCT(DA103,HA102)-alcance_sensor</f>
        <v>-0.2</v>
      </c>
      <c r="HC205" s="16"/>
    </row>
    <row r="206" spans="1:211" x14ac:dyDescent="0.3">
      <c r="A206" s="14"/>
      <c r="B206" s="14"/>
      <c r="C206" s="15"/>
      <c r="F206">
        <f>PRODUCT(F104,DF103)-alcance_sensor</f>
        <v>-0.2</v>
      </c>
      <c r="G206">
        <f>PRODUCT(G104,DG103)-alcance_sensor</f>
        <v>-0.2</v>
      </c>
      <c r="H206">
        <f>PRODUCT(H104,DH103)-alcance_sensor</f>
        <v>-0.2</v>
      </c>
      <c r="I206">
        <f>PRODUCT(I104,DI103)-alcance_sensor</f>
        <v>-0.2</v>
      </c>
      <c r="J206">
        <f>PRODUCT(J104,DJ103)-alcance_sensor</f>
        <v>-0.2</v>
      </c>
      <c r="K206">
        <f>PRODUCT(K104,DK103)-alcance_sensor</f>
        <v>-0.2</v>
      </c>
      <c r="L206">
        <f>PRODUCT(L104,DL103)-alcance_sensor</f>
        <v>-0.2</v>
      </c>
      <c r="M206">
        <f>PRODUCT(M104,DM103)-alcance_sensor</f>
        <v>-0.2</v>
      </c>
      <c r="N206">
        <f>PRODUCT(N104,DN103)-alcance_sensor</f>
        <v>-0.2</v>
      </c>
      <c r="O206">
        <f>PRODUCT(O104,DO103)-alcance_sensor</f>
        <v>-0.2</v>
      </c>
      <c r="P206">
        <f>PRODUCT(P104,DP103)-alcance_sensor</f>
        <v>-0.2</v>
      </c>
      <c r="Q206">
        <f>PRODUCT(Q104,DQ103)-alcance_sensor</f>
        <v>-0.2</v>
      </c>
      <c r="R206">
        <f>PRODUCT(R104,DR103)-alcance_sensor</f>
        <v>-0.2</v>
      </c>
      <c r="S206">
        <f>PRODUCT(S104,DS103)-alcance_sensor</f>
        <v>-0.2</v>
      </c>
      <c r="T206">
        <f>PRODUCT(T104,DT103)-alcance_sensor</f>
        <v>-0.2</v>
      </c>
      <c r="U206">
        <f>PRODUCT(U104,DU103)-alcance_sensor</f>
        <v>-0.2</v>
      </c>
      <c r="V206">
        <f>PRODUCT(V104,DV103)-alcance_sensor</f>
        <v>-0.2</v>
      </c>
      <c r="W206">
        <f>PRODUCT(W104,DW103)-alcance_sensor</f>
        <v>-0.2</v>
      </c>
      <c r="X206">
        <f>PRODUCT(X104,DX103)-alcance_sensor</f>
        <v>-0.2</v>
      </c>
      <c r="Y206">
        <f>PRODUCT(Y104,DY103)-alcance_sensor</f>
        <v>-0.2</v>
      </c>
      <c r="Z206">
        <f>PRODUCT(Z104,DZ103)-alcance_sensor</f>
        <v>-0.2</v>
      </c>
      <c r="AA206">
        <f>PRODUCT(AA104,EA103)-alcance_sensor</f>
        <v>-0.2</v>
      </c>
      <c r="AB206">
        <f>PRODUCT(AB104,EB103)-alcance_sensor</f>
        <v>-0.2</v>
      </c>
      <c r="AC206">
        <f>PRODUCT(AC104,EC103)-alcance_sensor</f>
        <v>-0.2</v>
      </c>
      <c r="AD206">
        <f>PRODUCT(AD104,ED103)-alcance_sensor</f>
        <v>-0.2</v>
      </c>
      <c r="AE206">
        <f>PRODUCT(AE104,EE103)-alcance_sensor</f>
        <v>-0.2</v>
      </c>
      <c r="AF206">
        <f>PRODUCT(AF104,EF103)-alcance_sensor</f>
        <v>-0.2</v>
      </c>
      <c r="AG206">
        <f>PRODUCT(AG104,EG103)-alcance_sensor</f>
        <v>-0.2</v>
      </c>
      <c r="AH206">
        <f>PRODUCT(AH104,EH103)-alcance_sensor</f>
        <v>-0.2</v>
      </c>
      <c r="AI206">
        <f>PRODUCT(AI104,EI103)-alcance_sensor</f>
        <v>-0.2</v>
      </c>
      <c r="AJ206">
        <f>PRODUCT(AJ104,EJ103)-alcance_sensor</f>
        <v>-0.2</v>
      </c>
      <c r="AK206">
        <f>PRODUCT(AK104,EK103)-alcance_sensor</f>
        <v>-0.2</v>
      </c>
      <c r="AL206">
        <f>PRODUCT(AL104,EL103)-alcance_sensor</f>
        <v>-0.2</v>
      </c>
      <c r="AM206">
        <f>PRODUCT(AM104,EM103)-alcance_sensor</f>
        <v>-0.2</v>
      </c>
      <c r="AN206">
        <f>PRODUCT(AN104,EN103)-alcance_sensor</f>
        <v>-0.2</v>
      </c>
      <c r="AO206">
        <f>PRODUCT(AO104,EO103)-alcance_sensor</f>
        <v>-0.2</v>
      </c>
      <c r="AP206">
        <f>PRODUCT(AP104,EP103)-alcance_sensor</f>
        <v>-0.2</v>
      </c>
      <c r="AQ206">
        <f>PRODUCT(AQ104,EQ103)-alcance_sensor</f>
        <v>-0.2</v>
      </c>
      <c r="AR206">
        <f>PRODUCT(AR104,ER103)-alcance_sensor</f>
        <v>-0.2</v>
      </c>
      <c r="AS206">
        <f>PRODUCT(AS104,ES103)-alcance_sensor</f>
        <v>-0.2</v>
      </c>
      <c r="AT206">
        <f>PRODUCT(AT104,ET103)-alcance_sensor</f>
        <v>-0.2</v>
      </c>
      <c r="AU206">
        <f>PRODUCT(AU104,EU103)-alcance_sensor</f>
        <v>-0.2</v>
      </c>
      <c r="AV206">
        <f>PRODUCT(AV104,EV103)-alcance_sensor</f>
        <v>-0.2</v>
      </c>
      <c r="AW206">
        <f>PRODUCT(AW104,EW103)-alcance_sensor</f>
        <v>-0.2</v>
      </c>
      <c r="AX206">
        <f>PRODUCT(AX104,EX103)-alcance_sensor</f>
        <v>-0.2</v>
      </c>
      <c r="AY206">
        <f>PRODUCT(AY104,EY103)-alcance_sensor</f>
        <v>-0.2</v>
      </c>
      <c r="AZ206">
        <f>PRODUCT(AZ104,EZ103)-alcance_sensor</f>
        <v>-0.2</v>
      </c>
      <c r="BA206">
        <f>PRODUCT(BA104,FA103)-alcance_sensor</f>
        <v>-0.2</v>
      </c>
      <c r="BB206">
        <f>PRODUCT(BB104,FB103)-alcance_sensor</f>
        <v>-0.2</v>
      </c>
      <c r="BC206">
        <f>PRODUCT(BC104,FC103)-alcance_sensor</f>
        <v>-0.2</v>
      </c>
      <c r="BD206">
        <f>PRODUCT(BD104,FD103)-alcance_sensor</f>
        <v>-0.2</v>
      </c>
      <c r="BE206">
        <f>PRODUCT(BE104,FE103)-alcance_sensor</f>
        <v>-0.2</v>
      </c>
      <c r="BF206">
        <f>PRODUCT(BF104,FF103)-alcance_sensor</f>
        <v>-0.2</v>
      </c>
      <c r="BG206">
        <f>PRODUCT(BG104,FG103)-alcance_sensor</f>
        <v>-0.2</v>
      </c>
      <c r="BH206">
        <f>PRODUCT(BH104,FH103)-alcance_sensor</f>
        <v>-0.2</v>
      </c>
      <c r="BI206">
        <f>PRODUCT(BI104,FI103)-alcance_sensor</f>
        <v>-0.2</v>
      </c>
      <c r="BJ206">
        <f>PRODUCT(BJ104,FJ103)-alcance_sensor</f>
        <v>-0.2</v>
      </c>
      <c r="BK206">
        <f>PRODUCT(BK104,FK103)-alcance_sensor</f>
        <v>-0.2</v>
      </c>
      <c r="BL206">
        <f>PRODUCT(BL104,FL103)-alcance_sensor</f>
        <v>-0.2</v>
      </c>
      <c r="BM206">
        <f>PRODUCT(BM104,FM103)-alcance_sensor</f>
        <v>-0.2</v>
      </c>
      <c r="BN206">
        <f>PRODUCT(BN104,FN103)-alcance_sensor</f>
        <v>-0.2</v>
      </c>
      <c r="BO206">
        <f>PRODUCT(BO104,FO103)-alcance_sensor</f>
        <v>-0.2</v>
      </c>
      <c r="BP206">
        <f>PRODUCT(BP104,FP103)-alcance_sensor</f>
        <v>-0.2</v>
      </c>
      <c r="BQ206">
        <f>PRODUCT(BQ104,FQ103)-alcance_sensor</f>
        <v>-0.2</v>
      </c>
      <c r="BR206">
        <f>PRODUCT(BR104,FR103)-alcance_sensor</f>
        <v>-0.2</v>
      </c>
      <c r="BS206">
        <f>PRODUCT(BS104,FS103)-alcance_sensor</f>
        <v>-0.2</v>
      </c>
      <c r="BT206">
        <f>PRODUCT(BT104,FT103)-alcance_sensor</f>
        <v>-0.2</v>
      </c>
      <c r="BU206">
        <f>PRODUCT(BU104,FU103)-alcance_sensor</f>
        <v>-0.2</v>
      </c>
      <c r="BV206">
        <f>PRODUCT(BV104,FV103)-alcance_sensor</f>
        <v>-0.2</v>
      </c>
      <c r="BW206">
        <f>PRODUCT(BW104,FW103)-alcance_sensor</f>
        <v>-0.2</v>
      </c>
      <c r="BX206">
        <f>PRODUCT(BX104,FX103)-alcance_sensor</f>
        <v>-0.2</v>
      </c>
      <c r="BY206">
        <f>PRODUCT(BY104,FY103)-alcance_sensor</f>
        <v>-0.2</v>
      </c>
      <c r="BZ206">
        <f>PRODUCT(BZ104,FZ103)-alcance_sensor</f>
        <v>-0.2</v>
      </c>
      <c r="CA206">
        <f>PRODUCT(CA104,GA103)-alcance_sensor</f>
        <v>-0.2</v>
      </c>
      <c r="CB206">
        <f>PRODUCT(CB104,GB103)-alcance_sensor</f>
        <v>-0.2</v>
      </c>
      <c r="CC206">
        <f>PRODUCT(CC104,GC103)-alcance_sensor</f>
        <v>-0.2</v>
      </c>
      <c r="CD206">
        <f>PRODUCT(CD104,GD103)-alcance_sensor</f>
        <v>-0.2</v>
      </c>
      <c r="CE206">
        <f>PRODUCT(CE104,GE103)-alcance_sensor</f>
        <v>-0.2</v>
      </c>
      <c r="CF206">
        <f>PRODUCT(CF104,GF103)-alcance_sensor</f>
        <v>-0.2</v>
      </c>
      <c r="CG206">
        <f>PRODUCT(CG104,GG103)-alcance_sensor</f>
        <v>-0.2</v>
      </c>
      <c r="CH206">
        <f>PRODUCT(CH104,GH103)-alcance_sensor</f>
        <v>-0.2</v>
      </c>
      <c r="CI206">
        <f>PRODUCT(CI104,GI103)-alcance_sensor</f>
        <v>-0.2</v>
      </c>
      <c r="CJ206">
        <f>PRODUCT(CJ104,GJ103)-alcance_sensor</f>
        <v>-0.2</v>
      </c>
      <c r="CK206">
        <f>PRODUCT(CK104,GK103)-alcance_sensor</f>
        <v>-0.2</v>
      </c>
      <c r="CL206">
        <f>PRODUCT(CL104,GL103)-alcance_sensor</f>
        <v>-0.2</v>
      </c>
      <c r="CM206">
        <f>PRODUCT(CM104,GM103)-alcance_sensor</f>
        <v>-0.2</v>
      </c>
      <c r="CN206">
        <f>PRODUCT(CN104,GN103)-alcance_sensor</f>
        <v>-0.2</v>
      </c>
      <c r="CO206">
        <f>PRODUCT(CO104,GO103)-alcance_sensor</f>
        <v>-0.2</v>
      </c>
      <c r="CP206">
        <f>PRODUCT(CP104,GP103)-alcance_sensor</f>
        <v>-0.2</v>
      </c>
      <c r="CQ206">
        <f>PRODUCT(CQ104,GQ103)-alcance_sensor</f>
        <v>-0.2</v>
      </c>
      <c r="CR206">
        <f>PRODUCT(CR104,GR103)-alcance_sensor</f>
        <v>-0.2</v>
      </c>
      <c r="CS206">
        <f>PRODUCT(CS104,GS103)-alcance_sensor</f>
        <v>-0.2</v>
      </c>
      <c r="CT206">
        <f>PRODUCT(CT104,GT103)-alcance_sensor</f>
        <v>-0.2</v>
      </c>
      <c r="CU206">
        <f>PRODUCT(CU104,GU103)-alcance_sensor</f>
        <v>-0.2</v>
      </c>
      <c r="CV206">
        <f>PRODUCT(CV104,GV103)-alcance_sensor</f>
        <v>-0.2</v>
      </c>
      <c r="CW206">
        <f>PRODUCT(CW104,GW103)-alcance_sensor</f>
        <v>-0.2</v>
      </c>
      <c r="CX206">
        <f>PRODUCT(CX104,GX103)-alcance_sensor</f>
        <v>-0.2</v>
      </c>
      <c r="CY206">
        <f>PRODUCT(CY104,GY103)-alcance_sensor</f>
        <v>-0.2</v>
      </c>
      <c r="CZ206">
        <f>PRODUCT(CZ104,GZ103)-alcance_sensor</f>
        <v>-0.2</v>
      </c>
      <c r="DA206">
        <f>PRODUCT(DA104,HA103)-alcance_sensor</f>
        <v>-0.2</v>
      </c>
      <c r="HC206" s="16"/>
    </row>
    <row r="207" spans="1:211" x14ac:dyDescent="0.3">
      <c r="A207" s="14"/>
      <c r="B207" s="14"/>
      <c r="C207" s="15"/>
      <c r="HC207" s="16"/>
    </row>
    <row r="208" spans="1:211" x14ac:dyDescent="0.3">
      <c r="A208" s="14"/>
      <c r="B208" s="14"/>
      <c r="C208" s="15"/>
      <c r="HC208" s="16"/>
    </row>
    <row r="209" spans="1:211" x14ac:dyDescent="0.3">
      <c r="A209" s="14"/>
      <c r="B209" s="14"/>
      <c r="C209" s="15"/>
      <c r="HC209" s="16"/>
    </row>
    <row r="210" spans="1:211" x14ac:dyDescent="0.3">
      <c r="A210" s="14"/>
      <c r="B210" s="14"/>
      <c r="C210" s="15"/>
      <c r="HC210" s="16"/>
    </row>
    <row r="211" spans="1:211" x14ac:dyDescent="0.3">
      <c r="A211" s="14"/>
      <c r="B211" s="14"/>
      <c r="C211" s="15"/>
      <c r="HC211" s="16"/>
    </row>
    <row r="212" spans="1:211" x14ac:dyDescent="0.3">
      <c r="A212" s="14"/>
      <c r="B212" s="14"/>
      <c r="C212" s="15"/>
      <c r="HC212" s="16"/>
    </row>
    <row r="213" spans="1:211" x14ac:dyDescent="0.3">
      <c r="A213" s="14"/>
      <c r="B213" s="14"/>
      <c r="C213" s="15"/>
      <c r="HC213" s="16"/>
    </row>
    <row r="214" spans="1:211" x14ac:dyDescent="0.3">
      <c r="A214" s="14"/>
      <c r="B214" s="14"/>
      <c r="C214" s="15"/>
      <c r="HC214" s="16"/>
    </row>
    <row r="215" spans="1:211" x14ac:dyDescent="0.3">
      <c r="A215" s="14"/>
      <c r="B215" s="14"/>
      <c r="C215" s="15"/>
      <c r="HC215" s="16"/>
    </row>
    <row r="216" spans="1:211" x14ac:dyDescent="0.3">
      <c r="A216" s="14"/>
      <c r="B216" s="14"/>
      <c r="C216" s="15"/>
      <c r="HC216" s="16"/>
    </row>
    <row r="217" spans="1:211" x14ac:dyDescent="0.3">
      <c r="A217" s="14"/>
      <c r="B217" s="14"/>
      <c r="C217" s="15"/>
      <c r="HC217" s="16"/>
    </row>
    <row r="218" spans="1:211" x14ac:dyDescent="0.3">
      <c r="A218" s="14"/>
      <c r="B218" s="14"/>
      <c r="C218" s="15"/>
      <c r="HC218" s="16"/>
    </row>
    <row r="219" spans="1:211" x14ac:dyDescent="0.3">
      <c r="A219" s="14"/>
      <c r="B219" s="14"/>
      <c r="C219" s="15"/>
      <c r="HC219" s="16"/>
    </row>
    <row r="220" spans="1:211" x14ac:dyDescent="0.3">
      <c r="A220" s="14"/>
      <c r="B220" s="14"/>
      <c r="C220" s="15"/>
      <c r="HC220" s="16"/>
    </row>
    <row r="221" spans="1:211" x14ac:dyDescent="0.3">
      <c r="A221" s="14"/>
      <c r="B221" s="14"/>
      <c r="C221" s="15"/>
      <c r="HC221" s="16"/>
    </row>
    <row r="222" spans="1:211" x14ac:dyDescent="0.3">
      <c r="A222" s="14"/>
      <c r="B222" s="14"/>
      <c r="C222" s="15"/>
      <c r="HC222" s="16"/>
    </row>
    <row r="223" spans="1:211" x14ac:dyDescent="0.3">
      <c r="A223" s="14"/>
      <c r="B223" s="14"/>
      <c r="C223" s="15"/>
      <c r="HC223" s="16"/>
    </row>
    <row r="224" spans="1:211" x14ac:dyDescent="0.3">
      <c r="A224" s="14"/>
      <c r="B224" s="14"/>
      <c r="C224" s="15"/>
      <c r="HC224" s="16"/>
    </row>
    <row r="225" spans="1:211" x14ac:dyDescent="0.3">
      <c r="A225" s="14"/>
      <c r="B225" s="14"/>
      <c r="C225" s="15"/>
      <c r="HA225">
        <v>30</v>
      </c>
      <c r="HC225" s="16"/>
    </row>
    <row r="226" spans="1:211" x14ac:dyDescent="0.3">
      <c r="A226" s="14"/>
      <c r="B226" s="14"/>
      <c r="C226" s="15"/>
      <c r="HC226" s="16"/>
    </row>
    <row r="227" spans="1:211" x14ac:dyDescent="0.3">
      <c r="A227" s="14"/>
      <c r="B227" s="14"/>
      <c r="C227" s="15"/>
      <c r="HC227" s="16"/>
    </row>
    <row r="228" spans="1:211" x14ac:dyDescent="0.3">
      <c r="A228" s="14"/>
      <c r="B228" s="14"/>
      <c r="C228" s="15"/>
      <c r="HC228" s="16"/>
    </row>
    <row r="229" spans="1:211" x14ac:dyDescent="0.3">
      <c r="A229" s="14"/>
      <c r="B229" s="14"/>
      <c r="C229" s="15"/>
      <c r="HC229" s="16"/>
    </row>
    <row r="230" spans="1:211" x14ac:dyDescent="0.3">
      <c r="A230" s="14"/>
      <c r="B230" s="14"/>
      <c r="C230" s="15"/>
      <c r="HC230" s="16"/>
    </row>
    <row r="231" spans="1:211" x14ac:dyDescent="0.3">
      <c r="A231" s="14"/>
      <c r="B231" s="14"/>
      <c r="C231" s="15"/>
      <c r="HC231" s="16"/>
    </row>
    <row r="232" spans="1:211" x14ac:dyDescent="0.3">
      <c r="A232" s="14"/>
      <c r="B232" s="14"/>
      <c r="C232" s="15"/>
      <c r="HC232" s="16"/>
    </row>
    <row r="233" spans="1:211" x14ac:dyDescent="0.3">
      <c r="A233" s="14"/>
      <c r="B233" s="14"/>
      <c r="C233" s="15"/>
      <c r="HC233" s="16"/>
    </row>
    <row r="234" spans="1:211" x14ac:dyDescent="0.3">
      <c r="A234" s="14"/>
      <c r="B234" s="14"/>
      <c r="C234" s="15"/>
      <c r="HC234" s="16"/>
    </row>
    <row r="235" spans="1:211" x14ac:dyDescent="0.3">
      <c r="A235" s="14"/>
      <c r="B235" s="14"/>
      <c r="C235" s="15"/>
      <c r="HC235" s="16"/>
    </row>
    <row r="236" spans="1:211" x14ac:dyDescent="0.3">
      <c r="A236" s="14"/>
      <c r="B236" s="14"/>
      <c r="C236" s="15"/>
      <c r="HC236" s="16"/>
    </row>
    <row r="237" spans="1:211" x14ac:dyDescent="0.3">
      <c r="A237" s="14"/>
      <c r="B237" s="14"/>
      <c r="C237" s="15"/>
      <c r="HC237" s="16"/>
    </row>
    <row r="238" spans="1:211" x14ac:dyDescent="0.3">
      <c r="A238" s="14"/>
      <c r="B238" s="14"/>
      <c r="C238" s="15"/>
      <c r="HC238" s="16"/>
    </row>
    <row r="239" spans="1:211" x14ac:dyDescent="0.3">
      <c r="A239" s="14"/>
      <c r="B239" s="14"/>
      <c r="C239" s="15"/>
      <c r="HC239" s="16"/>
    </row>
    <row r="240" spans="1:211" x14ac:dyDescent="0.3">
      <c r="A240" s="14"/>
      <c r="B240" s="14"/>
      <c r="C240" s="15"/>
      <c r="HC240" s="16"/>
    </row>
    <row r="241" spans="1:211" x14ac:dyDescent="0.3">
      <c r="A241" s="14"/>
      <c r="B241" s="14"/>
      <c r="C241" s="15"/>
      <c r="HC241" s="16"/>
    </row>
    <row r="242" spans="1:211" x14ac:dyDescent="0.3">
      <c r="A242" s="14"/>
      <c r="B242" s="14"/>
      <c r="C242" s="15"/>
      <c r="HC242" s="16"/>
    </row>
    <row r="243" spans="1:211" x14ac:dyDescent="0.3">
      <c r="A243" s="14"/>
      <c r="B243" s="14"/>
      <c r="C243" s="15"/>
      <c r="HC243" s="16"/>
    </row>
    <row r="244" spans="1:211" x14ac:dyDescent="0.3">
      <c r="A244" s="14"/>
      <c r="B244" s="14"/>
      <c r="C244" s="15"/>
      <c r="HC244" s="16"/>
    </row>
    <row r="245" spans="1:211" x14ac:dyDescent="0.3">
      <c r="A245" s="14"/>
      <c r="B245" s="14"/>
      <c r="C245" s="15"/>
      <c r="HC245" s="16"/>
    </row>
    <row r="246" spans="1:211" x14ac:dyDescent="0.3">
      <c r="A246" s="14"/>
      <c r="B246" s="14"/>
      <c r="C246" s="15"/>
      <c r="HC246" s="16"/>
    </row>
    <row r="247" spans="1:211" x14ac:dyDescent="0.3">
      <c r="A247" s="14"/>
      <c r="B247" s="14"/>
      <c r="C247" s="15"/>
      <c r="HC247" s="16"/>
    </row>
    <row r="248" spans="1:211" x14ac:dyDescent="0.3">
      <c r="A248" s="14"/>
      <c r="B248" s="14"/>
      <c r="C248" s="15"/>
      <c r="HC248" s="16"/>
    </row>
    <row r="249" spans="1:211" x14ac:dyDescent="0.3">
      <c r="A249" s="14"/>
      <c r="B249" s="14"/>
      <c r="C249" s="15"/>
      <c r="HC249" s="16"/>
    </row>
    <row r="250" spans="1:211" x14ac:dyDescent="0.3">
      <c r="A250" s="14"/>
      <c r="B250" s="14"/>
      <c r="C250" s="15"/>
      <c r="HC250" s="16"/>
    </row>
    <row r="251" spans="1:211" x14ac:dyDescent="0.3">
      <c r="A251" s="14"/>
      <c r="B251" s="14"/>
      <c r="C251" s="15"/>
      <c r="HC251" s="16"/>
    </row>
    <row r="252" spans="1:211" x14ac:dyDescent="0.3">
      <c r="A252" s="14"/>
      <c r="B252" s="14"/>
      <c r="C252" s="15"/>
      <c r="HC252" s="16"/>
    </row>
    <row r="253" spans="1:211" x14ac:dyDescent="0.3">
      <c r="A253" s="14"/>
      <c r="B253" s="14"/>
      <c r="C253" s="15"/>
      <c r="HC253" s="16"/>
    </row>
    <row r="254" spans="1:211" x14ac:dyDescent="0.3">
      <c r="A254" s="14"/>
      <c r="B254" s="14"/>
      <c r="C254" s="15"/>
      <c r="HC254" s="16"/>
    </row>
    <row r="255" spans="1:211" x14ac:dyDescent="0.3">
      <c r="A255" s="14"/>
      <c r="B255" s="14"/>
      <c r="C255" s="15"/>
      <c r="HC255" s="16"/>
    </row>
    <row r="256" spans="1:211" x14ac:dyDescent="0.3">
      <c r="A256" s="14"/>
      <c r="B256" s="14"/>
      <c r="C256" s="15"/>
      <c r="HC256" s="16"/>
    </row>
    <row r="257" spans="1:211" x14ac:dyDescent="0.3">
      <c r="A257" s="14"/>
      <c r="B257" s="14"/>
      <c r="C257" s="15"/>
      <c r="HC257" s="16"/>
    </row>
    <row r="258" spans="1:211" x14ac:dyDescent="0.3">
      <c r="A258" s="14"/>
      <c r="B258" s="14"/>
      <c r="C258" s="15"/>
      <c r="HC258" s="16"/>
    </row>
    <row r="259" spans="1:211" x14ac:dyDescent="0.3">
      <c r="A259" s="14"/>
      <c r="B259" s="14"/>
      <c r="C259" s="15"/>
      <c r="HC259" s="16"/>
    </row>
    <row r="260" spans="1:211" x14ac:dyDescent="0.3">
      <c r="A260" s="14"/>
      <c r="B260" s="14"/>
      <c r="C260" s="15"/>
      <c r="HC260" s="16"/>
    </row>
    <row r="261" spans="1:211" x14ac:dyDescent="0.3">
      <c r="A261" s="14"/>
      <c r="B261" s="14"/>
      <c r="C261" s="15"/>
      <c r="HC261" s="16"/>
    </row>
    <row r="262" spans="1:211" x14ac:dyDescent="0.3">
      <c r="A262" s="14"/>
      <c r="B262" s="14"/>
      <c r="C262" s="15"/>
      <c r="HC262" s="16"/>
    </row>
    <row r="263" spans="1:211" x14ac:dyDescent="0.3">
      <c r="A263" s="14"/>
      <c r="B263" s="14"/>
      <c r="C263" s="15"/>
      <c r="HC263" s="16"/>
    </row>
    <row r="264" spans="1:211" x14ac:dyDescent="0.3">
      <c r="A264" s="14"/>
      <c r="B264" s="14"/>
      <c r="C264" s="15"/>
      <c r="HC264" s="16"/>
    </row>
    <row r="265" spans="1:211" x14ac:dyDescent="0.3">
      <c r="A265" s="14"/>
      <c r="B265" s="14"/>
      <c r="C265" s="15"/>
      <c r="HC265" s="16"/>
    </row>
    <row r="266" spans="1:211" x14ac:dyDescent="0.3">
      <c r="A266" s="14"/>
      <c r="B266" s="14"/>
      <c r="C266" s="15"/>
      <c r="HC266" s="16"/>
    </row>
    <row r="267" spans="1:211" x14ac:dyDescent="0.3">
      <c r="A267" s="14"/>
      <c r="B267" s="14"/>
      <c r="C267" s="15"/>
      <c r="HC267" s="16"/>
    </row>
    <row r="268" spans="1:211" x14ac:dyDescent="0.3">
      <c r="A268" s="14"/>
      <c r="B268" s="14"/>
      <c r="C268" s="15"/>
      <c r="HC268" s="16"/>
    </row>
    <row r="269" spans="1:211" x14ac:dyDescent="0.3">
      <c r="A269" s="14"/>
      <c r="B269" s="14"/>
      <c r="C269" s="15"/>
      <c r="HC269" s="16"/>
    </row>
    <row r="270" spans="1:211" x14ac:dyDescent="0.3">
      <c r="A270" s="14"/>
      <c r="B270" s="14"/>
      <c r="C270" s="15"/>
      <c r="HC270" s="16"/>
    </row>
    <row r="271" spans="1:211" x14ac:dyDescent="0.3">
      <c r="A271" s="14"/>
      <c r="B271" s="14"/>
      <c r="C271" s="15"/>
      <c r="HC271" s="16"/>
    </row>
    <row r="272" spans="1:211" x14ac:dyDescent="0.3">
      <c r="A272" s="14"/>
      <c r="B272" s="14"/>
      <c r="C272" s="15"/>
      <c r="HC272" s="16"/>
    </row>
    <row r="273" spans="1:211" x14ac:dyDescent="0.3">
      <c r="A273" s="14"/>
      <c r="B273" s="14"/>
      <c r="C273" s="15"/>
      <c r="HC273" s="16"/>
    </row>
    <row r="274" spans="1:211" x14ac:dyDescent="0.3">
      <c r="A274" s="14"/>
      <c r="B274" s="14"/>
      <c r="C274" s="15"/>
      <c r="HC274" s="16"/>
    </row>
    <row r="275" spans="1:211" x14ac:dyDescent="0.3">
      <c r="A275" s="14"/>
      <c r="B275" s="14"/>
      <c r="C275" s="15"/>
      <c r="HC275" s="16"/>
    </row>
    <row r="276" spans="1:211" x14ac:dyDescent="0.3">
      <c r="A276" s="14"/>
      <c r="B276" s="14"/>
      <c r="C276" s="15"/>
      <c r="HC276" s="16"/>
    </row>
    <row r="277" spans="1:211" x14ac:dyDescent="0.3">
      <c r="A277" s="14"/>
      <c r="B277" s="14"/>
      <c r="C277" s="15"/>
      <c r="HC277" s="16"/>
    </row>
    <row r="278" spans="1:211" x14ac:dyDescent="0.3">
      <c r="A278" s="14"/>
      <c r="B278" s="14"/>
      <c r="C278" s="15"/>
      <c r="HC278" s="16"/>
    </row>
    <row r="279" spans="1:211" x14ac:dyDescent="0.3">
      <c r="A279" s="14"/>
      <c r="B279" s="14"/>
      <c r="C279" s="15"/>
      <c r="HC279" s="16"/>
    </row>
    <row r="280" spans="1:211" x14ac:dyDescent="0.3">
      <c r="A280" s="14"/>
      <c r="B280" s="14"/>
      <c r="C280" s="15"/>
      <c r="HC28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7FD5-1A1D-41D5-AF86-5977206631A0}">
  <dimension ref="A2:BI32"/>
  <sheetViews>
    <sheetView tabSelected="1" topLeftCell="R1" zoomScale="55" zoomScaleNormal="55" workbookViewId="0">
      <selection activeCell="BG15" sqref="BG15"/>
    </sheetView>
  </sheetViews>
  <sheetFormatPr defaultRowHeight="14.4" x14ac:dyDescent="0.3"/>
  <sheetData>
    <row r="2" spans="1:61" x14ac:dyDescent="0.3">
      <c r="A2" s="6"/>
      <c r="B2" s="6" t="s">
        <v>0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/>
    </row>
    <row r="3" spans="1:61" x14ac:dyDescent="0.3">
      <c r="A3" t="s">
        <v>1</v>
      </c>
      <c r="B3">
        <v>9.7104480793981374E-3</v>
      </c>
      <c r="C3">
        <v>0.66020798506466194</v>
      </c>
      <c r="D3">
        <v>0.37845386670915959</v>
      </c>
      <c r="E3">
        <v>0.98592260813280674</v>
      </c>
      <c r="F3">
        <v>0.35311695089724093</v>
      </c>
      <c r="G3">
        <v>0.84917944518889887</v>
      </c>
      <c r="H3">
        <v>0.24452123525035285</v>
      </c>
      <c r="I3">
        <v>0.66700347622374145</v>
      </c>
      <c r="J3">
        <v>0.73665160820113984</v>
      </c>
      <c r="K3">
        <v>0.86250232786985181</v>
      </c>
    </row>
    <row r="4" spans="1:61" x14ac:dyDescent="0.3">
      <c r="A4" t="s">
        <v>2</v>
      </c>
      <c r="B4">
        <v>0.79337691161867308</v>
      </c>
      <c r="C4">
        <v>0.99075361525536954</v>
      </c>
      <c r="D4">
        <v>0.97542913316059343</v>
      </c>
      <c r="E4">
        <v>0.39253419537748879</v>
      </c>
      <c r="F4">
        <v>0.66577553130957989</v>
      </c>
      <c r="G4">
        <v>0.99954344539823736</v>
      </c>
      <c r="H4">
        <v>0.37400024919078878</v>
      </c>
      <c r="I4">
        <v>0.40868172791574975</v>
      </c>
      <c r="J4">
        <v>0.55020057428747449</v>
      </c>
      <c r="K4">
        <v>0.45480745224051777</v>
      </c>
    </row>
    <row r="7" spans="1:61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N7" s="7" t="s">
        <v>206</v>
      </c>
      <c r="O7" s="7" t="s">
        <v>207</v>
      </c>
      <c r="P7" s="7" t="s">
        <v>208</v>
      </c>
      <c r="Q7" s="7" t="s">
        <v>209</v>
      </c>
      <c r="R7" s="7" t="s">
        <v>210</v>
      </c>
      <c r="S7" s="7" t="s">
        <v>211</v>
      </c>
      <c r="T7" s="7" t="s">
        <v>212</v>
      </c>
      <c r="U7" s="7" t="s">
        <v>213</v>
      </c>
      <c r="V7" s="7" t="s">
        <v>214</v>
      </c>
      <c r="W7" s="7" t="s">
        <v>215</v>
      </c>
      <c r="X7" s="7" t="s">
        <v>216</v>
      </c>
      <c r="Y7" s="7" t="s">
        <v>217</v>
      </c>
      <c r="Z7" s="7" t="s">
        <v>218</v>
      </c>
      <c r="AA7" s="7" t="s">
        <v>219</v>
      </c>
      <c r="AB7" s="7" t="s">
        <v>220</v>
      </c>
      <c r="AC7" s="7" t="s">
        <v>221</v>
      </c>
      <c r="AD7" s="7" t="s">
        <v>222</v>
      </c>
      <c r="AE7" s="7" t="s">
        <v>223</v>
      </c>
      <c r="AF7" s="7" t="s">
        <v>224</v>
      </c>
      <c r="AG7" s="7" t="s">
        <v>225</v>
      </c>
      <c r="AH7" s="7" t="s">
        <v>226</v>
      </c>
      <c r="AI7" s="7" t="s">
        <v>227</v>
      </c>
      <c r="AJ7" s="7" t="s">
        <v>228</v>
      </c>
      <c r="AK7" s="7" t="s">
        <v>229</v>
      </c>
      <c r="AL7" s="7" t="s">
        <v>230</v>
      </c>
      <c r="AM7" s="7" t="s">
        <v>231</v>
      </c>
      <c r="AN7" s="7" t="s">
        <v>232</v>
      </c>
      <c r="AO7" s="7" t="s">
        <v>233</v>
      </c>
      <c r="AP7" s="7" t="s">
        <v>234</v>
      </c>
      <c r="AQ7" s="7" t="s">
        <v>235</v>
      </c>
      <c r="AR7" s="7" t="s">
        <v>236</v>
      </c>
      <c r="AS7" s="7" t="s">
        <v>237</v>
      </c>
      <c r="AT7" s="7" t="s">
        <v>238</v>
      </c>
      <c r="AU7" s="7" t="s">
        <v>239</v>
      </c>
      <c r="AV7" s="7" t="s">
        <v>240</v>
      </c>
      <c r="AW7" s="7" t="s">
        <v>241</v>
      </c>
      <c r="AX7" s="7" t="s">
        <v>242</v>
      </c>
      <c r="AY7" s="7" t="s">
        <v>243</v>
      </c>
      <c r="AZ7" s="7" t="s">
        <v>244</v>
      </c>
      <c r="BA7" s="7" t="s">
        <v>245</v>
      </c>
      <c r="BB7" s="7" t="s">
        <v>246</v>
      </c>
      <c r="BC7" s="7" t="s">
        <v>247</v>
      </c>
      <c r="BD7" s="7" t="s">
        <v>248</v>
      </c>
      <c r="BE7" s="7" t="s">
        <v>249</v>
      </c>
      <c r="BF7" s="7" t="s">
        <v>250</v>
      </c>
    </row>
    <row r="8" spans="1:61" x14ac:dyDescent="0.3"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1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1</v>
      </c>
      <c r="BE8" s="8">
        <v>0</v>
      </c>
      <c r="BF8" s="8">
        <v>1</v>
      </c>
      <c r="BG8" s="9">
        <f>SUM(N8:BF8)</f>
        <v>4</v>
      </c>
      <c r="BH8" t="s">
        <v>13</v>
      </c>
      <c r="BI8">
        <v>10</v>
      </c>
    </row>
    <row r="9" spans="1:61" x14ac:dyDescent="0.3">
      <c r="A9" t="s">
        <v>0</v>
      </c>
      <c r="B9">
        <f>SQRT(($B$3-B3)^2+($B$4-B4)^2)</f>
        <v>0</v>
      </c>
      <c r="C9">
        <f t="shared" ref="C9:K9" si="0">SQRT(($B$3-C3)^2+($B$4-C4)^2)</f>
        <v>0.67978276586155295</v>
      </c>
      <c r="D9">
        <f t="shared" si="0"/>
        <v>0.41123560175538298</v>
      </c>
      <c r="E9">
        <f t="shared" si="0"/>
        <v>1.0553033045526545</v>
      </c>
      <c r="F9">
        <f t="shared" si="0"/>
        <v>0.36634701914218831</v>
      </c>
      <c r="G9">
        <f t="shared" si="0"/>
        <v>0.86441473654647472</v>
      </c>
      <c r="H9">
        <f t="shared" si="0"/>
        <v>0.48063800386673028</v>
      </c>
      <c r="I9">
        <f t="shared" si="0"/>
        <v>0.76159340150199983</v>
      </c>
      <c r="J9">
        <f t="shared" si="0"/>
        <v>0.76653648400905261</v>
      </c>
      <c r="K9">
        <f t="shared" si="0"/>
        <v>0.91754197127987125</v>
      </c>
      <c r="M9" t="s">
        <v>251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9">
        <f>SUM(N9:BF9)*10</f>
        <v>0</v>
      </c>
      <c r="BH9" t="s">
        <v>13</v>
      </c>
      <c r="BI9">
        <v>170</v>
      </c>
    </row>
    <row r="10" spans="1:61" x14ac:dyDescent="0.3">
      <c r="A10" t="s">
        <v>3</v>
      </c>
      <c r="B10">
        <f>SQRT(($C$3-B3)^2+($C$4-B4)^2)</f>
        <v>0.67978276586155295</v>
      </c>
      <c r="C10">
        <f t="shared" ref="C10:K10" si="1">SQRT(($C$3-C3)^2+($C$4-C4)^2)</f>
        <v>0</v>
      </c>
      <c r="D10">
        <f t="shared" si="1"/>
        <v>0.28217055651105688</v>
      </c>
      <c r="E10">
        <f t="shared" si="1"/>
        <v>0.68114351644822391</v>
      </c>
      <c r="F10">
        <f t="shared" si="1"/>
        <v>0.44711928868154727</v>
      </c>
      <c r="G10">
        <f t="shared" si="1"/>
        <v>0.18917577502266653</v>
      </c>
      <c r="H10">
        <f t="shared" si="1"/>
        <v>0.74376084094497386</v>
      </c>
      <c r="I10">
        <f t="shared" si="1"/>
        <v>0.5821115535111806</v>
      </c>
      <c r="J10">
        <f t="shared" si="1"/>
        <v>0.44713600774740975</v>
      </c>
      <c r="K10">
        <f t="shared" si="1"/>
        <v>0.57285363818459401</v>
      </c>
      <c r="M10" t="s">
        <v>252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9">
        <f>SUM(N10:BF10)*20</f>
        <v>20</v>
      </c>
      <c r="BH10" t="s">
        <v>13</v>
      </c>
      <c r="BI10">
        <v>170</v>
      </c>
    </row>
    <row r="11" spans="1:61" x14ac:dyDescent="0.3">
      <c r="A11" t="s">
        <v>4</v>
      </c>
      <c r="B11">
        <f>SQRT(($D$3-B3)^2+($D$4-B4)^2)</f>
        <v>0.41123560175538298</v>
      </c>
      <c r="C11">
        <f t="shared" ref="C11:K11" si="2">SQRT(($D$3-C3)^2+($D$4-C4)^2)</f>
        <v>0.28217055651105688</v>
      </c>
      <c r="D11">
        <f t="shared" si="2"/>
        <v>0</v>
      </c>
      <c r="E11">
        <f t="shared" si="2"/>
        <v>0.84189356827332951</v>
      </c>
      <c r="F11">
        <f t="shared" si="2"/>
        <v>0.31068844916115929</v>
      </c>
      <c r="G11">
        <f t="shared" si="2"/>
        <v>0.47134283731672405</v>
      </c>
      <c r="H11">
        <f t="shared" si="2"/>
        <v>0.61616122260545192</v>
      </c>
      <c r="I11">
        <f t="shared" si="2"/>
        <v>0.63597444799518532</v>
      </c>
      <c r="J11">
        <f t="shared" si="2"/>
        <v>0.55599006222347636</v>
      </c>
      <c r="K11">
        <f t="shared" si="2"/>
        <v>0.71087962932980375</v>
      </c>
      <c r="M11" t="s">
        <v>253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9">
        <f>SUM(N11:BF11)*30</f>
        <v>0</v>
      </c>
      <c r="BH11" t="s">
        <v>13</v>
      </c>
      <c r="BI11">
        <v>170</v>
      </c>
    </row>
    <row r="12" spans="1:61" x14ac:dyDescent="0.3">
      <c r="A12" t="s">
        <v>5</v>
      </c>
      <c r="B12">
        <f>SQRT(($E$3-B3)^2+($E$4-B4)^2)</f>
        <v>1.0553033045526545</v>
      </c>
      <c r="C12">
        <f t="shared" ref="C12:K12" si="3">SQRT(($E$3-C3)^2+($E$4-C4)^2)</f>
        <v>0.68114351644822391</v>
      </c>
      <c r="D12">
        <f t="shared" si="3"/>
        <v>0.84189356827332951</v>
      </c>
      <c r="E12">
        <f t="shared" si="3"/>
        <v>0</v>
      </c>
      <c r="F12">
        <f t="shared" si="3"/>
        <v>0.68927775786782086</v>
      </c>
      <c r="G12">
        <f t="shared" si="3"/>
        <v>0.62222095932446364</v>
      </c>
      <c r="H12">
        <f t="shared" si="3"/>
        <v>0.74163299742746003</v>
      </c>
      <c r="I12">
        <f t="shared" si="3"/>
        <v>0.31932766166542159</v>
      </c>
      <c r="J12">
        <f t="shared" si="3"/>
        <v>0.29494867086583093</v>
      </c>
      <c r="K12">
        <f t="shared" si="3"/>
        <v>0.13824081922686629</v>
      </c>
      <c r="M12" t="s">
        <v>254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9">
        <f>SUM(N12:BF12)*40</f>
        <v>0</v>
      </c>
      <c r="BH12" t="s">
        <v>13</v>
      </c>
      <c r="BI12">
        <v>170</v>
      </c>
    </row>
    <row r="13" spans="1:61" ht="15" thickBot="1" x14ac:dyDescent="0.35">
      <c r="A13" t="s">
        <v>6</v>
      </c>
      <c r="B13">
        <f>SQRT(($F$3-B3)^2+($F$4-B4)^2)</f>
        <v>0.36634701914218831</v>
      </c>
      <c r="C13">
        <f t="shared" ref="C13:K13" si="4">SQRT(($F$3-C3)^2+($F$4-C4)^2)</f>
        <v>0.44711928868154727</v>
      </c>
      <c r="D13">
        <f t="shared" si="4"/>
        <v>0.31068844916115929</v>
      </c>
      <c r="E13">
        <f t="shared" si="4"/>
        <v>0.68927775786782086</v>
      </c>
      <c r="F13">
        <f t="shared" si="4"/>
        <v>0</v>
      </c>
      <c r="G13">
        <f t="shared" si="4"/>
        <v>0.59789549146816168</v>
      </c>
      <c r="H13">
        <f t="shared" si="4"/>
        <v>0.31132915814674333</v>
      </c>
      <c r="I13">
        <f t="shared" si="4"/>
        <v>0.40573633621484928</v>
      </c>
      <c r="J13">
        <f t="shared" si="4"/>
        <v>0.40057009878906424</v>
      </c>
      <c r="K13">
        <f t="shared" si="4"/>
        <v>0.55134471309664246</v>
      </c>
      <c r="M13" t="s">
        <v>255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1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1</v>
      </c>
      <c r="BE13" s="10">
        <v>0</v>
      </c>
      <c r="BF13" s="10">
        <v>1</v>
      </c>
      <c r="BG13" s="9">
        <f>SUM(N13:BF13)*50</f>
        <v>150</v>
      </c>
      <c r="BH13" t="s">
        <v>13</v>
      </c>
      <c r="BI13">
        <v>170</v>
      </c>
    </row>
    <row r="14" spans="1:61" ht="15" thickTop="1" x14ac:dyDescent="0.3">
      <c r="A14" t="s">
        <v>7</v>
      </c>
      <c r="B14">
        <f>SQRT(($G$3-B3)^2+($G$4-B4)^2)</f>
        <v>0.86441473654647472</v>
      </c>
      <c r="C14">
        <f t="shared" ref="C14:K14" si="5">SQRT(($G$3-C3)^2+($G$4-C4)^2)</f>
        <v>0.18917577502266653</v>
      </c>
      <c r="D14">
        <f t="shared" si="5"/>
        <v>0.47134283731672405</v>
      </c>
      <c r="E14">
        <f t="shared" si="5"/>
        <v>0.62222095932446364</v>
      </c>
      <c r="F14">
        <f t="shared" si="5"/>
        <v>0.59789549146816168</v>
      </c>
      <c r="G14">
        <f t="shared" si="5"/>
        <v>0</v>
      </c>
      <c r="H14">
        <f t="shared" si="5"/>
        <v>0.87000910407162824</v>
      </c>
      <c r="I14">
        <f t="shared" si="5"/>
        <v>0.61830870352498601</v>
      </c>
      <c r="J14">
        <f t="shared" si="5"/>
        <v>0.46321866317669813</v>
      </c>
      <c r="K14">
        <f t="shared" si="5"/>
        <v>0.54489889102883804</v>
      </c>
      <c r="N14" s="11">
        <f>SUM(N9:N13)</f>
        <v>0</v>
      </c>
      <c r="O14" s="11">
        <f>SUM(O9:O13)</f>
        <v>0</v>
      </c>
      <c r="P14" s="11">
        <f t="shared" ref="P14:BF14" si="6">SUM(P9:P13)</f>
        <v>0</v>
      </c>
      <c r="Q14" s="11">
        <f t="shared" si="6"/>
        <v>0</v>
      </c>
      <c r="R14" s="11">
        <f t="shared" si="6"/>
        <v>0</v>
      </c>
      <c r="S14" s="11">
        <f t="shared" si="6"/>
        <v>0</v>
      </c>
      <c r="T14" s="11">
        <f t="shared" si="6"/>
        <v>0</v>
      </c>
      <c r="U14" s="11">
        <f t="shared" si="6"/>
        <v>0</v>
      </c>
      <c r="V14" s="11">
        <f t="shared" si="6"/>
        <v>0</v>
      </c>
      <c r="W14" s="11">
        <f t="shared" si="6"/>
        <v>0</v>
      </c>
      <c r="X14" s="11">
        <f t="shared" si="6"/>
        <v>0</v>
      </c>
      <c r="Y14" s="11">
        <f t="shared" si="6"/>
        <v>0</v>
      </c>
      <c r="Z14" s="11">
        <f t="shared" si="6"/>
        <v>1</v>
      </c>
      <c r="AA14" s="11">
        <f t="shared" si="6"/>
        <v>0</v>
      </c>
      <c r="AB14" s="11">
        <f t="shared" si="6"/>
        <v>0</v>
      </c>
      <c r="AC14" s="11">
        <f t="shared" si="6"/>
        <v>0</v>
      </c>
      <c r="AD14" s="11">
        <f t="shared" si="6"/>
        <v>0</v>
      </c>
      <c r="AE14" s="11">
        <f t="shared" si="6"/>
        <v>0</v>
      </c>
      <c r="AF14" s="11">
        <f t="shared" si="6"/>
        <v>0</v>
      </c>
      <c r="AG14" s="11">
        <f t="shared" si="6"/>
        <v>0</v>
      </c>
      <c r="AH14" s="11">
        <f t="shared" si="6"/>
        <v>0</v>
      </c>
      <c r="AI14" s="11">
        <f t="shared" si="6"/>
        <v>0</v>
      </c>
      <c r="AJ14" s="11">
        <f t="shared" si="6"/>
        <v>0</v>
      </c>
      <c r="AK14" s="11">
        <f t="shared" si="6"/>
        <v>0</v>
      </c>
      <c r="AL14" s="11">
        <f t="shared" si="6"/>
        <v>0</v>
      </c>
      <c r="AM14" s="11">
        <f t="shared" si="6"/>
        <v>0</v>
      </c>
      <c r="AN14" s="11">
        <f t="shared" si="6"/>
        <v>0</v>
      </c>
      <c r="AO14" s="11">
        <f t="shared" si="6"/>
        <v>0</v>
      </c>
      <c r="AP14" s="11">
        <f t="shared" si="6"/>
        <v>0</v>
      </c>
      <c r="AQ14" s="11">
        <f>SUM(AQ9:AQ13)</f>
        <v>1</v>
      </c>
      <c r="AR14" s="11">
        <f t="shared" si="6"/>
        <v>0</v>
      </c>
      <c r="AS14" s="11">
        <f t="shared" si="6"/>
        <v>0</v>
      </c>
      <c r="AT14" s="11">
        <f t="shared" si="6"/>
        <v>0</v>
      </c>
      <c r="AU14" s="11">
        <f t="shared" si="6"/>
        <v>0</v>
      </c>
      <c r="AV14" s="11">
        <f t="shared" si="6"/>
        <v>0</v>
      </c>
      <c r="AW14" s="11">
        <f t="shared" si="6"/>
        <v>0</v>
      </c>
      <c r="AX14" s="11">
        <f t="shared" si="6"/>
        <v>0</v>
      </c>
      <c r="AY14" s="11">
        <f t="shared" si="6"/>
        <v>0</v>
      </c>
      <c r="AZ14" s="11">
        <f t="shared" si="6"/>
        <v>0</v>
      </c>
      <c r="BA14" s="11">
        <f t="shared" si="6"/>
        <v>0</v>
      </c>
      <c r="BB14" s="11">
        <f>SUM(BB9:BB13)</f>
        <v>0</v>
      </c>
      <c r="BC14" s="11">
        <f t="shared" si="6"/>
        <v>0</v>
      </c>
      <c r="BD14" s="11">
        <f>SUM(BD9:BD13)</f>
        <v>1</v>
      </c>
      <c r="BE14" s="11">
        <f t="shared" si="6"/>
        <v>0</v>
      </c>
      <c r="BF14" s="11">
        <f t="shared" si="6"/>
        <v>1</v>
      </c>
      <c r="BG14" s="12">
        <f>SUMPRODUCT(N8:BF13,C27:AU32)</f>
        <v>1.056935882103601</v>
      </c>
    </row>
    <row r="15" spans="1:61" x14ac:dyDescent="0.3">
      <c r="A15" t="s">
        <v>8</v>
      </c>
      <c r="B15">
        <f>SQRT(($H$3-B3)^2+($H$4-B4)^2)</f>
        <v>0.48063800386673028</v>
      </c>
      <c r="C15">
        <f t="shared" ref="C15:K15" si="7">SQRT(($H$3-C3)^2+($H$4-C4)^2)</f>
        <v>0.74376084094497386</v>
      </c>
      <c r="D15">
        <f t="shared" si="7"/>
        <v>0.61616122260545192</v>
      </c>
      <c r="E15">
        <f t="shared" si="7"/>
        <v>0.74163299742746003</v>
      </c>
      <c r="F15">
        <f t="shared" si="7"/>
        <v>0.31132915814674333</v>
      </c>
      <c r="G15">
        <f t="shared" si="7"/>
        <v>0.87000910407162824</v>
      </c>
      <c r="H15">
        <f t="shared" si="7"/>
        <v>0</v>
      </c>
      <c r="I15">
        <f t="shared" si="7"/>
        <v>0.42390334854120498</v>
      </c>
      <c r="J15">
        <f t="shared" si="7"/>
        <v>0.52272254451559519</v>
      </c>
      <c r="K15">
        <f t="shared" si="7"/>
        <v>0.62324187511744578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</row>
    <row r="16" spans="1:61" x14ac:dyDescent="0.3">
      <c r="A16" t="s">
        <v>9</v>
      </c>
      <c r="B16">
        <f>SQRT(($I$3-B3)^2+($I$4-B4)^2)</f>
        <v>0.76159340150199983</v>
      </c>
      <c r="C16">
        <f t="shared" ref="C16:K16" si="8">SQRT(($I$3-C3)^2+($I$4-C4)^2)</f>
        <v>0.5821115535111806</v>
      </c>
      <c r="D16">
        <f t="shared" si="8"/>
        <v>0.63597444799518532</v>
      </c>
      <c r="E16">
        <f t="shared" si="8"/>
        <v>0.31932766166542159</v>
      </c>
      <c r="F16">
        <f t="shared" si="8"/>
        <v>0.40573633621484928</v>
      </c>
      <c r="G16">
        <f t="shared" si="8"/>
        <v>0.61830870352498601</v>
      </c>
      <c r="H16">
        <f t="shared" si="8"/>
        <v>0.42390334854120498</v>
      </c>
      <c r="I16">
        <f t="shared" si="8"/>
        <v>0</v>
      </c>
      <c r="J16">
        <f t="shared" si="8"/>
        <v>0.15772902765922617</v>
      </c>
      <c r="K16">
        <f t="shared" si="8"/>
        <v>0.20086658119117864</v>
      </c>
      <c r="N16">
        <f t="shared" ref="N16:BE16" si="9">1*N8</f>
        <v>0</v>
      </c>
      <c r="O16">
        <f t="shared" si="9"/>
        <v>0</v>
      </c>
      <c r="P16">
        <f>1*P8</f>
        <v>0</v>
      </c>
      <c r="Q16">
        <f t="shared" si="9"/>
        <v>0</v>
      </c>
      <c r="R16">
        <f t="shared" si="9"/>
        <v>0</v>
      </c>
      <c r="S16">
        <f t="shared" si="9"/>
        <v>0</v>
      </c>
      <c r="T16">
        <f t="shared" si="9"/>
        <v>0</v>
      </c>
      <c r="U16">
        <f t="shared" si="9"/>
        <v>0</v>
      </c>
      <c r="V16">
        <f t="shared" si="9"/>
        <v>0</v>
      </c>
      <c r="W16">
        <f t="shared" si="9"/>
        <v>0</v>
      </c>
      <c r="X16">
        <f t="shared" si="9"/>
        <v>0</v>
      </c>
      <c r="Y16">
        <f t="shared" si="9"/>
        <v>0</v>
      </c>
      <c r="Z16">
        <f t="shared" si="9"/>
        <v>1</v>
      </c>
      <c r="AA16">
        <f t="shared" si="9"/>
        <v>0</v>
      </c>
      <c r="AB16">
        <f t="shared" si="9"/>
        <v>0</v>
      </c>
      <c r="AC16">
        <f t="shared" si="9"/>
        <v>0</v>
      </c>
      <c r="AD16">
        <f t="shared" si="9"/>
        <v>0</v>
      </c>
      <c r="AE16">
        <f t="shared" si="9"/>
        <v>0</v>
      </c>
      <c r="AF16">
        <f t="shared" si="9"/>
        <v>0</v>
      </c>
      <c r="AG16">
        <f t="shared" si="9"/>
        <v>0</v>
      </c>
      <c r="AH16">
        <f t="shared" si="9"/>
        <v>0</v>
      </c>
      <c r="AI16">
        <f t="shared" si="9"/>
        <v>0</v>
      </c>
      <c r="AJ16">
        <f t="shared" si="9"/>
        <v>0</v>
      </c>
      <c r="AK16">
        <f t="shared" si="9"/>
        <v>0</v>
      </c>
      <c r="AL16">
        <f t="shared" si="9"/>
        <v>0</v>
      </c>
      <c r="AM16">
        <f t="shared" si="9"/>
        <v>0</v>
      </c>
      <c r="AN16">
        <f t="shared" si="9"/>
        <v>0</v>
      </c>
      <c r="AO16">
        <f t="shared" si="9"/>
        <v>0</v>
      </c>
      <c r="AP16">
        <f t="shared" si="9"/>
        <v>0</v>
      </c>
      <c r="AQ16">
        <f t="shared" si="9"/>
        <v>1</v>
      </c>
      <c r="AR16">
        <f t="shared" si="9"/>
        <v>0</v>
      </c>
      <c r="AS16">
        <f t="shared" si="9"/>
        <v>0</v>
      </c>
      <c r="AT16">
        <f t="shared" si="9"/>
        <v>0</v>
      </c>
      <c r="AU16">
        <f t="shared" si="9"/>
        <v>0</v>
      </c>
      <c r="AV16">
        <f t="shared" si="9"/>
        <v>0</v>
      </c>
      <c r="AW16">
        <f t="shared" si="9"/>
        <v>0</v>
      </c>
      <c r="AX16">
        <f t="shared" si="9"/>
        <v>0</v>
      </c>
      <c r="AY16">
        <f t="shared" si="9"/>
        <v>0</v>
      </c>
      <c r="AZ16">
        <f t="shared" si="9"/>
        <v>0</v>
      </c>
      <c r="BA16">
        <f t="shared" si="9"/>
        <v>0</v>
      </c>
      <c r="BB16">
        <f t="shared" si="9"/>
        <v>0</v>
      </c>
      <c r="BC16">
        <f t="shared" si="9"/>
        <v>0</v>
      </c>
      <c r="BD16">
        <f t="shared" si="9"/>
        <v>1</v>
      </c>
      <c r="BE16">
        <f t="shared" si="9"/>
        <v>0</v>
      </c>
      <c r="BF16">
        <f>1*BF8</f>
        <v>1</v>
      </c>
    </row>
    <row r="17" spans="1:60" x14ac:dyDescent="0.3">
      <c r="A17" t="s">
        <v>10</v>
      </c>
      <c r="B17">
        <f>SQRT(($J$3-B3)^2+($J$4-B4)^2)</f>
        <v>0.76653648400905261</v>
      </c>
      <c r="C17">
        <f t="shared" ref="C17:K17" si="10">SQRT(($J$3-C3)^2+($J$4-C4)^2)</f>
        <v>0.44713600774740975</v>
      </c>
      <c r="D17">
        <f t="shared" si="10"/>
        <v>0.55599006222347636</v>
      </c>
      <c r="E17">
        <f t="shared" si="10"/>
        <v>0.29494867086583093</v>
      </c>
      <c r="F17">
        <f t="shared" si="10"/>
        <v>0.40057009878906424</v>
      </c>
      <c r="G17">
        <f t="shared" si="10"/>
        <v>0.46321866317669813</v>
      </c>
      <c r="H17">
        <f t="shared" si="10"/>
        <v>0.52272254451559519</v>
      </c>
      <c r="I17">
        <f t="shared" si="10"/>
        <v>0.15772902765922617</v>
      </c>
      <c r="J17">
        <f t="shared" si="10"/>
        <v>0</v>
      </c>
      <c r="K17">
        <f t="shared" si="10"/>
        <v>0.1579184959876401</v>
      </c>
      <c r="BH17">
        <f>SUM(BG9:BG13)</f>
        <v>170</v>
      </c>
    </row>
    <row r="18" spans="1:60" x14ac:dyDescent="0.3">
      <c r="A18" t="s">
        <v>11</v>
      </c>
      <c r="B18">
        <f>SQRT(($K$3-B3)^2+($K$4-B4)^2)</f>
        <v>0.91754197127987125</v>
      </c>
      <c r="C18">
        <f t="shared" ref="C18:J18" si="11">SQRT(($K$3-C3)^2+($K$4-C4)^2)</f>
        <v>0.57285363818459401</v>
      </c>
      <c r="D18">
        <f t="shared" si="11"/>
        <v>0.71087962932980375</v>
      </c>
      <c r="E18">
        <f t="shared" si="11"/>
        <v>0.13824081922686629</v>
      </c>
      <c r="F18">
        <f t="shared" si="11"/>
        <v>0.55134471309664246</v>
      </c>
      <c r="G18">
        <f t="shared" si="11"/>
        <v>0.54489889102883804</v>
      </c>
      <c r="H18">
        <f t="shared" si="11"/>
        <v>0.62324187511744578</v>
      </c>
      <c r="I18">
        <f t="shared" si="11"/>
        <v>0.20086658119117864</v>
      </c>
      <c r="J18">
        <f t="shared" si="11"/>
        <v>0.1579184959876401</v>
      </c>
      <c r="K18">
        <f>SQRT(($K$3-K3)^2+($K$4-K4)^2)</f>
        <v>0</v>
      </c>
    </row>
    <row r="20" spans="1:60" x14ac:dyDescent="0.3">
      <c r="B20" t="s">
        <v>251</v>
      </c>
      <c r="C20" t="s">
        <v>252</v>
      </c>
      <c r="D20" t="s">
        <v>253</v>
      </c>
      <c r="E20" t="s">
        <v>254</v>
      </c>
      <c r="F20" t="s">
        <v>255</v>
      </c>
    </row>
    <row r="21" spans="1:60" x14ac:dyDescent="0.3">
      <c r="A21" t="s">
        <v>256</v>
      </c>
      <c r="B21" t="s">
        <v>257</v>
      </c>
      <c r="C21" t="s">
        <v>258</v>
      </c>
      <c r="D21" t="s">
        <v>259</v>
      </c>
      <c r="E21" t="s">
        <v>260</v>
      </c>
      <c r="F21" t="s">
        <v>261</v>
      </c>
    </row>
    <row r="22" spans="1:60" x14ac:dyDescent="0.3">
      <c r="A22" t="s">
        <v>262</v>
      </c>
      <c r="B22">
        <v>10</v>
      </c>
      <c r="C22">
        <v>20</v>
      </c>
      <c r="D22">
        <v>30</v>
      </c>
      <c r="E22">
        <v>40</v>
      </c>
      <c r="F22">
        <v>50</v>
      </c>
    </row>
    <row r="24" spans="1:60" x14ac:dyDescent="0.3">
      <c r="A24" t="s">
        <v>263</v>
      </c>
      <c r="B24">
        <v>150</v>
      </c>
    </row>
    <row r="25" spans="1:60" x14ac:dyDescent="0.3">
      <c r="C25" s="7" t="s">
        <v>206</v>
      </c>
      <c r="D25" s="7" t="s">
        <v>207</v>
      </c>
      <c r="E25" s="7" t="s">
        <v>208</v>
      </c>
      <c r="F25" s="7" t="s">
        <v>209</v>
      </c>
      <c r="G25" s="7" t="s">
        <v>210</v>
      </c>
      <c r="H25" s="7" t="s">
        <v>211</v>
      </c>
      <c r="I25" s="7" t="s">
        <v>212</v>
      </c>
      <c r="J25" s="7" t="s">
        <v>213</v>
      </c>
      <c r="K25" s="7" t="s">
        <v>214</v>
      </c>
      <c r="L25" s="7" t="s">
        <v>215</v>
      </c>
      <c r="M25" s="7" t="s">
        <v>216</v>
      </c>
      <c r="N25" s="7" t="s">
        <v>217</v>
      </c>
      <c r="O25" s="7" t="s">
        <v>218</v>
      </c>
      <c r="P25" s="7" t="s">
        <v>219</v>
      </c>
      <c r="Q25" s="7" t="s">
        <v>220</v>
      </c>
      <c r="R25" s="7" t="s">
        <v>221</v>
      </c>
      <c r="S25" s="7" t="s">
        <v>222</v>
      </c>
      <c r="T25" s="7" t="s">
        <v>223</v>
      </c>
      <c r="U25" s="7" t="s">
        <v>224</v>
      </c>
      <c r="V25" s="7" t="s">
        <v>225</v>
      </c>
      <c r="W25" s="7" t="s">
        <v>226</v>
      </c>
      <c r="X25" s="7" t="s">
        <v>227</v>
      </c>
      <c r="Y25" s="7" t="s">
        <v>228</v>
      </c>
      <c r="Z25" s="7" t="s">
        <v>229</v>
      </c>
      <c r="AA25" s="7" t="s">
        <v>230</v>
      </c>
      <c r="AB25" s="7" t="s">
        <v>231</v>
      </c>
      <c r="AC25" s="7" t="s">
        <v>232</v>
      </c>
      <c r="AD25" s="7" t="s">
        <v>233</v>
      </c>
      <c r="AE25" s="7" t="s">
        <v>234</v>
      </c>
      <c r="AF25" s="7" t="s">
        <v>235</v>
      </c>
      <c r="AG25" s="7" t="s">
        <v>236</v>
      </c>
      <c r="AH25" s="7" t="s">
        <v>237</v>
      </c>
      <c r="AI25" s="7" t="s">
        <v>238</v>
      </c>
      <c r="AJ25" s="7" t="s">
        <v>239</v>
      </c>
      <c r="AK25" s="7" t="s">
        <v>240</v>
      </c>
      <c r="AL25" s="7" t="s">
        <v>241</v>
      </c>
      <c r="AM25" s="7" t="s">
        <v>242</v>
      </c>
      <c r="AN25" s="7" t="s">
        <v>243</v>
      </c>
      <c r="AO25" s="7" t="s">
        <v>244</v>
      </c>
      <c r="AP25" s="7" t="s">
        <v>245</v>
      </c>
      <c r="AQ25" s="7" t="s">
        <v>246</v>
      </c>
      <c r="AR25" s="7" t="s">
        <v>247</v>
      </c>
      <c r="AS25" s="7" t="s">
        <v>248</v>
      </c>
      <c r="AT25" s="7" t="s">
        <v>249</v>
      </c>
      <c r="AU25" s="7" t="s">
        <v>250</v>
      </c>
    </row>
    <row r="26" spans="1:60" x14ac:dyDescent="0.3">
      <c r="C26" s="7">
        <v>0.67978276586155295</v>
      </c>
      <c r="D26" s="7">
        <v>0.41123560175538298</v>
      </c>
      <c r="E26" s="7">
        <v>1.0553033045526545</v>
      </c>
      <c r="F26" s="7">
        <v>0.36634701914218831</v>
      </c>
      <c r="G26" s="7">
        <v>0.86441473654647472</v>
      </c>
      <c r="H26" s="7">
        <v>0.48063800386673028</v>
      </c>
      <c r="I26" s="7">
        <v>0.76159340150199983</v>
      </c>
      <c r="J26" s="7">
        <v>0.76653648400905261</v>
      </c>
      <c r="K26" s="7">
        <v>0.91754197127987125</v>
      </c>
      <c r="L26" s="7">
        <v>0.28217055651105688</v>
      </c>
      <c r="M26" s="7">
        <v>0.68114351644822391</v>
      </c>
      <c r="N26" s="7">
        <v>0.44711928868154727</v>
      </c>
      <c r="O26" s="7">
        <v>0.18917577502266653</v>
      </c>
      <c r="P26" s="7">
        <v>0.74376084094497386</v>
      </c>
      <c r="Q26" s="7">
        <v>0.5821115535111806</v>
      </c>
      <c r="R26" s="7">
        <v>0.44713600774740975</v>
      </c>
      <c r="S26" s="7">
        <v>0.57285363818459401</v>
      </c>
      <c r="T26" s="7">
        <v>0.84189356827332951</v>
      </c>
      <c r="U26" s="7">
        <v>0.31068844916115929</v>
      </c>
      <c r="V26" s="7">
        <v>0.47134283731672405</v>
      </c>
      <c r="W26" s="7">
        <v>0.61616122260545192</v>
      </c>
      <c r="X26" s="7">
        <v>0.63597444799518532</v>
      </c>
      <c r="Y26" s="7">
        <v>0.55599006222347636</v>
      </c>
      <c r="Z26" s="7">
        <v>0.71087962932980375</v>
      </c>
      <c r="AA26" s="7">
        <v>0.68927775786782086</v>
      </c>
      <c r="AB26" s="7">
        <v>0.62222095932446364</v>
      </c>
      <c r="AC26" s="7">
        <v>0.74163299742746003</v>
      </c>
      <c r="AD26" s="7">
        <v>0.31932766166542159</v>
      </c>
      <c r="AE26" s="7">
        <v>0.29494867086583093</v>
      </c>
      <c r="AF26" s="7">
        <v>0.13824081922686629</v>
      </c>
      <c r="AG26" s="7">
        <v>0.59789549146816168</v>
      </c>
      <c r="AH26" s="7">
        <v>0.31132915814674333</v>
      </c>
      <c r="AI26" s="7">
        <v>0.40573633621484928</v>
      </c>
      <c r="AJ26" s="7">
        <v>0.40057009878906424</v>
      </c>
      <c r="AK26" s="7">
        <v>0.55134471309664246</v>
      </c>
      <c r="AL26" s="7">
        <v>0.87000910407162824</v>
      </c>
      <c r="AM26" s="7">
        <v>0.61830870352498601</v>
      </c>
      <c r="AN26" s="7">
        <v>0.46321866317669813</v>
      </c>
      <c r="AO26" s="7">
        <v>0.54489889102883804</v>
      </c>
      <c r="AP26" s="7">
        <v>0.42390334854120498</v>
      </c>
      <c r="AQ26" s="7">
        <v>0.52272254451559519</v>
      </c>
      <c r="AR26" s="7">
        <v>0.62324187511744578</v>
      </c>
      <c r="AS26" s="7">
        <v>0.15772902765922617</v>
      </c>
      <c r="AT26" s="7">
        <v>0.20086658119117864</v>
      </c>
      <c r="AU26" s="7">
        <v>0.1579184959876401</v>
      </c>
    </row>
    <row r="28" spans="1:60" x14ac:dyDescent="0.3">
      <c r="A28" s="7" t="s">
        <v>251</v>
      </c>
      <c r="B28" s="7">
        <v>0.1</v>
      </c>
      <c r="C28" s="7">
        <f>SUM($B$28-C26)</f>
        <v>-0.57978276586155297</v>
      </c>
      <c r="D28" s="7">
        <f>SUM($B$28-D26)</f>
        <v>-0.31123560175538301</v>
      </c>
      <c r="E28" s="7">
        <f t="shared" ref="E28:AU28" si="12">SUM($B$28-E26)</f>
        <v>-0.95530330455265455</v>
      </c>
      <c r="F28" s="7">
        <f t="shared" si="12"/>
        <v>-0.26634701914218828</v>
      </c>
      <c r="G28" s="7">
        <f t="shared" si="12"/>
        <v>-0.76441473654647474</v>
      </c>
      <c r="H28" s="7">
        <f t="shared" si="12"/>
        <v>-0.3806380038667303</v>
      </c>
      <c r="I28" s="7">
        <f t="shared" si="12"/>
        <v>-0.66159340150199986</v>
      </c>
      <c r="J28" s="7">
        <f t="shared" si="12"/>
        <v>-0.66653648400905263</v>
      </c>
      <c r="K28" s="7">
        <f t="shared" si="12"/>
        <v>-0.81754197127987127</v>
      </c>
      <c r="L28" s="7">
        <f t="shared" si="12"/>
        <v>-0.18217055651105687</v>
      </c>
      <c r="M28" s="7">
        <f t="shared" si="12"/>
        <v>-0.58114351644822393</v>
      </c>
      <c r="N28" s="7">
        <f t="shared" si="12"/>
        <v>-0.34711928868154729</v>
      </c>
      <c r="O28" s="7">
        <f t="shared" si="12"/>
        <v>-8.917577502266652E-2</v>
      </c>
      <c r="P28" s="7">
        <f t="shared" si="12"/>
        <v>-0.64376084094497388</v>
      </c>
      <c r="Q28" s="7">
        <f t="shared" si="12"/>
        <v>-0.48211155351118062</v>
      </c>
      <c r="R28" s="7">
        <f t="shared" si="12"/>
        <v>-0.34713600774740971</v>
      </c>
      <c r="S28" s="7">
        <f t="shared" si="12"/>
        <v>-0.47285363818459403</v>
      </c>
      <c r="T28" s="7">
        <f t="shared" si="12"/>
        <v>-0.74189356827332953</v>
      </c>
      <c r="U28" s="7">
        <f t="shared" si="12"/>
        <v>-0.21068844916115928</v>
      </c>
      <c r="V28" s="7">
        <f t="shared" si="12"/>
        <v>-0.37134283731672402</v>
      </c>
      <c r="W28" s="7">
        <f t="shared" si="12"/>
        <v>-0.51616122260545194</v>
      </c>
      <c r="X28" s="7">
        <f t="shared" si="12"/>
        <v>-0.53597444799518534</v>
      </c>
      <c r="Y28" s="7">
        <f t="shared" si="12"/>
        <v>-0.45599006222347638</v>
      </c>
      <c r="Z28" s="7">
        <f t="shared" si="12"/>
        <v>-0.61087962932980377</v>
      </c>
      <c r="AA28" s="7">
        <f t="shared" si="12"/>
        <v>-0.58927775786782088</v>
      </c>
      <c r="AB28" s="7">
        <f t="shared" si="12"/>
        <v>-0.52222095932446366</v>
      </c>
      <c r="AC28" s="7">
        <f t="shared" si="12"/>
        <v>-0.64163299742746005</v>
      </c>
      <c r="AD28" s="7">
        <f t="shared" si="12"/>
        <v>-0.21932766166542159</v>
      </c>
      <c r="AE28" s="7">
        <f t="shared" si="12"/>
        <v>-0.19494867086583093</v>
      </c>
      <c r="AF28" s="7">
        <f t="shared" si="12"/>
        <v>-3.8240819226866285E-2</v>
      </c>
      <c r="AG28" s="7">
        <f t="shared" si="12"/>
        <v>-0.4978954914681617</v>
      </c>
      <c r="AH28" s="7">
        <f t="shared" si="12"/>
        <v>-0.21132915814674333</v>
      </c>
      <c r="AI28" s="7">
        <f t="shared" si="12"/>
        <v>-0.3057363362148493</v>
      </c>
      <c r="AJ28" s="7">
        <f t="shared" si="12"/>
        <v>-0.30057009878906427</v>
      </c>
      <c r="AK28" s="7">
        <f t="shared" si="12"/>
        <v>-0.45134471309664248</v>
      </c>
      <c r="AL28" s="7">
        <f t="shared" si="12"/>
        <v>-0.77000910407162826</v>
      </c>
      <c r="AM28" s="7">
        <f t="shared" si="12"/>
        <v>-0.51830870352498604</v>
      </c>
      <c r="AN28" s="7">
        <f t="shared" si="12"/>
        <v>-0.36321866317669815</v>
      </c>
      <c r="AO28" s="7">
        <f t="shared" si="12"/>
        <v>-0.44489889102883806</v>
      </c>
      <c r="AP28" s="7">
        <f t="shared" si="12"/>
        <v>-0.32390334854120495</v>
      </c>
      <c r="AQ28" s="7">
        <f t="shared" si="12"/>
        <v>-0.42272254451559521</v>
      </c>
      <c r="AR28" s="7">
        <f t="shared" si="12"/>
        <v>-0.5232418751174458</v>
      </c>
      <c r="AS28" s="7">
        <f t="shared" si="12"/>
        <v>-5.7729027659226162E-2</v>
      </c>
      <c r="AT28" s="7">
        <f t="shared" si="12"/>
        <v>-0.10086658119117864</v>
      </c>
      <c r="AU28" s="7">
        <f t="shared" si="12"/>
        <v>-5.7918495987640095E-2</v>
      </c>
    </row>
    <row r="29" spans="1:60" x14ac:dyDescent="0.3">
      <c r="A29" s="7" t="s">
        <v>252</v>
      </c>
      <c r="B29" s="7">
        <v>0.2</v>
      </c>
      <c r="C29" s="7">
        <f t="shared" ref="C29:AU29" si="13">SUM($B$29-C26)</f>
        <v>-0.47978276586155294</v>
      </c>
      <c r="D29" s="7">
        <f>SUM($B$29-D26)</f>
        <v>-0.21123560175538297</v>
      </c>
      <c r="E29" s="7">
        <f t="shared" si="13"/>
        <v>-0.85530330455265458</v>
      </c>
      <c r="F29" s="7">
        <f t="shared" si="13"/>
        <v>-0.1663470191421883</v>
      </c>
      <c r="G29" s="7">
        <f t="shared" si="13"/>
        <v>-0.66441473654647476</v>
      </c>
      <c r="H29" s="7">
        <f t="shared" si="13"/>
        <v>-0.28063800386673027</v>
      </c>
      <c r="I29" s="7">
        <f t="shared" si="13"/>
        <v>-0.56159340150199988</v>
      </c>
      <c r="J29" s="7">
        <f t="shared" si="13"/>
        <v>-0.56653648400905254</v>
      </c>
      <c r="K29" s="7">
        <f t="shared" si="13"/>
        <v>-0.71754197127987118</v>
      </c>
      <c r="L29" s="7">
        <f t="shared" si="13"/>
        <v>-8.2170556511056869E-2</v>
      </c>
      <c r="M29" s="7">
        <f t="shared" si="13"/>
        <v>-0.4811435164482239</v>
      </c>
      <c r="N29" s="7">
        <f>SUM($B$29-N26)</f>
        <v>-0.24711928868154726</v>
      </c>
      <c r="O29" s="7">
        <f t="shared" si="13"/>
        <v>1.0824224977333485E-2</v>
      </c>
      <c r="P29" s="7">
        <f t="shared" si="13"/>
        <v>-0.5437608409449739</v>
      </c>
      <c r="Q29" s="7">
        <f t="shared" si="13"/>
        <v>-0.38211155351118059</v>
      </c>
      <c r="R29" s="7">
        <f t="shared" si="13"/>
        <v>-0.24713600774740974</v>
      </c>
      <c r="S29" s="7">
        <f t="shared" si="13"/>
        <v>-0.37285363818459399</v>
      </c>
      <c r="T29" s="7">
        <f t="shared" si="13"/>
        <v>-0.64189356827332955</v>
      </c>
      <c r="U29" s="7">
        <f t="shared" si="13"/>
        <v>-0.11068844916115927</v>
      </c>
      <c r="V29" s="7">
        <f>SUM($B$29-V26)</f>
        <v>-0.27134283731672404</v>
      </c>
      <c r="W29" s="7">
        <f t="shared" si="13"/>
        <v>-0.41616122260545191</v>
      </c>
      <c r="X29" s="7">
        <f t="shared" si="13"/>
        <v>-0.43597444799518531</v>
      </c>
      <c r="Y29" s="7">
        <f t="shared" si="13"/>
        <v>-0.35599006222347634</v>
      </c>
      <c r="Z29" s="7">
        <f t="shared" si="13"/>
        <v>-0.51087962932980369</v>
      </c>
      <c r="AA29" s="7">
        <f t="shared" si="13"/>
        <v>-0.48927775786782085</v>
      </c>
      <c r="AB29" s="7">
        <f t="shared" si="13"/>
        <v>-0.42222095932446363</v>
      </c>
      <c r="AC29" s="7">
        <f t="shared" si="13"/>
        <v>-0.54163299742746007</v>
      </c>
      <c r="AD29" s="7">
        <f t="shared" si="13"/>
        <v>-0.11932766166542158</v>
      </c>
      <c r="AE29" s="7">
        <f t="shared" si="13"/>
        <v>-9.494867086583092E-2</v>
      </c>
      <c r="AF29" s="7">
        <f t="shared" si="13"/>
        <v>6.1759180773133721E-2</v>
      </c>
      <c r="AG29" s="7">
        <f t="shared" si="13"/>
        <v>-0.39789549146816167</v>
      </c>
      <c r="AH29" s="7">
        <f t="shared" si="13"/>
        <v>-0.11132915814674332</v>
      </c>
      <c r="AI29" s="7">
        <f t="shared" si="13"/>
        <v>-0.20573633621484927</v>
      </c>
      <c r="AJ29" s="7">
        <f t="shared" si="13"/>
        <v>-0.20057009878906423</v>
      </c>
      <c r="AK29" s="7">
        <f t="shared" si="13"/>
        <v>-0.35134471309664245</v>
      </c>
      <c r="AL29" s="7">
        <f t="shared" si="13"/>
        <v>-0.67000910407162828</v>
      </c>
      <c r="AM29" s="7">
        <f t="shared" si="13"/>
        <v>-0.418308703524986</v>
      </c>
      <c r="AN29" s="7">
        <f t="shared" si="13"/>
        <v>-0.26321866317669812</v>
      </c>
      <c r="AO29" s="7">
        <f t="shared" si="13"/>
        <v>-0.34489889102883803</v>
      </c>
      <c r="AP29" s="7">
        <f t="shared" si="13"/>
        <v>-0.22390334854120497</v>
      </c>
      <c r="AQ29" s="7">
        <f>SUM($B$29-AQ26)</f>
        <v>-0.32272254451559518</v>
      </c>
      <c r="AR29" s="7">
        <f>SUM($B$29-AR26)</f>
        <v>-0.42324187511744576</v>
      </c>
      <c r="AS29" s="7">
        <f t="shared" si="13"/>
        <v>4.2270972340773844E-2</v>
      </c>
      <c r="AT29" s="7">
        <f t="shared" si="13"/>
        <v>-8.6658119117863364E-4</v>
      </c>
      <c r="AU29" s="7">
        <f t="shared" si="13"/>
        <v>4.208150401235991E-2</v>
      </c>
    </row>
    <row r="30" spans="1:60" x14ac:dyDescent="0.3">
      <c r="A30" s="7" t="s">
        <v>253</v>
      </c>
      <c r="B30" s="7">
        <v>0.3</v>
      </c>
      <c r="C30" s="7">
        <f t="shared" ref="C30:AU30" si="14">SUM($B$30-C26)</f>
        <v>-0.37978276586155296</v>
      </c>
      <c r="D30" s="7">
        <f>SUM($B$30-D26)</f>
        <v>-0.111235601755383</v>
      </c>
      <c r="E30" s="7">
        <f t="shared" si="14"/>
        <v>-0.75530330455265449</v>
      </c>
      <c r="F30" s="7">
        <f t="shared" si="14"/>
        <v>-6.6347019142188324E-2</v>
      </c>
      <c r="G30" s="7">
        <f t="shared" si="14"/>
        <v>-0.56441473654647467</v>
      </c>
      <c r="H30" s="7">
        <f t="shared" si="14"/>
        <v>-0.18063800386673029</v>
      </c>
      <c r="I30" s="7">
        <f t="shared" si="14"/>
        <v>-0.46159340150199984</v>
      </c>
      <c r="J30" s="7">
        <f t="shared" si="14"/>
        <v>-0.46653648400905262</v>
      </c>
      <c r="K30" s="7">
        <f t="shared" si="14"/>
        <v>-0.61754197127987132</v>
      </c>
      <c r="L30" s="7">
        <f t="shared" si="14"/>
        <v>1.7829443488943109E-2</v>
      </c>
      <c r="M30" s="7">
        <f t="shared" si="14"/>
        <v>-0.38114351644822392</v>
      </c>
      <c r="N30" s="7">
        <f t="shared" si="14"/>
        <v>-0.14711928868154728</v>
      </c>
      <c r="O30" s="7">
        <f t="shared" si="14"/>
        <v>0.11082422497733346</v>
      </c>
      <c r="P30" s="7">
        <f t="shared" si="14"/>
        <v>-0.44376084094497387</v>
      </c>
      <c r="Q30" s="7">
        <f t="shared" si="14"/>
        <v>-0.28211155351118061</v>
      </c>
      <c r="R30" s="7">
        <f t="shared" si="14"/>
        <v>-0.14713600774740976</v>
      </c>
      <c r="S30" s="7">
        <f t="shared" si="14"/>
        <v>-0.27285363818459402</v>
      </c>
      <c r="T30" s="7">
        <f t="shared" si="14"/>
        <v>-0.54189356827332946</v>
      </c>
      <c r="U30" s="7">
        <f t="shared" si="14"/>
        <v>-1.0688449161159297E-2</v>
      </c>
      <c r="V30" s="7">
        <f t="shared" si="14"/>
        <v>-0.17134283731672406</v>
      </c>
      <c r="W30" s="7">
        <f>SUM($B$30-W26)</f>
        <v>-0.31616122260545193</v>
      </c>
      <c r="X30" s="7">
        <f t="shared" si="14"/>
        <v>-0.33597444799518533</v>
      </c>
      <c r="Y30" s="7">
        <f t="shared" si="14"/>
        <v>-0.25599006222347637</v>
      </c>
      <c r="Z30" s="7">
        <f t="shared" si="14"/>
        <v>-0.41087962932980376</v>
      </c>
      <c r="AA30" s="7">
        <f t="shared" si="14"/>
        <v>-0.38927775786782087</v>
      </c>
      <c r="AB30" s="7">
        <f t="shared" si="14"/>
        <v>-0.32222095932446365</v>
      </c>
      <c r="AC30" s="7">
        <f t="shared" si="14"/>
        <v>-0.44163299742746004</v>
      </c>
      <c r="AD30" s="7">
        <f t="shared" si="14"/>
        <v>-1.9327661665421603E-2</v>
      </c>
      <c r="AE30" s="7">
        <f t="shared" si="14"/>
        <v>5.051329134169058E-3</v>
      </c>
      <c r="AF30" s="7">
        <f t="shared" si="14"/>
        <v>0.1617591807731337</v>
      </c>
      <c r="AG30" s="7">
        <f t="shared" si="14"/>
        <v>-0.29789549146816169</v>
      </c>
      <c r="AH30" s="7">
        <f t="shared" si="14"/>
        <v>-1.1329158146743346E-2</v>
      </c>
      <c r="AI30" s="7">
        <f t="shared" si="14"/>
        <v>-0.10573633621484929</v>
      </c>
      <c r="AJ30" s="7">
        <f t="shared" si="14"/>
        <v>-0.10057009878906426</v>
      </c>
      <c r="AK30" s="7">
        <f t="shared" si="14"/>
        <v>-0.25134471309664247</v>
      </c>
      <c r="AL30" s="7">
        <f t="shared" si="14"/>
        <v>-0.57000910407162819</v>
      </c>
      <c r="AM30" s="7">
        <f t="shared" si="14"/>
        <v>-0.31830870352498603</v>
      </c>
      <c r="AN30" s="7">
        <f t="shared" si="14"/>
        <v>-0.16321866317669814</v>
      </c>
      <c r="AO30" s="7">
        <f t="shared" si="14"/>
        <v>-0.24489889102883805</v>
      </c>
      <c r="AP30" s="7">
        <f t="shared" si="14"/>
        <v>-0.12390334854120499</v>
      </c>
      <c r="AQ30" s="7">
        <f t="shared" si="14"/>
        <v>-0.2227225445155952</v>
      </c>
      <c r="AR30" s="7">
        <f t="shared" si="14"/>
        <v>-0.32324187511744579</v>
      </c>
      <c r="AS30" s="7">
        <f t="shared" si="14"/>
        <v>0.14227097234077382</v>
      </c>
      <c r="AT30" s="7">
        <f t="shared" si="14"/>
        <v>9.9133418808821344E-2</v>
      </c>
      <c r="AU30" s="7">
        <f t="shared" si="14"/>
        <v>0.14208150401235989</v>
      </c>
    </row>
    <row r="31" spans="1:60" x14ac:dyDescent="0.3">
      <c r="A31" s="7" t="s">
        <v>254</v>
      </c>
      <c r="B31" s="7">
        <v>0.4</v>
      </c>
      <c r="C31" s="7">
        <f t="shared" ref="C31:AU31" si="15">SUM($B$31-C26)</f>
        <v>-0.27978276586155293</v>
      </c>
      <c r="D31" s="7">
        <f t="shared" si="15"/>
        <v>-1.1235601755382962E-2</v>
      </c>
      <c r="E31" s="7">
        <f t="shared" si="15"/>
        <v>-0.65530330455265451</v>
      </c>
      <c r="F31" s="7">
        <f t="shared" si="15"/>
        <v>3.365298085781171E-2</v>
      </c>
      <c r="G31" s="7">
        <f t="shared" si="15"/>
        <v>-0.46441473654647469</v>
      </c>
      <c r="H31" s="7">
        <f t="shared" si="15"/>
        <v>-8.0638003866730257E-2</v>
      </c>
      <c r="I31" s="7">
        <f t="shared" si="15"/>
        <v>-0.36159340150199981</v>
      </c>
      <c r="J31" s="7">
        <f t="shared" si="15"/>
        <v>-0.36653648400905259</v>
      </c>
      <c r="K31" s="7">
        <f t="shared" si="15"/>
        <v>-0.51754197127987123</v>
      </c>
      <c r="L31" s="7">
        <f t="shared" si="15"/>
        <v>0.11782944348894314</v>
      </c>
      <c r="M31" s="7">
        <f t="shared" si="15"/>
        <v>-0.28114351644822388</v>
      </c>
      <c r="N31" s="7">
        <f t="shared" si="15"/>
        <v>-4.7119288681547244E-2</v>
      </c>
      <c r="O31" s="7">
        <f t="shared" si="15"/>
        <v>0.2108242249773335</v>
      </c>
      <c r="P31" s="7">
        <f t="shared" si="15"/>
        <v>-0.34376084094497383</v>
      </c>
      <c r="Q31" s="7">
        <f>SUM($B$31-Q26)</f>
        <v>-0.18211155351118058</v>
      </c>
      <c r="R31" s="7">
        <f>SUM($B$31-R26)</f>
        <v>-4.7136007747409725E-2</v>
      </c>
      <c r="S31" s="7">
        <f t="shared" si="15"/>
        <v>-0.17285363818459398</v>
      </c>
      <c r="T31" s="7">
        <f t="shared" si="15"/>
        <v>-0.44189356827332948</v>
      </c>
      <c r="U31" s="7">
        <f t="shared" si="15"/>
        <v>8.9311550838840736E-2</v>
      </c>
      <c r="V31" s="7">
        <f t="shared" si="15"/>
        <v>-7.1342837316724028E-2</v>
      </c>
      <c r="W31" s="7">
        <f t="shared" si="15"/>
        <v>-0.2161612226054519</v>
      </c>
      <c r="X31" s="7">
        <f t="shared" si="15"/>
        <v>-0.2359744479951853</v>
      </c>
      <c r="Y31" s="7">
        <f t="shared" si="15"/>
        <v>-0.15599006222347633</v>
      </c>
      <c r="Z31" s="7">
        <f t="shared" si="15"/>
        <v>-0.31087962932980373</v>
      </c>
      <c r="AA31" s="7">
        <f t="shared" si="15"/>
        <v>-0.28927775786782084</v>
      </c>
      <c r="AB31" s="7">
        <f t="shared" si="15"/>
        <v>-0.22222095932446362</v>
      </c>
      <c r="AC31" s="7">
        <f t="shared" si="15"/>
        <v>-0.34163299742746001</v>
      </c>
      <c r="AD31" s="7">
        <f t="shared" si="15"/>
        <v>8.0672338334578431E-2</v>
      </c>
      <c r="AE31" s="7">
        <f t="shared" si="15"/>
        <v>0.10505132913416909</v>
      </c>
      <c r="AF31" s="7">
        <f t="shared" si="15"/>
        <v>0.26175918077313376</v>
      </c>
      <c r="AG31" s="7">
        <f t="shared" si="15"/>
        <v>-0.19789549146816166</v>
      </c>
      <c r="AH31" s="7">
        <f t="shared" si="15"/>
        <v>8.8670841853256688E-2</v>
      </c>
      <c r="AI31" s="7">
        <f t="shared" si="15"/>
        <v>-5.736336214849258E-3</v>
      </c>
      <c r="AJ31" s="7">
        <f t="shared" si="15"/>
        <v>-5.7009878906422173E-4</v>
      </c>
      <c r="AK31" s="7">
        <f t="shared" si="15"/>
        <v>-0.15134471309664244</v>
      </c>
      <c r="AL31" s="7">
        <f t="shared" si="15"/>
        <v>-0.47000910407162821</v>
      </c>
      <c r="AM31" s="7">
        <f t="shared" si="15"/>
        <v>-0.21830870352498599</v>
      </c>
      <c r="AN31" s="7">
        <f t="shared" si="15"/>
        <v>-6.3218663176698109E-2</v>
      </c>
      <c r="AO31" s="7">
        <f t="shared" si="15"/>
        <v>-0.14489889102883802</v>
      </c>
      <c r="AP31" s="7">
        <f t="shared" si="15"/>
        <v>-2.3903348541204961E-2</v>
      </c>
      <c r="AQ31" s="7">
        <f t="shared" si="15"/>
        <v>-0.12272254451559517</v>
      </c>
      <c r="AR31" s="7">
        <f>SUM($B$31-AR26)</f>
        <v>-0.22324187511744575</v>
      </c>
      <c r="AS31" s="7">
        <f t="shared" si="15"/>
        <v>0.24227097234077385</v>
      </c>
      <c r="AT31" s="7">
        <f t="shared" si="15"/>
        <v>0.19913341880882138</v>
      </c>
      <c r="AU31" s="7">
        <f t="shared" si="15"/>
        <v>0.24208150401235992</v>
      </c>
    </row>
    <row r="32" spans="1:60" x14ac:dyDescent="0.3">
      <c r="A32" s="13" t="s">
        <v>255</v>
      </c>
      <c r="B32" s="13">
        <v>0.5</v>
      </c>
      <c r="C32" s="13">
        <f t="shared" ref="C32:AU32" si="16">SUM($B$32-C26)</f>
        <v>-0.17978276586155295</v>
      </c>
      <c r="D32" s="13">
        <f>SUM($B$32-D26)</f>
        <v>8.8764398244617015E-2</v>
      </c>
      <c r="E32" s="13">
        <f t="shared" si="16"/>
        <v>-0.55530330455265453</v>
      </c>
      <c r="F32" s="13">
        <f t="shared" si="16"/>
        <v>0.13365298085781169</v>
      </c>
      <c r="G32" s="13">
        <f t="shared" si="16"/>
        <v>-0.36441473654647472</v>
      </c>
      <c r="H32" s="13">
        <f t="shared" si="16"/>
        <v>1.9361996133269721E-2</v>
      </c>
      <c r="I32" s="13">
        <f t="shared" si="16"/>
        <v>-0.26159340150199983</v>
      </c>
      <c r="J32" s="13">
        <f t="shared" si="16"/>
        <v>-0.26653648400905261</v>
      </c>
      <c r="K32" s="13">
        <f t="shared" si="16"/>
        <v>-0.41754197127987125</v>
      </c>
      <c r="L32" s="13">
        <f t="shared" si="16"/>
        <v>0.21782944348894312</v>
      </c>
      <c r="M32" s="13">
        <f t="shared" si="16"/>
        <v>-0.18114351644822391</v>
      </c>
      <c r="N32" s="13">
        <f t="shared" si="16"/>
        <v>5.2880711318452733E-2</v>
      </c>
      <c r="O32" s="13">
        <f t="shared" si="16"/>
        <v>0.31082422497733347</v>
      </c>
      <c r="P32" s="13">
        <f t="shared" si="16"/>
        <v>-0.24376084094497386</v>
      </c>
      <c r="Q32" s="13">
        <f t="shared" si="16"/>
        <v>-8.2111553511180602E-2</v>
      </c>
      <c r="R32" s="13">
        <f t="shared" si="16"/>
        <v>5.2863992252590253E-2</v>
      </c>
      <c r="S32" s="13">
        <f t="shared" si="16"/>
        <v>-7.2853638184594005E-2</v>
      </c>
      <c r="T32" s="13">
        <f t="shared" si="16"/>
        <v>-0.34189356827332951</v>
      </c>
      <c r="U32" s="13">
        <f t="shared" si="16"/>
        <v>0.18931155083884071</v>
      </c>
      <c r="V32" s="13">
        <f t="shared" si="16"/>
        <v>2.865716268327595E-2</v>
      </c>
      <c r="W32" s="13">
        <f t="shared" si="16"/>
        <v>-0.11616122260545192</v>
      </c>
      <c r="X32" s="13">
        <f t="shared" si="16"/>
        <v>-0.13597444799518532</v>
      </c>
      <c r="Y32" s="13">
        <f t="shared" si="16"/>
        <v>-5.5990062223476356E-2</v>
      </c>
      <c r="Z32" s="13">
        <f t="shared" si="16"/>
        <v>-0.21087962932980375</v>
      </c>
      <c r="AA32" s="13">
        <f t="shared" si="16"/>
        <v>-0.18927775786782086</v>
      </c>
      <c r="AB32" s="13">
        <f t="shared" si="16"/>
        <v>-0.12222095932446364</v>
      </c>
      <c r="AC32" s="13">
        <f t="shared" si="16"/>
        <v>-0.24163299742746003</v>
      </c>
      <c r="AD32" s="13">
        <f t="shared" si="16"/>
        <v>0.18067233833457841</v>
      </c>
      <c r="AE32" s="13">
        <f t="shared" si="16"/>
        <v>0.20505132913416907</v>
      </c>
      <c r="AF32" s="13">
        <f t="shared" si="16"/>
        <v>0.36175918077313374</v>
      </c>
      <c r="AG32" s="13">
        <f t="shared" si="16"/>
        <v>-9.7895491468161677E-2</v>
      </c>
      <c r="AH32" s="13">
        <f t="shared" si="16"/>
        <v>0.18867084185325667</v>
      </c>
      <c r="AI32" s="13">
        <f t="shared" si="16"/>
        <v>9.426366378515072E-2</v>
      </c>
      <c r="AJ32" s="13">
        <f t="shared" si="16"/>
        <v>9.9429901210935756E-2</v>
      </c>
      <c r="AK32" s="13">
        <f t="shared" si="16"/>
        <v>-5.1344713096642458E-2</v>
      </c>
      <c r="AL32" s="13">
        <f t="shared" si="16"/>
        <v>-0.37000910407162824</v>
      </c>
      <c r="AM32" s="13">
        <f t="shared" si="16"/>
        <v>-0.11830870352498601</v>
      </c>
      <c r="AN32" s="13">
        <f t="shared" si="16"/>
        <v>3.6781336823301869E-2</v>
      </c>
      <c r="AO32" s="13">
        <f t="shared" si="16"/>
        <v>-4.4898891028838039E-2</v>
      </c>
      <c r="AP32" s="13">
        <f t="shared" si="16"/>
        <v>7.6096651458795017E-2</v>
      </c>
      <c r="AQ32" s="13">
        <f t="shared" si="16"/>
        <v>-2.2722544515595189E-2</v>
      </c>
      <c r="AR32" s="13">
        <f>SUM($B$32-AR26)</f>
        <v>-0.12324187511744578</v>
      </c>
      <c r="AS32" s="13">
        <f t="shared" si="16"/>
        <v>0.34227097234077386</v>
      </c>
      <c r="AT32" s="13">
        <f t="shared" si="16"/>
        <v>0.29913341880882138</v>
      </c>
      <c r="AU32" s="13">
        <f t="shared" si="16"/>
        <v>0.34208150401235993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DE9A-5D5B-4CAC-8BE2-33AB99D03E6F}">
  <dimension ref="A2:RD47"/>
  <sheetViews>
    <sheetView topLeftCell="QG1" zoomScale="96" zoomScaleNormal="96" workbookViewId="0">
      <selection activeCell="RB13" sqref="RB13"/>
    </sheetView>
  </sheetViews>
  <sheetFormatPr defaultRowHeight="14.4" x14ac:dyDescent="0.3"/>
  <sheetData>
    <row r="2" spans="1:472" x14ac:dyDescent="0.3">
      <c r="A2" s="6"/>
      <c r="B2" s="6" t="s">
        <v>0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</row>
    <row r="3" spans="1:472" x14ac:dyDescent="0.3">
      <c r="A3" t="s">
        <v>1</v>
      </c>
      <c r="B3">
        <v>9.7104480793981374E-3</v>
      </c>
      <c r="C3">
        <v>0.66020798506466194</v>
      </c>
      <c r="D3">
        <v>0.37845386670915959</v>
      </c>
      <c r="E3">
        <v>0.98592260813280674</v>
      </c>
      <c r="F3">
        <v>0.35311695089724093</v>
      </c>
      <c r="G3">
        <v>0.84917944518889887</v>
      </c>
      <c r="H3">
        <v>0.24452123525035285</v>
      </c>
      <c r="I3">
        <v>0.66700347622374145</v>
      </c>
      <c r="J3">
        <v>0.73665160820113984</v>
      </c>
      <c r="K3">
        <v>0.86250232786985181</v>
      </c>
      <c r="L3">
        <v>0.73146671263130025</v>
      </c>
      <c r="M3">
        <v>0.95067367667838265</v>
      </c>
      <c r="N3">
        <v>4.2675884421117249E-2</v>
      </c>
      <c r="O3">
        <v>0.91302650904972915</v>
      </c>
      <c r="P3">
        <v>0.38069505909052126</v>
      </c>
      <c r="Q3">
        <v>6.243975023020687E-2</v>
      </c>
      <c r="R3">
        <v>0.18936779189061914</v>
      </c>
      <c r="S3">
        <v>0.2101407444194342</v>
      </c>
      <c r="T3">
        <v>0.77375506322101573</v>
      </c>
      <c r="U3">
        <v>0.61063429218082388</v>
      </c>
      <c r="V3">
        <v>0.64069470708715071</v>
      </c>
      <c r="W3">
        <v>0.45381845457000769</v>
      </c>
      <c r="X3">
        <v>0.5966232552649009</v>
      </c>
      <c r="Y3">
        <v>0.33803682854585793</v>
      </c>
      <c r="Z3">
        <v>0.20002338341994019</v>
      </c>
      <c r="AA3">
        <v>7.5256355564706001E-2</v>
      </c>
      <c r="AB3">
        <v>0.15655049849034919</v>
      </c>
      <c r="AC3">
        <v>0.59024448055779011</v>
      </c>
      <c r="AD3">
        <v>0.94616352921057811</v>
      </c>
      <c r="AE3">
        <v>0.18591179386278867</v>
      </c>
    </row>
    <row r="4" spans="1:472" x14ac:dyDescent="0.3">
      <c r="A4" t="s">
        <v>2</v>
      </c>
      <c r="B4">
        <v>0.79337691161867308</v>
      </c>
      <c r="C4">
        <v>0.99075361525536954</v>
      </c>
      <c r="D4">
        <v>0.97542913316059343</v>
      </c>
      <c r="E4">
        <v>0.39253419537748879</v>
      </c>
      <c r="F4">
        <v>0.66577553130957989</v>
      </c>
      <c r="G4">
        <v>0.99954344539823736</v>
      </c>
      <c r="H4">
        <v>0.37400024919078878</v>
      </c>
      <c r="I4">
        <v>0.40868172791574975</v>
      </c>
      <c r="J4">
        <v>0.55020057428747449</v>
      </c>
      <c r="K4">
        <v>0.45480745224051777</v>
      </c>
      <c r="L4">
        <v>0.42808447275151817</v>
      </c>
      <c r="M4">
        <v>4.5447515637036418E-2</v>
      </c>
      <c r="N4">
        <v>0.10493584684264978</v>
      </c>
      <c r="O4">
        <v>0.31446460688376132</v>
      </c>
      <c r="P4">
        <v>0.90072714596406689</v>
      </c>
      <c r="Q4">
        <v>0.62775285399712444</v>
      </c>
      <c r="R4">
        <v>0.18718670132679815</v>
      </c>
      <c r="S4">
        <v>0.73852752732432048</v>
      </c>
      <c r="T4">
        <v>0.47055414782320226</v>
      </c>
      <c r="U4">
        <v>0.42188656324617735</v>
      </c>
      <c r="V4">
        <v>0.27519291756090736</v>
      </c>
      <c r="W4">
        <v>0.52280578891015572</v>
      </c>
      <c r="X4">
        <v>0.9273981974801826</v>
      </c>
      <c r="Y4">
        <v>0.31329045557771684</v>
      </c>
      <c r="Z4">
        <v>0.53702270312284084</v>
      </c>
      <c r="AA4">
        <v>0.31170184909852083</v>
      </c>
      <c r="AB4">
        <v>0.15658010517880128</v>
      </c>
      <c r="AC4">
        <v>0.33052810929655851</v>
      </c>
      <c r="AD4">
        <v>0.52154649287834798</v>
      </c>
      <c r="AE4">
        <v>0.96067579325291763</v>
      </c>
    </row>
    <row r="7" spans="1:472" x14ac:dyDescent="0.3">
      <c r="B7" t="s">
        <v>0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30</v>
      </c>
      <c r="AC7" t="s">
        <v>31</v>
      </c>
      <c r="AD7" t="s">
        <v>32</v>
      </c>
      <c r="AE7" t="s">
        <v>33</v>
      </c>
    </row>
    <row r="8" spans="1:472" x14ac:dyDescent="0.3">
      <c r="AI8" t="s">
        <v>206</v>
      </c>
      <c r="AJ8" t="s">
        <v>207</v>
      </c>
      <c r="AK8" t="s">
        <v>208</v>
      </c>
      <c r="AL8" t="s">
        <v>209</v>
      </c>
      <c r="AM8" t="s">
        <v>210</v>
      </c>
      <c r="AN8" t="s">
        <v>211</v>
      </c>
      <c r="AO8" t="s">
        <v>212</v>
      </c>
      <c r="AP8" t="s">
        <v>213</v>
      </c>
      <c r="AQ8" t="s">
        <v>214</v>
      </c>
      <c r="AR8" t="s">
        <v>215</v>
      </c>
      <c r="AS8" t="s">
        <v>216</v>
      </c>
      <c r="AT8" t="s">
        <v>217</v>
      </c>
      <c r="AU8" t="s">
        <v>218</v>
      </c>
      <c r="AV8" t="s">
        <v>219</v>
      </c>
      <c r="AW8" t="s">
        <v>220</v>
      </c>
      <c r="AX8" t="s">
        <v>221</v>
      </c>
      <c r="AY8" t="s">
        <v>222</v>
      </c>
      <c r="AZ8" t="s">
        <v>223</v>
      </c>
      <c r="BA8" t="s">
        <v>224</v>
      </c>
      <c r="BB8" t="s">
        <v>225</v>
      </c>
      <c r="BC8" t="s">
        <v>226</v>
      </c>
      <c r="BD8" t="s">
        <v>227</v>
      </c>
      <c r="BE8" t="s">
        <v>228</v>
      </c>
      <c r="BF8" t="s">
        <v>229</v>
      </c>
      <c r="BG8" t="s">
        <v>230</v>
      </c>
      <c r="BH8" t="s">
        <v>231</v>
      </c>
      <c r="BI8" t="s">
        <v>232</v>
      </c>
      <c r="BJ8" t="s">
        <v>233</v>
      </c>
      <c r="BK8" t="s">
        <v>234</v>
      </c>
      <c r="BL8" t="s">
        <v>235</v>
      </c>
      <c r="BM8" t="s">
        <v>236</v>
      </c>
      <c r="BN8" t="s">
        <v>237</v>
      </c>
      <c r="BO8" t="s">
        <v>238</v>
      </c>
      <c r="BP8" t="s">
        <v>239</v>
      </c>
      <c r="BQ8" t="s">
        <v>240</v>
      </c>
      <c r="BR8" t="s">
        <v>241</v>
      </c>
      <c r="BS8" t="s">
        <v>242</v>
      </c>
      <c r="BT8" t="s">
        <v>243</v>
      </c>
      <c r="BU8" t="s">
        <v>244</v>
      </c>
      <c r="BV8" t="s">
        <v>245</v>
      </c>
      <c r="BW8" t="s">
        <v>246</v>
      </c>
      <c r="BX8" t="s">
        <v>247</v>
      </c>
      <c r="BY8" t="s">
        <v>248</v>
      </c>
      <c r="BZ8" t="s">
        <v>249</v>
      </c>
      <c r="CA8" t="s">
        <v>250</v>
      </c>
      <c r="CB8" t="s">
        <v>699</v>
      </c>
      <c r="CC8" t="s">
        <v>700</v>
      </c>
      <c r="CD8" t="s">
        <v>701</v>
      </c>
      <c r="CE8" t="s">
        <v>702</v>
      </c>
      <c r="CF8" t="s">
        <v>703</v>
      </c>
      <c r="CG8" t="s">
        <v>704</v>
      </c>
      <c r="CH8" t="s">
        <v>705</v>
      </c>
      <c r="CI8" t="s">
        <v>706</v>
      </c>
      <c r="CJ8" t="s">
        <v>707</v>
      </c>
      <c r="CK8" t="s">
        <v>708</v>
      </c>
      <c r="CL8" t="s">
        <v>709</v>
      </c>
      <c r="CM8" t="s">
        <v>710</v>
      </c>
      <c r="CN8" t="s">
        <v>711</v>
      </c>
      <c r="CO8" t="s">
        <v>712</v>
      </c>
      <c r="CP8" t="s">
        <v>713</v>
      </c>
      <c r="CQ8" t="s">
        <v>714</v>
      </c>
      <c r="CR8" t="s">
        <v>715</v>
      </c>
      <c r="CS8" t="s">
        <v>716</v>
      </c>
      <c r="CT8" t="s">
        <v>717</v>
      </c>
      <c r="CU8" t="s">
        <v>718</v>
      </c>
      <c r="CV8" t="s">
        <v>719</v>
      </c>
      <c r="CW8" t="s">
        <v>720</v>
      </c>
      <c r="CX8" t="s">
        <v>721</v>
      </c>
      <c r="CY8" t="s">
        <v>722</v>
      </c>
      <c r="CZ8" t="s">
        <v>723</v>
      </c>
      <c r="DA8" t="s">
        <v>724</v>
      </c>
      <c r="DB8" t="s">
        <v>725</v>
      </c>
      <c r="DC8" t="s">
        <v>726</v>
      </c>
      <c r="DD8" t="s">
        <v>727</v>
      </c>
      <c r="DE8" t="s">
        <v>728</v>
      </c>
      <c r="DF8" t="s">
        <v>729</v>
      </c>
      <c r="DG8" t="s">
        <v>730</v>
      </c>
      <c r="DH8" t="s">
        <v>731</v>
      </c>
      <c r="DI8" t="s">
        <v>732</v>
      </c>
      <c r="DJ8" t="s">
        <v>733</v>
      </c>
      <c r="DK8" t="s">
        <v>734</v>
      </c>
      <c r="DL8" t="s">
        <v>735</v>
      </c>
      <c r="DM8" t="s">
        <v>736</v>
      </c>
      <c r="DN8" t="s">
        <v>737</v>
      </c>
      <c r="DO8" t="s">
        <v>738</v>
      </c>
      <c r="DP8" t="s">
        <v>739</v>
      </c>
      <c r="DQ8" t="s">
        <v>740</v>
      </c>
      <c r="DR8" t="s">
        <v>741</v>
      </c>
      <c r="DS8" t="s">
        <v>742</v>
      </c>
      <c r="DT8" t="s">
        <v>743</v>
      </c>
      <c r="DU8" t="s">
        <v>744</v>
      </c>
      <c r="DV8" t="s">
        <v>745</v>
      </c>
      <c r="DW8" t="s">
        <v>746</v>
      </c>
      <c r="DX8" t="s">
        <v>747</v>
      </c>
      <c r="DY8" t="s">
        <v>748</v>
      </c>
      <c r="DZ8" t="s">
        <v>749</v>
      </c>
      <c r="EA8" t="s">
        <v>750</v>
      </c>
      <c r="EB8" t="s">
        <v>751</v>
      </c>
      <c r="EC8" t="s">
        <v>752</v>
      </c>
      <c r="ED8" t="s">
        <v>753</v>
      </c>
      <c r="EE8" t="s">
        <v>754</v>
      </c>
      <c r="EF8" t="s">
        <v>755</v>
      </c>
      <c r="EG8" t="s">
        <v>756</v>
      </c>
      <c r="EH8" t="s">
        <v>757</v>
      </c>
      <c r="EI8" t="s">
        <v>758</v>
      </c>
      <c r="EJ8" t="s">
        <v>759</v>
      </c>
      <c r="EK8" t="s">
        <v>760</v>
      </c>
      <c r="EL8" t="s">
        <v>761</v>
      </c>
      <c r="EM8" t="s">
        <v>762</v>
      </c>
      <c r="EN8" t="s">
        <v>763</v>
      </c>
      <c r="EO8" t="s">
        <v>764</v>
      </c>
      <c r="EP8" t="s">
        <v>765</v>
      </c>
      <c r="EQ8" t="s">
        <v>766</v>
      </c>
      <c r="ER8" t="s">
        <v>767</v>
      </c>
      <c r="ES8" t="s">
        <v>768</v>
      </c>
      <c r="ET8" t="s">
        <v>769</v>
      </c>
      <c r="EU8" t="s">
        <v>770</v>
      </c>
      <c r="EV8" t="s">
        <v>771</v>
      </c>
      <c r="EW8" t="s">
        <v>772</v>
      </c>
      <c r="EX8" t="s">
        <v>773</v>
      </c>
      <c r="EY8" t="s">
        <v>774</v>
      </c>
      <c r="EZ8" t="s">
        <v>775</v>
      </c>
      <c r="FA8" t="s">
        <v>776</v>
      </c>
      <c r="FB8" t="s">
        <v>777</v>
      </c>
      <c r="FC8" t="s">
        <v>778</v>
      </c>
      <c r="FD8" t="s">
        <v>779</v>
      </c>
      <c r="FE8" t="s">
        <v>780</v>
      </c>
      <c r="FF8" t="s">
        <v>781</v>
      </c>
      <c r="FG8" t="s">
        <v>782</v>
      </c>
      <c r="FH8" t="s">
        <v>783</v>
      </c>
      <c r="FI8" t="s">
        <v>784</v>
      </c>
      <c r="FJ8" t="s">
        <v>785</v>
      </c>
      <c r="FK8" t="s">
        <v>786</v>
      </c>
      <c r="FL8" t="s">
        <v>787</v>
      </c>
      <c r="FM8" t="s">
        <v>788</v>
      </c>
      <c r="FN8" t="s">
        <v>789</v>
      </c>
      <c r="FO8" t="s">
        <v>790</v>
      </c>
      <c r="FP8" t="s">
        <v>791</v>
      </c>
      <c r="FQ8" t="s">
        <v>792</v>
      </c>
      <c r="FR8" t="s">
        <v>793</v>
      </c>
      <c r="FS8" t="s">
        <v>794</v>
      </c>
      <c r="FT8" t="s">
        <v>795</v>
      </c>
      <c r="FU8" t="s">
        <v>796</v>
      </c>
      <c r="FV8" t="s">
        <v>797</v>
      </c>
      <c r="FW8" t="s">
        <v>798</v>
      </c>
      <c r="FX8" t="s">
        <v>799</v>
      </c>
      <c r="FY8" t="s">
        <v>800</v>
      </c>
      <c r="FZ8" t="s">
        <v>801</v>
      </c>
      <c r="GA8" t="s">
        <v>802</v>
      </c>
      <c r="GB8" t="s">
        <v>803</v>
      </c>
      <c r="GC8" t="s">
        <v>804</v>
      </c>
      <c r="GD8" t="s">
        <v>805</v>
      </c>
      <c r="GE8" t="s">
        <v>806</v>
      </c>
      <c r="GF8" t="s">
        <v>807</v>
      </c>
      <c r="GG8" t="s">
        <v>808</v>
      </c>
      <c r="GH8" t="s">
        <v>809</v>
      </c>
      <c r="GI8" t="s">
        <v>810</v>
      </c>
      <c r="GJ8" t="s">
        <v>811</v>
      </c>
      <c r="GK8" t="s">
        <v>812</v>
      </c>
      <c r="GL8" t="s">
        <v>813</v>
      </c>
      <c r="GM8" t="s">
        <v>814</v>
      </c>
      <c r="GN8" t="s">
        <v>815</v>
      </c>
      <c r="GO8" t="s">
        <v>816</v>
      </c>
      <c r="GP8" t="s">
        <v>817</v>
      </c>
      <c r="GQ8" t="s">
        <v>818</v>
      </c>
      <c r="GR8" t="s">
        <v>819</v>
      </c>
      <c r="GS8" t="s">
        <v>820</v>
      </c>
      <c r="GT8" t="s">
        <v>821</v>
      </c>
      <c r="GU8" t="s">
        <v>822</v>
      </c>
      <c r="GV8" t="s">
        <v>823</v>
      </c>
      <c r="GW8" t="s">
        <v>824</v>
      </c>
      <c r="GX8" t="s">
        <v>825</v>
      </c>
      <c r="GY8" t="s">
        <v>826</v>
      </c>
      <c r="GZ8" t="s">
        <v>827</v>
      </c>
      <c r="HA8" t="s">
        <v>828</v>
      </c>
      <c r="HB8" t="s">
        <v>829</v>
      </c>
      <c r="HC8" t="s">
        <v>830</v>
      </c>
      <c r="HD8" t="s">
        <v>831</v>
      </c>
      <c r="HE8" t="s">
        <v>832</v>
      </c>
      <c r="HF8" t="s">
        <v>833</v>
      </c>
      <c r="HG8" t="s">
        <v>834</v>
      </c>
      <c r="HH8" t="s">
        <v>835</v>
      </c>
      <c r="HI8" t="s">
        <v>836</v>
      </c>
      <c r="HJ8" t="s">
        <v>837</v>
      </c>
      <c r="HK8" t="s">
        <v>838</v>
      </c>
      <c r="HL8" t="s">
        <v>839</v>
      </c>
      <c r="HM8" t="s">
        <v>840</v>
      </c>
      <c r="HN8" t="s">
        <v>841</v>
      </c>
      <c r="HO8" t="s">
        <v>842</v>
      </c>
      <c r="HP8" t="s">
        <v>843</v>
      </c>
      <c r="HQ8" t="s">
        <v>844</v>
      </c>
      <c r="HR8" t="s">
        <v>845</v>
      </c>
      <c r="HS8" t="s">
        <v>846</v>
      </c>
      <c r="HT8" t="s">
        <v>847</v>
      </c>
      <c r="HU8" t="s">
        <v>848</v>
      </c>
      <c r="HV8" t="s">
        <v>849</v>
      </c>
      <c r="HW8" t="s">
        <v>850</v>
      </c>
      <c r="HX8" t="s">
        <v>851</v>
      </c>
      <c r="HY8" t="s">
        <v>852</v>
      </c>
      <c r="HZ8" t="s">
        <v>853</v>
      </c>
      <c r="IA8" t="s">
        <v>854</v>
      </c>
      <c r="IB8" t="s">
        <v>855</v>
      </c>
      <c r="IC8" t="s">
        <v>856</v>
      </c>
      <c r="ID8" t="s">
        <v>857</v>
      </c>
      <c r="IE8" t="s">
        <v>858</v>
      </c>
      <c r="IF8" t="s">
        <v>859</v>
      </c>
      <c r="IG8" t="s">
        <v>860</v>
      </c>
      <c r="IH8" t="s">
        <v>861</v>
      </c>
      <c r="II8" t="s">
        <v>862</v>
      </c>
      <c r="IJ8" t="s">
        <v>863</v>
      </c>
      <c r="IK8" t="s">
        <v>864</v>
      </c>
      <c r="IL8" t="s">
        <v>865</v>
      </c>
      <c r="IM8" t="s">
        <v>866</v>
      </c>
      <c r="IN8" t="s">
        <v>867</v>
      </c>
      <c r="IO8" t="s">
        <v>868</v>
      </c>
      <c r="IP8" t="s">
        <v>869</v>
      </c>
      <c r="IQ8" t="s">
        <v>870</v>
      </c>
      <c r="IR8" t="s">
        <v>871</v>
      </c>
      <c r="IS8" t="s">
        <v>872</v>
      </c>
      <c r="IT8" t="s">
        <v>873</v>
      </c>
      <c r="IU8" t="s">
        <v>874</v>
      </c>
      <c r="IV8" t="s">
        <v>875</v>
      </c>
      <c r="IW8" t="s">
        <v>876</v>
      </c>
      <c r="IX8" t="s">
        <v>877</v>
      </c>
      <c r="IY8" t="s">
        <v>878</v>
      </c>
      <c r="IZ8" t="s">
        <v>879</v>
      </c>
      <c r="JA8" t="s">
        <v>880</v>
      </c>
      <c r="JB8" t="s">
        <v>881</v>
      </c>
      <c r="JC8" t="s">
        <v>882</v>
      </c>
      <c r="JD8" t="s">
        <v>883</v>
      </c>
      <c r="JE8" t="s">
        <v>884</v>
      </c>
      <c r="JF8" t="s">
        <v>885</v>
      </c>
      <c r="JG8" t="s">
        <v>886</v>
      </c>
      <c r="JH8" t="s">
        <v>887</v>
      </c>
      <c r="JI8" t="s">
        <v>888</v>
      </c>
      <c r="JJ8" t="s">
        <v>889</v>
      </c>
      <c r="JK8" t="s">
        <v>890</v>
      </c>
      <c r="JL8" t="s">
        <v>891</v>
      </c>
      <c r="JM8" t="s">
        <v>892</v>
      </c>
      <c r="JN8" t="s">
        <v>893</v>
      </c>
      <c r="JO8" t="s">
        <v>894</v>
      </c>
      <c r="JP8" t="s">
        <v>895</v>
      </c>
      <c r="JQ8" t="s">
        <v>896</v>
      </c>
      <c r="JR8" t="s">
        <v>897</v>
      </c>
      <c r="JS8" t="s">
        <v>898</v>
      </c>
      <c r="JT8" t="s">
        <v>899</v>
      </c>
      <c r="JU8" t="s">
        <v>900</v>
      </c>
      <c r="JV8" t="s">
        <v>901</v>
      </c>
      <c r="JW8" t="s">
        <v>902</v>
      </c>
      <c r="JX8" t="s">
        <v>903</v>
      </c>
      <c r="JY8" t="s">
        <v>904</v>
      </c>
      <c r="JZ8" t="s">
        <v>905</v>
      </c>
      <c r="KA8" t="s">
        <v>906</v>
      </c>
      <c r="KB8" t="s">
        <v>907</v>
      </c>
      <c r="KC8" t="s">
        <v>908</v>
      </c>
      <c r="KD8" t="s">
        <v>909</v>
      </c>
      <c r="KE8" t="s">
        <v>910</v>
      </c>
      <c r="KF8" t="s">
        <v>911</v>
      </c>
      <c r="KG8" t="s">
        <v>912</v>
      </c>
      <c r="KH8" t="s">
        <v>913</v>
      </c>
      <c r="KI8" t="s">
        <v>914</v>
      </c>
      <c r="KJ8" t="s">
        <v>915</v>
      </c>
      <c r="KK8" t="s">
        <v>916</v>
      </c>
      <c r="KL8" t="s">
        <v>917</v>
      </c>
      <c r="KM8" t="s">
        <v>918</v>
      </c>
      <c r="KN8" t="s">
        <v>919</v>
      </c>
      <c r="KO8" t="s">
        <v>920</v>
      </c>
      <c r="KP8" t="s">
        <v>921</v>
      </c>
      <c r="KQ8" t="s">
        <v>922</v>
      </c>
      <c r="KR8" t="s">
        <v>923</v>
      </c>
      <c r="KS8" t="s">
        <v>924</v>
      </c>
      <c r="KT8" t="s">
        <v>925</v>
      </c>
      <c r="KU8" t="s">
        <v>926</v>
      </c>
      <c r="KV8" t="s">
        <v>927</v>
      </c>
      <c r="KW8" t="s">
        <v>928</v>
      </c>
      <c r="KX8" t="s">
        <v>929</v>
      </c>
      <c r="KY8" t="s">
        <v>930</v>
      </c>
      <c r="KZ8" t="s">
        <v>931</v>
      </c>
      <c r="LA8" t="s">
        <v>932</v>
      </c>
      <c r="LB8" t="s">
        <v>933</v>
      </c>
      <c r="LC8" t="s">
        <v>934</v>
      </c>
      <c r="LD8" t="s">
        <v>935</v>
      </c>
      <c r="LE8" t="s">
        <v>936</v>
      </c>
      <c r="LF8" t="s">
        <v>937</v>
      </c>
      <c r="LG8" t="s">
        <v>938</v>
      </c>
      <c r="LH8" t="s">
        <v>939</v>
      </c>
      <c r="LI8" t="s">
        <v>940</v>
      </c>
      <c r="LJ8" t="s">
        <v>941</v>
      </c>
      <c r="LK8" t="s">
        <v>942</v>
      </c>
      <c r="LL8" t="s">
        <v>943</v>
      </c>
      <c r="LM8" t="s">
        <v>944</v>
      </c>
      <c r="LN8" t="s">
        <v>945</v>
      </c>
      <c r="LO8" t="s">
        <v>946</v>
      </c>
      <c r="LP8" t="s">
        <v>947</v>
      </c>
      <c r="LQ8" t="s">
        <v>948</v>
      </c>
      <c r="LR8" t="s">
        <v>949</v>
      </c>
      <c r="LS8" t="s">
        <v>950</v>
      </c>
      <c r="LT8" t="s">
        <v>951</v>
      </c>
      <c r="LU8" t="s">
        <v>952</v>
      </c>
      <c r="LV8" t="s">
        <v>953</v>
      </c>
      <c r="LW8" t="s">
        <v>954</v>
      </c>
      <c r="LX8" t="s">
        <v>955</v>
      </c>
      <c r="LY8" t="s">
        <v>956</v>
      </c>
      <c r="LZ8" t="s">
        <v>957</v>
      </c>
      <c r="MA8" t="s">
        <v>958</v>
      </c>
      <c r="MB8" t="s">
        <v>959</v>
      </c>
      <c r="MC8" t="s">
        <v>960</v>
      </c>
      <c r="MD8" t="s">
        <v>961</v>
      </c>
      <c r="ME8" t="s">
        <v>962</v>
      </c>
      <c r="MF8" t="s">
        <v>963</v>
      </c>
      <c r="MG8" t="s">
        <v>964</v>
      </c>
      <c r="MH8" t="s">
        <v>965</v>
      </c>
      <c r="MI8" t="s">
        <v>966</v>
      </c>
      <c r="MJ8" t="s">
        <v>967</v>
      </c>
      <c r="MK8" t="s">
        <v>968</v>
      </c>
      <c r="ML8" t="s">
        <v>969</v>
      </c>
      <c r="MM8" t="s">
        <v>970</v>
      </c>
      <c r="MN8" t="s">
        <v>971</v>
      </c>
      <c r="MO8" t="s">
        <v>972</v>
      </c>
      <c r="MP8" t="s">
        <v>973</v>
      </c>
      <c r="MQ8" t="s">
        <v>974</v>
      </c>
      <c r="MR8" t="s">
        <v>975</v>
      </c>
      <c r="MS8" t="s">
        <v>976</v>
      </c>
      <c r="MT8" t="s">
        <v>977</v>
      </c>
      <c r="MU8" t="s">
        <v>978</v>
      </c>
      <c r="MV8" t="s">
        <v>979</v>
      </c>
      <c r="MW8" t="s">
        <v>980</v>
      </c>
      <c r="MX8" t="s">
        <v>981</v>
      </c>
      <c r="MY8" t="s">
        <v>982</v>
      </c>
      <c r="MZ8" t="s">
        <v>983</v>
      </c>
      <c r="NA8" t="s">
        <v>984</v>
      </c>
      <c r="NB8" t="s">
        <v>985</v>
      </c>
      <c r="NC8" t="s">
        <v>986</v>
      </c>
      <c r="ND8" t="s">
        <v>987</v>
      </c>
      <c r="NE8" t="s">
        <v>988</v>
      </c>
      <c r="NF8" t="s">
        <v>989</v>
      </c>
      <c r="NG8" t="s">
        <v>990</v>
      </c>
      <c r="NH8" t="s">
        <v>991</v>
      </c>
      <c r="NI8" t="s">
        <v>992</v>
      </c>
      <c r="NJ8" t="s">
        <v>993</v>
      </c>
      <c r="NK8" t="s">
        <v>994</v>
      </c>
      <c r="NL8" t="s">
        <v>995</v>
      </c>
      <c r="NM8" t="s">
        <v>996</v>
      </c>
      <c r="NN8" t="s">
        <v>997</v>
      </c>
      <c r="NO8" t="s">
        <v>998</v>
      </c>
      <c r="NP8" t="s">
        <v>999</v>
      </c>
      <c r="NQ8" t="s">
        <v>1000</v>
      </c>
      <c r="NR8" t="s">
        <v>1001</v>
      </c>
      <c r="NS8" t="s">
        <v>1002</v>
      </c>
      <c r="NT8" t="s">
        <v>1003</v>
      </c>
      <c r="NU8" t="s">
        <v>1004</v>
      </c>
      <c r="NV8" t="s">
        <v>1005</v>
      </c>
      <c r="NW8" t="s">
        <v>1006</v>
      </c>
      <c r="NX8" t="s">
        <v>1007</v>
      </c>
      <c r="NY8" t="s">
        <v>1008</v>
      </c>
      <c r="NZ8" t="s">
        <v>1009</v>
      </c>
      <c r="OA8" t="s">
        <v>1010</v>
      </c>
      <c r="OB8" t="s">
        <v>1011</v>
      </c>
      <c r="OC8" t="s">
        <v>1012</v>
      </c>
      <c r="OD8" t="s">
        <v>1013</v>
      </c>
      <c r="OE8" t="s">
        <v>1014</v>
      </c>
      <c r="OF8" t="s">
        <v>1015</v>
      </c>
      <c r="OG8" t="s">
        <v>1016</v>
      </c>
      <c r="OH8" t="s">
        <v>1017</v>
      </c>
      <c r="OI8" t="s">
        <v>1018</v>
      </c>
      <c r="OJ8" t="s">
        <v>1019</v>
      </c>
      <c r="OK8" t="s">
        <v>1020</v>
      </c>
      <c r="OL8" t="s">
        <v>1021</v>
      </c>
      <c r="OM8" t="s">
        <v>1022</v>
      </c>
      <c r="ON8" t="s">
        <v>1023</v>
      </c>
      <c r="OO8" t="s">
        <v>1024</v>
      </c>
      <c r="OP8" t="s">
        <v>1025</v>
      </c>
      <c r="OQ8" t="s">
        <v>1026</v>
      </c>
      <c r="OR8" t="s">
        <v>1027</v>
      </c>
      <c r="OS8" t="s">
        <v>1028</v>
      </c>
      <c r="OT8" t="s">
        <v>1029</v>
      </c>
      <c r="OU8" t="s">
        <v>1030</v>
      </c>
      <c r="OV8" t="s">
        <v>1031</v>
      </c>
      <c r="OW8" t="s">
        <v>1032</v>
      </c>
      <c r="OX8" t="s">
        <v>1033</v>
      </c>
      <c r="OY8" t="s">
        <v>1034</v>
      </c>
      <c r="OZ8" t="s">
        <v>1035</v>
      </c>
      <c r="PA8" t="s">
        <v>1036</v>
      </c>
      <c r="PB8" t="s">
        <v>1037</v>
      </c>
      <c r="PC8" t="s">
        <v>1038</v>
      </c>
      <c r="PD8" t="s">
        <v>1039</v>
      </c>
      <c r="PE8" t="s">
        <v>1040</v>
      </c>
      <c r="PF8" t="s">
        <v>1041</v>
      </c>
      <c r="PG8" t="s">
        <v>1042</v>
      </c>
      <c r="PH8" t="s">
        <v>1043</v>
      </c>
      <c r="PI8" t="s">
        <v>1044</v>
      </c>
      <c r="PJ8" t="s">
        <v>1045</v>
      </c>
      <c r="PK8" t="s">
        <v>1046</v>
      </c>
      <c r="PL8" t="s">
        <v>1047</v>
      </c>
      <c r="PM8" t="s">
        <v>1048</v>
      </c>
      <c r="PN8" t="s">
        <v>1049</v>
      </c>
      <c r="PO8" t="s">
        <v>1050</v>
      </c>
      <c r="PP8" t="s">
        <v>1051</v>
      </c>
      <c r="PQ8" t="s">
        <v>1052</v>
      </c>
      <c r="PR8" t="s">
        <v>1053</v>
      </c>
      <c r="PS8" t="s">
        <v>1054</v>
      </c>
      <c r="PT8" t="s">
        <v>1055</v>
      </c>
      <c r="PU8" t="s">
        <v>1056</v>
      </c>
      <c r="PV8" t="s">
        <v>1057</v>
      </c>
      <c r="PW8" t="s">
        <v>1058</v>
      </c>
      <c r="PX8" t="s">
        <v>1059</v>
      </c>
      <c r="PY8" t="s">
        <v>1060</v>
      </c>
      <c r="PZ8" t="s">
        <v>1061</v>
      </c>
      <c r="QA8" t="s">
        <v>1062</v>
      </c>
      <c r="QB8" t="s">
        <v>1063</v>
      </c>
      <c r="QC8" t="s">
        <v>1064</v>
      </c>
      <c r="QD8" t="s">
        <v>1065</v>
      </c>
      <c r="QE8" t="s">
        <v>1066</v>
      </c>
      <c r="QF8" t="s">
        <v>1067</v>
      </c>
      <c r="QG8" t="s">
        <v>1068</v>
      </c>
      <c r="QH8" t="s">
        <v>1069</v>
      </c>
      <c r="QI8" t="s">
        <v>1070</v>
      </c>
      <c r="QJ8" t="s">
        <v>1071</v>
      </c>
      <c r="QK8" t="s">
        <v>1072</v>
      </c>
      <c r="QL8" t="s">
        <v>1073</v>
      </c>
      <c r="QM8" t="s">
        <v>1074</v>
      </c>
      <c r="QN8" t="s">
        <v>1075</v>
      </c>
      <c r="QO8" t="s">
        <v>1076</v>
      </c>
      <c r="QP8" t="s">
        <v>1077</v>
      </c>
      <c r="QQ8" t="s">
        <v>1078</v>
      </c>
      <c r="QR8" t="s">
        <v>1079</v>
      </c>
      <c r="QS8" t="s">
        <v>1080</v>
      </c>
      <c r="QT8" t="s">
        <v>1081</v>
      </c>
      <c r="QU8" t="s">
        <v>1082</v>
      </c>
      <c r="QV8" t="s">
        <v>1083</v>
      </c>
      <c r="QW8" t="s">
        <v>1084</v>
      </c>
      <c r="QX8" t="s">
        <v>1085</v>
      </c>
      <c r="QY8" t="s">
        <v>1086</v>
      </c>
      <c r="QZ8" t="s">
        <v>1087</v>
      </c>
      <c r="RA8" t="s">
        <v>1088</v>
      </c>
    </row>
    <row r="9" spans="1:472" x14ac:dyDescent="0.3">
      <c r="A9" t="s">
        <v>0</v>
      </c>
      <c r="B9">
        <f>SQRT(($B$3-B$3)^2+($B$4-B$4)^2)</f>
        <v>0</v>
      </c>
      <c r="C9">
        <f t="shared" ref="C9:J9" si="0">SQRT(($B$3-C$3)^2+($B$4-C$4)^2)</f>
        <v>0.67978276586155295</v>
      </c>
      <c r="D9">
        <f t="shared" si="0"/>
        <v>0.41123560175538298</v>
      </c>
      <c r="E9">
        <f t="shared" si="0"/>
        <v>1.0553033045526545</v>
      </c>
      <c r="F9">
        <f t="shared" si="0"/>
        <v>0.36634701914218831</v>
      </c>
      <c r="G9">
        <f t="shared" si="0"/>
        <v>0.86441473654647472</v>
      </c>
      <c r="H9">
        <f t="shared" si="0"/>
        <v>0.48063800386673028</v>
      </c>
      <c r="I9">
        <f t="shared" si="0"/>
        <v>0.76159340150199983</v>
      </c>
      <c r="J9">
        <f t="shared" si="0"/>
        <v>0.76653648400905261</v>
      </c>
      <c r="K9">
        <f>SQRT(($B$3-K$3)^2+($B$4-K$4)^2)</f>
        <v>0.91754197127987125</v>
      </c>
      <c r="L9">
        <f>SQRT(($B$3-L$3)^2+($B$4-L$4)^2)</f>
        <v>0.80893180881544613</v>
      </c>
      <c r="M9">
        <f>SQRT(($B$3-M$3)^2+($B$4-M$4)^2)</f>
        <v>1.2020025702754884</v>
      </c>
      <c r="N9">
        <f t="shared" ref="N9:AE9" si="1">SQRT(($B$3-N$3)^2+($B$4-N$4)^2)</f>
        <v>0.6892298743257903</v>
      </c>
      <c r="O9">
        <f t="shared" si="1"/>
        <v>1.0224171857091702</v>
      </c>
      <c r="P9">
        <f t="shared" si="1"/>
        <v>0.38620416157919024</v>
      </c>
      <c r="Q9">
        <f t="shared" si="1"/>
        <v>0.17381515402385761</v>
      </c>
      <c r="R9">
        <f t="shared" si="1"/>
        <v>0.63225258579068766</v>
      </c>
      <c r="S9">
        <f t="shared" si="1"/>
        <v>0.20779980425501909</v>
      </c>
      <c r="T9">
        <f t="shared" si="1"/>
        <v>0.82944482079970139</v>
      </c>
      <c r="U9">
        <f t="shared" si="1"/>
        <v>0.70648039275237706</v>
      </c>
      <c r="V9">
        <f t="shared" si="1"/>
        <v>0.81648991837818874</v>
      </c>
      <c r="W9">
        <f t="shared" si="1"/>
        <v>0.52003908879315108</v>
      </c>
      <c r="X9">
        <f t="shared" si="1"/>
        <v>0.60202022250281551</v>
      </c>
      <c r="Y9">
        <f t="shared" si="1"/>
        <v>0.58161947816778925</v>
      </c>
      <c r="Z9">
        <f t="shared" si="1"/>
        <v>0.31927494980260818</v>
      </c>
      <c r="AA9">
        <f t="shared" si="1"/>
        <v>0.48611431972517033</v>
      </c>
      <c r="AB9">
        <f t="shared" si="1"/>
        <v>0.65350759222575994</v>
      </c>
      <c r="AC9">
        <f t="shared" si="1"/>
        <v>0.74246129641661363</v>
      </c>
      <c r="AD9">
        <f t="shared" si="1"/>
        <v>0.97510827589177029</v>
      </c>
      <c r="AE9">
        <f t="shared" si="1"/>
        <v>0.24297289983030398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1</v>
      </c>
      <c r="DU9" s="1">
        <v>0</v>
      </c>
      <c r="DV9" s="1">
        <v>0</v>
      </c>
      <c r="DW9" s="1">
        <v>0</v>
      </c>
      <c r="DX9" s="1">
        <v>1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1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1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1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1</v>
      </c>
      <c r="HJ9" s="1">
        <v>0</v>
      </c>
      <c r="HK9" s="1">
        <v>1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1</v>
      </c>
      <c r="HT9" s="1">
        <v>1</v>
      </c>
      <c r="HU9" s="1">
        <v>1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1</v>
      </c>
      <c r="IC9" s="1">
        <v>0</v>
      </c>
      <c r="ID9" s="1">
        <v>0</v>
      </c>
      <c r="IE9" s="1">
        <v>1</v>
      </c>
      <c r="IF9" s="1">
        <v>1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1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1</v>
      </c>
      <c r="JA9" s="1">
        <v>0</v>
      </c>
      <c r="JB9" s="1">
        <v>0</v>
      </c>
      <c r="JC9" s="1">
        <v>1</v>
      </c>
      <c r="JD9" s="1">
        <v>0</v>
      </c>
      <c r="JE9" s="1">
        <v>0</v>
      </c>
      <c r="JF9" s="1">
        <v>0</v>
      </c>
      <c r="JG9" s="1">
        <v>0</v>
      </c>
      <c r="JH9" s="1">
        <v>1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1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1</v>
      </c>
      <c r="KB9" s="1">
        <v>1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1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1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1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0</v>
      </c>
      <c r="NX9" s="1">
        <v>1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1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1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1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1">
        <f t="shared" ref="RB9" si="2">SUM(AI9:RA9)</f>
        <v>29</v>
      </c>
      <c r="RC9" t="s">
        <v>13</v>
      </c>
      <c r="RD9">
        <v>30</v>
      </c>
    </row>
    <row r="10" spans="1:472" x14ac:dyDescent="0.3">
      <c r="A10" t="s">
        <v>3</v>
      </c>
      <c r="B10">
        <f t="shared" ref="B10:J10" si="3">SQRT(($C$3-B$3)^2+($C$4-B$4)^2)</f>
        <v>0.67978276586155295</v>
      </c>
      <c r="C10">
        <f t="shared" si="3"/>
        <v>0</v>
      </c>
      <c r="D10">
        <f t="shared" si="3"/>
        <v>0.28217055651105688</v>
      </c>
      <c r="E10">
        <f t="shared" si="3"/>
        <v>0.68114351644822391</v>
      </c>
      <c r="F10">
        <f t="shared" si="3"/>
        <v>0.44711928868154727</v>
      </c>
      <c r="G10">
        <f t="shared" si="3"/>
        <v>0.18917577502266653</v>
      </c>
      <c r="H10">
        <f t="shared" si="3"/>
        <v>0.74376084094497386</v>
      </c>
      <c r="I10">
        <f t="shared" si="3"/>
        <v>0.5821115535111806</v>
      </c>
      <c r="J10">
        <f t="shared" si="3"/>
        <v>0.44713600774740975</v>
      </c>
      <c r="K10">
        <f>SQRT(($C$3-K$3)^2+($C$4-K$4)^2)</f>
        <v>0.57285363818459401</v>
      </c>
      <c r="L10">
        <f>SQRT(($C$3-L$3)^2+($C$4-L$4)^2)</f>
        <v>0.56716344221082848</v>
      </c>
      <c r="M10">
        <f>SQRT(($C$3-M$3)^2+($C$4-M$4)^2)</f>
        <v>0.98892564936918437</v>
      </c>
      <c r="N10">
        <f t="shared" ref="N10:AE10" si="4">SQRT(($C$3-N$3)^2+($C$4-N$4)^2)</f>
        <v>1.0798236032616253</v>
      </c>
      <c r="O10">
        <f t="shared" si="4"/>
        <v>0.72200002002371244</v>
      </c>
      <c r="P10">
        <f t="shared" si="4"/>
        <v>0.2936532665571478</v>
      </c>
      <c r="Q10">
        <f t="shared" si="4"/>
        <v>0.69935428450190085</v>
      </c>
      <c r="R10">
        <f t="shared" si="4"/>
        <v>0.93134863110913413</v>
      </c>
      <c r="S10">
        <f t="shared" si="4"/>
        <v>0.5159249175364673</v>
      </c>
      <c r="T10">
        <f t="shared" si="4"/>
        <v>0.53244757946163634</v>
      </c>
      <c r="U10">
        <f t="shared" si="4"/>
        <v>0.57102300644349702</v>
      </c>
      <c r="V10">
        <f t="shared" si="4"/>
        <v>0.71582671094505346</v>
      </c>
      <c r="W10">
        <f t="shared" si="4"/>
        <v>0.51144091201136244</v>
      </c>
      <c r="X10">
        <f t="shared" si="4"/>
        <v>8.9760385611789187E-2</v>
      </c>
      <c r="Y10">
        <f t="shared" si="4"/>
        <v>0.75016703927398221</v>
      </c>
      <c r="Z10">
        <f t="shared" si="4"/>
        <v>0.64625196960282272</v>
      </c>
      <c r="AA10">
        <f t="shared" si="4"/>
        <v>0.89625872937193152</v>
      </c>
      <c r="AB10">
        <f t="shared" si="4"/>
        <v>0.97443127448569533</v>
      </c>
      <c r="AC10">
        <f t="shared" si="4"/>
        <v>0.66392214203282229</v>
      </c>
      <c r="AD10">
        <f t="shared" si="4"/>
        <v>0.54947784024209045</v>
      </c>
      <c r="AE10">
        <f t="shared" si="4"/>
        <v>0.47524893725816486</v>
      </c>
      <c r="AH10" t="s">
        <v>251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1">
        <f>SUM(AI10:RA10)*10</f>
        <v>0</v>
      </c>
      <c r="RC10" t="s">
        <v>13</v>
      </c>
      <c r="RD10">
        <v>1430</v>
      </c>
    </row>
    <row r="11" spans="1:472" x14ac:dyDescent="0.3">
      <c r="A11" t="s">
        <v>4</v>
      </c>
      <c r="B11">
        <f t="shared" ref="B11:J11" si="5">SQRT(($D$3-B$3)^2+($D$4-B$4)^2)</f>
        <v>0.41123560175538298</v>
      </c>
      <c r="C11">
        <f t="shared" si="5"/>
        <v>0.28217055651105688</v>
      </c>
      <c r="D11">
        <f t="shared" si="5"/>
        <v>0</v>
      </c>
      <c r="E11">
        <f t="shared" si="5"/>
        <v>0.84189356827332951</v>
      </c>
      <c r="F11">
        <f t="shared" si="5"/>
        <v>0.31068844916115929</v>
      </c>
      <c r="G11">
        <f t="shared" si="5"/>
        <v>0.47134283731672405</v>
      </c>
      <c r="H11">
        <f t="shared" si="5"/>
        <v>0.61616122260545192</v>
      </c>
      <c r="I11">
        <f t="shared" si="5"/>
        <v>0.63597444799518532</v>
      </c>
      <c r="J11">
        <f t="shared" si="5"/>
        <v>0.55599006222347636</v>
      </c>
      <c r="K11">
        <f>SQRT(($D$3-K$3)^2+($D$4-K$4)^2)</f>
        <v>0.71087962932980375</v>
      </c>
      <c r="L11">
        <f>SQRT(($D$3-L$3)^2+($D$4-L$4)^2)</f>
        <v>0.65130963962187371</v>
      </c>
      <c r="M11">
        <f>SQRT(($D$3-M$3)^2+($D$4-M$4)^2)</f>
        <v>1.0919255102125536</v>
      </c>
      <c r="N11">
        <f t="shared" ref="N11:AE11" si="6">SQRT(($D$3-N$3)^2+($D$4-N$4)^2)</f>
        <v>0.93300879680421145</v>
      </c>
      <c r="O11">
        <f t="shared" si="6"/>
        <v>0.85008353409258297</v>
      </c>
      <c r="P11">
        <f t="shared" si="6"/>
        <v>7.4735599511881148E-2</v>
      </c>
      <c r="Q11">
        <f t="shared" si="6"/>
        <v>0.4698337119736381</v>
      </c>
      <c r="R11">
        <f t="shared" si="6"/>
        <v>0.81060451209793927</v>
      </c>
      <c r="S11">
        <f t="shared" si="6"/>
        <v>0.29060570879237885</v>
      </c>
      <c r="T11">
        <f t="shared" si="6"/>
        <v>0.64121898504577679</v>
      </c>
      <c r="U11">
        <f t="shared" si="6"/>
        <v>0.60026421405882535</v>
      </c>
      <c r="V11">
        <f t="shared" si="6"/>
        <v>0.74773057714629076</v>
      </c>
      <c r="W11">
        <f t="shared" si="6"/>
        <v>0.45885478406995578</v>
      </c>
      <c r="X11">
        <f t="shared" si="6"/>
        <v>0.22339394102150978</v>
      </c>
      <c r="Y11">
        <f t="shared" si="6"/>
        <v>0.66337106156742653</v>
      </c>
      <c r="Z11">
        <f t="shared" si="6"/>
        <v>0.47332614048378024</v>
      </c>
      <c r="AA11">
        <f t="shared" si="6"/>
        <v>0.72970037575199753</v>
      </c>
      <c r="AB11">
        <f t="shared" si="6"/>
        <v>0.84838366052958536</v>
      </c>
      <c r="AC11">
        <f t="shared" si="6"/>
        <v>0.67878759173636949</v>
      </c>
      <c r="AD11">
        <f t="shared" si="6"/>
        <v>0.72684503991363714</v>
      </c>
      <c r="AE11">
        <f t="shared" si="6"/>
        <v>0.19310647543365456</v>
      </c>
      <c r="AH11" t="s">
        <v>252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0</v>
      </c>
      <c r="PM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0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1">
        <f>SUM(AI11:RA11)*20</f>
        <v>0</v>
      </c>
      <c r="RC11" t="s">
        <v>13</v>
      </c>
      <c r="RD11">
        <v>1430</v>
      </c>
    </row>
    <row r="12" spans="1:472" x14ac:dyDescent="0.3">
      <c r="A12" t="s">
        <v>5</v>
      </c>
      <c r="B12">
        <f t="shared" ref="B12:J12" si="7">SQRT(($E$3-B$3)^2+($E$4-B$4)^2)</f>
        <v>1.0553033045526545</v>
      </c>
      <c r="C12">
        <f t="shared" si="7"/>
        <v>0.68114351644822391</v>
      </c>
      <c r="D12">
        <f t="shared" si="7"/>
        <v>0.84189356827332951</v>
      </c>
      <c r="E12">
        <f t="shared" si="7"/>
        <v>0</v>
      </c>
      <c r="F12">
        <f t="shared" si="7"/>
        <v>0.68927775786782086</v>
      </c>
      <c r="G12">
        <f t="shared" si="7"/>
        <v>0.62222095932446364</v>
      </c>
      <c r="H12">
        <f t="shared" si="7"/>
        <v>0.74163299742746003</v>
      </c>
      <c r="I12">
        <f t="shared" si="7"/>
        <v>0.31932766166542159</v>
      </c>
      <c r="J12">
        <f t="shared" si="7"/>
        <v>0.29494867086583093</v>
      </c>
      <c r="K12">
        <f>SQRT(($E$3-K$3)^2+($E$4-K$4)^2)</f>
        <v>0.13824081922686629</v>
      </c>
      <c r="L12">
        <f>SQRT(($E$3-L$3)^2+($E$4-L$4)^2)</f>
        <v>0.25692727565761486</v>
      </c>
      <c r="M12">
        <f>SQRT(($E$3-M$3)^2+($E$4-M$4)^2)</f>
        <v>0.34887196852417085</v>
      </c>
      <c r="N12">
        <f t="shared" ref="N12:AE12" si="8">SQRT(($E$3-N$3)^2+($E$4-N$4)^2)</f>
        <v>0.98611723028897691</v>
      </c>
      <c r="O12">
        <f t="shared" si="8"/>
        <v>0.10681152516985146</v>
      </c>
      <c r="P12">
        <f t="shared" si="8"/>
        <v>0.79029137737015986</v>
      </c>
      <c r="Q12">
        <f t="shared" si="8"/>
        <v>0.95296820839038177</v>
      </c>
      <c r="R12">
        <f t="shared" si="8"/>
        <v>0.82259781703547186</v>
      </c>
      <c r="S12">
        <f t="shared" si="8"/>
        <v>0.84944033682081765</v>
      </c>
      <c r="T12">
        <f t="shared" si="8"/>
        <v>0.22605791314069995</v>
      </c>
      <c r="U12">
        <f t="shared" si="8"/>
        <v>0.37643443199257709</v>
      </c>
      <c r="V12">
        <f t="shared" si="8"/>
        <v>0.36462484712374915</v>
      </c>
      <c r="W12">
        <f t="shared" si="8"/>
        <v>0.54781887364376491</v>
      </c>
      <c r="X12">
        <f t="shared" si="8"/>
        <v>0.66153872667341307</v>
      </c>
      <c r="Y12">
        <f t="shared" si="8"/>
        <v>0.65271399072521985</v>
      </c>
      <c r="Z12">
        <f t="shared" si="8"/>
        <v>0.79907103581268879</v>
      </c>
      <c r="AA12">
        <f t="shared" si="8"/>
        <v>0.9142466252447371</v>
      </c>
      <c r="AB12">
        <f t="shared" si="8"/>
        <v>0.86228326490444596</v>
      </c>
      <c r="AC12">
        <f t="shared" si="8"/>
        <v>0.40050709775526683</v>
      </c>
      <c r="AD12">
        <f t="shared" si="8"/>
        <v>0.1349998417154413</v>
      </c>
      <c r="AE12">
        <f t="shared" si="8"/>
        <v>0.98122483569537866</v>
      </c>
      <c r="AH12" t="s">
        <v>253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0</v>
      </c>
      <c r="NX12" s="1">
        <v>0</v>
      </c>
      <c r="NY12" s="1">
        <v>0</v>
      </c>
      <c r="NZ12" s="1">
        <v>0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1">
        <f>SUM(AI12:RA12)*30</f>
        <v>0</v>
      </c>
      <c r="RC12" t="s">
        <v>13</v>
      </c>
      <c r="RD12">
        <v>1430</v>
      </c>
    </row>
    <row r="13" spans="1:472" x14ac:dyDescent="0.3">
      <c r="A13" t="s">
        <v>6</v>
      </c>
      <c r="B13">
        <f t="shared" ref="B13:J13" si="9">SQRT(($F$3-B$3)^2+($F$4-B$4)^2)</f>
        <v>0.36634701914218831</v>
      </c>
      <c r="C13">
        <f t="shared" si="9"/>
        <v>0.44711928868154727</v>
      </c>
      <c r="D13">
        <f t="shared" si="9"/>
        <v>0.31068844916115929</v>
      </c>
      <c r="E13">
        <f t="shared" si="9"/>
        <v>0.68927775786782086</v>
      </c>
      <c r="F13">
        <f t="shared" si="9"/>
        <v>0</v>
      </c>
      <c r="G13">
        <f t="shared" si="9"/>
        <v>0.59789549146816168</v>
      </c>
      <c r="H13">
        <f t="shared" si="9"/>
        <v>0.31132915814674333</v>
      </c>
      <c r="I13">
        <f t="shared" si="9"/>
        <v>0.40573633621484928</v>
      </c>
      <c r="J13">
        <f t="shared" si="9"/>
        <v>0.40057009878906424</v>
      </c>
      <c r="K13">
        <f>SQRT(($F$3-K$3)^2+($F$4-K$4)^2)</f>
        <v>0.55134471309664246</v>
      </c>
      <c r="L13">
        <f>SQRT(($F$3-L$3)^2+($F$4-L$4)^2)</f>
        <v>0.44681716789160125</v>
      </c>
      <c r="M13">
        <f>SQRT(($F$3-M$3)^2+($F$4-M$4)^2)</f>
        <v>0.86132507658520774</v>
      </c>
      <c r="N13">
        <f t="shared" ref="N13:AE13" si="10">SQRT(($F$3-N$3)^2+($F$4-N$4)^2)</f>
        <v>0.64102637030608867</v>
      </c>
      <c r="O13">
        <f t="shared" si="10"/>
        <v>0.66099779041343076</v>
      </c>
      <c r="P13">
        <f t="shared" si="10"/>
        <v>0.23656460698986825</v>
      </c>
      <c r="Q13">
        <f t="shared" si="10"/>
        <v>0.29315347341901016</v>
      </c>
      <c r="R13">
        <f t="shared" si="10"/>
        <v>0.50582710016335009</v>
      </c>
      <c r="S13">
        <f t="shared" si="10"/>
        <v>0.16042147157694711</v>
      </c>
      <c r="T13">
        <f t="shared" si="10"/>
        <v>0.46373247687610142</v>
      </c>
      <c r="U13">
        <f t="shared" si="10"/>
        <v>0.35467874168717345</v>
      </c>
      <c r="V13">
        <f t="shared" si="10"/>
        <v>0.48503169382831868</v>
      </c>
      <c r="W13">
        <f t="shared" si="10"/>
        <v>0.17487464105385309</v>
      </c>
      <c r="X13">
        <f t="shared" si="10"/>
        <v>0.35740976444553119</v>
      </c>
      <c r="Y13">
        <f t="shared" si="10"/>
        <v>0.35280750942097294</v>
      </c>
      <c r="Z13">
        <f t="shared" si="10"/>
        <v>0.20003732443974245</v>
      </c>
      <c r="AA13">
        <f t="shared" si="10"/>
        <v>0.45008297332052982</v>
      </c>
      <c r="AB13">
        <f t="shared" si="10"/>
        <v>0.54581897384053635</v>
      </c>
      <c r="AC13">
        <f t="shared" si="10"/>
        <v>0.41063402110552344</v>
      </c>
      <c r="AD13">
        <f t="shared" si="10"/>
        <v>0.61033290880957336</v>
      </c>
      <c r="AE13">
        <f t="shared" si="10"/>
        <v>0.33900402509876643</v>
      </c>
      <c r="AH13" t="s">
        <v>254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1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1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1">
        <f>SUM(AI13:RA13)*40</f>
        <v>80</v>
      </c>
      <c r="RC13" t="s">
        <v>13</v>
      </c>
      <c r="RD13">
        <v>1430</v>
      </c>
    </row>
    <row r="14" spans="1:472" x14ac:dyDescent="0.3">
      <c r="A14" t="s">
        <v>7</v>
      </c>
      <c r="B14">
        <f t="shared" ref="B14:J14" si="11">SQRT(($G$3-B$3)^2+($G$4-B$4)^2)</f>
        <v>0.86441473654647472</v>
      </c>
      <c r="C14">
        <f t="shared" si="11"/>
        <v>0.18917577502266653</v>
      </c>
      <c r="D14">
        <f t="shared" si="11"/>
        <v>0.47134283731672405</v>
      </c>
      <c r="E14">
        <f t="shared" si="11"/>
        <v>0.62222095932446364</v>
      </c>
      <c r="F14">
        <f t="shared" si="11"/>
        <v>0.59789549146816168</v>
      </c>
      <c r="G14">
        <f t="shared" si="11"/>
        <v>0</v>
      </c>
      <c r="H14">
        <f t="shared" si="11"/>
        <v>0.87000910407162824</v>
      </c>
      <c r="I14">
        <f t="shared" si="11"/>
        <v>0.61830870352498601</v>
      </c>
      <c r="J14">
        <f t="shared" si="11"/>
        <v>0.46321866317669813</v>
      </c>
      <c r="K14">
        <f>SQRT(($G$3-K$3)^2+($G$4-K$4)^2)</f>
        <v>0.54489889102883804</v>
      </c>
      <c r="L14">
        <f>SQRT(($G$3-L$3)^2+($G$4-L$4)^2)</f>
        <v>0.58345663491353017</v>
      </c>
      <c r="M14">
        <f>SQRT(($G$3-M$3)^2+($G$4-M$4)^2)</f>
        <v>0.95947908899179846</v>
      </c>
      <c r="N14">
        <f t="shared" ref="N14:AE14" si="12">SQRT(($G$3-N$3)^2+($G$4-N$4)^2)</f>
        <v>1.2044794514330688</v>
      </c>
      <c r="O14">
        <f t="shared" si="12"/>
        <v>0.68804757287849838</v>
      </c>
      <c r="P14">
        <f t="shared" si="12"/>
        <v>0.47879252401414685</v>
      </c>
      <c r="Q14">
        <f t="shared" si="12"/>
        <v>0.8701652667614842</v>
      </c>
      <c r="R14">
        <f t="shared" si="12"/>
        <v>1.0465538196703308</v>
      </c>
      <c r="S14">
        <f t="shared" si="12"/>
        <v>0.6902896280323898</v>
      </c>
      <c r="T14">
        <f t="shared" si="12"/>
        <v>0.53433932509610982</v>
      </c>
      <c r="U14">
        <f t="shared" si="12"/>
        <v>0.62497301023426999</v>
      </c>
      <c r="V14">
        <f t="shared" si="12"/>
        <v>0.75375697223944338</v>
      </c>
      <c r="W14">
        <f t="shared" si="12"/>
        <v>0.61934570799909405</v>
      </c>
      <c r="X14">
        <f t="shared" si="12"/>
        <v>0.2626586489458973</v>
      </c>
      <c r="Y14">
        <f t="shared" si="12"/>
        <v>0.85569266713364922</v>
      </c>
      <c r="Z14">
        <f t="shared" si="12"/>
        <v>0.79707529730030391</v>
      </c>
      <c r="AA14">
        <f t="shared" si="12"/>
        <v>1.0354144147410731</v>
      </c>
      <c r="AB14">
        <f t="shared" si="12"/>
        <v>1.0910188132010608</v>
      </c>
      <c r="AC14">
        <f t="shared" si="12"/>
        <v>0.71737635579084702</v>
      </c>
      <c r="AD14">
        <f t="shared" si="12"/>
        <v>0.48773660839824756</v>
      </c>
      <c r="AE14">
        <f t="shared" si="12"/>
        <v>0.66440550244481278</v>
      </c>
      <c r="AH14" t="s">
        <v>255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1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1</v>
      </c>
      <c r="DU14" s="1">
        <v>0</v>
      </c>
      <c r="DV14" s="1">
        <v>0</v>
      </c>
      <c r="DW14" s="1">
        <v>0</v>
      </c>
      <c r="DX14" s="1">
        <v>1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1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1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1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1</v>
      </c>
      <c r="HJ14" s="1">
        <v>0</v>
      </c>
      <c r="HK14" s="1">
        <v>1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1</v>
      </c>
      <c r="HU14" s="1">
        <v>1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1</v>
      </c>
      <c r="IF14" s="1">
        <v>1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1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1</v>
      </c>
      <c r="JA14" s="1">
        <v>0</v>
      </c>
      <c r="JB14" s="1">
        <v>0</v>
      </c>
      <c r="JC14" s="1">
        <v>1</v>
      </c>
      <c r="JD14" s="1">
        <v>0</v>
      </c>
      <c r="JE14" s="1">
        <v>0</v>
      </c>
      <c r="JF14" s="1">
        <v>0</v>
      </c>
      <c r="JG14" s="1">
        <v>0</v>
      </c>
      <c r="JH14" s="1">
        <v>1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1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1</v>
      </c>
      <c r="KB14" s="1">
        <v>1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1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1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1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1</v>
      </c>
      <c r="NY14" s="1">
        <v>0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1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1</v>
      </c>
      <c r="PG14" s="1">
        <v>0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1</v>
      </c>
      <c r="PP14" s="1">
        <v>0</v>
      </c>
      <c r="PQ14" s="1">
        <v>0</v>
      </c>
      <c r="PR14" s="1">
        <v>0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1">
        <f>SUM(AI14:RA14)*50</f>
        <v>1350</v>
      </c>
      <c r="RC14" t="s">
        <v>13</v>
      </c>
      <c r="RD14">
        <v>1430</v>
      </c>
    </row>
    <row r="15" spans="1:472" x14ac:dyDescent="0.3">
      <c r="A15" t="s">
        <v>8</v>
      </c>
      <c r="B15">
        <f t="shared" ref="B15:J15" si="13">SQRT(($H$3-B$3)^2+($H$4-B$4)^2)</f>
        <v>0.48063800386673028</v>
      </c>
      <c r="C15">
        <f t="shared" si="13"/>
        <v>0.74376084094497386</v>
      </c>
      <c r="D15">
        <f t="shared" si="13"/>
        <v>0.61616122260545192</v>
      </c>
      <c r="E15">
        <f t="shared" si="13"/>
        <v>0.74163299742746003</v>
      </c>
      <c r="F15">
        <f t="shared" si="13"/>
        <v>0.31132915814674333</v>
      </c>
      <c r="G15">
        <f t="shared" si="13"/>
        <v>0.87000910407162824</v>
      </c>
      <c r="H15">
        <f t="shared" si="13"/>
        <v>0</v>
      </c>
      <c r="I15">
        <f t="shared" si="13"/>
        <v>0.42390334854120498</v>
      </c>
      <c r="J15">
        <f t="shared" si="13"/>
        <v>0.52272254451559519</v>
      </c>
      <c r="K15">
        <f>SQRT(($H$3-K$3)^2+($H$4-K$4)^2)</f>
        <v>0.62324187511744578</v>
      </c>
      <c r="L15">
        <f>SQRT(($H$3-L$3)^2+($H$4-L$4)^2)</f>
        <v>0.4899397934235652</v>
      </c>
      <c r="M15">
        <f>SQRT(($H$3-M$3)^2+($H$4-M$4)^2)</f>
        <v>0.77884412385304036</v>
      </c>
      <c r="N15">
        <f t="shared" ref="N15:AE15" si="14">SQRT(($H$3-N$3)^2+($H$4-N$4)^2)</f>
        <v>0.3363587344820087</v>
      </c>
      <c r="O15">
        <f t="shared" si="14"/>
        <v>0.67115109610466206</v>
      </c>
      <c r="P15">
        <f t="shared" si="14"/>
        <v>0.54404460670395471</v>
      </c>
      <c r="Q15">
        <f t="shared" si="14"/>
        <v>0.31232043102099805</v>
      </c>
      <c r="R15">
        <f t="shared" si="14"/>
        <v>0.19478501990647759</v>
      </c>
      <c r="S15">
        <f t="shared" si="14"/>
        <v>0.36614499129882422</v>
      </c>
      <c r="T15">
        <f t="shared" si="14"/>
        <v>0.53796942293182382</v>
      </c>
      <c r="U15">
        <f t="shared" si="14"/>
        <v>0.36923145793497286</v>
      </c>
      <c r="V15">
        <f t="shared" si="14"/>
        <v>0.40830908460508125</v>
      </c>
      <c r="W15">
        <f t="shared" si="14"/>
        <v>0.25680423412808401</v>
      </c>
      <c r="X15">
        <f t="shared" si="14"/>
        <v>0.65591548363278918</v>
      </c>
      <c r="Y15">
        <f t="shared" si="14"/>
        <v>0.11149370040478566</v>
      </c>
      <c r="Z15">
        <f t="shared" si="14"/>
        <v>0.1689863287474741</v>
      </c>
      <c r="AA15">
        <f t="shared" si="14"/>
        <v>0.18036543501750216</v>
      </c>
      <c r="AB15">
        <f t="shared" si="14"/>
        <v>0.23454289490046643</v>
      </c>
      <c r="AC15">
        <f t="shared" si="14"/>
        <v>0.34844567624364342</v>
      </c>
      <c r="AD15">
        <f t="shared" si="14"/>
        <v>0.71698800736140333</v>
      </c>
      <c r="AE15">
        <f t="shared" si="14"/>
        <v>0.58959584515187791</v>
      </c>
      <c r="AI15" s="11">
        <f>SUM(AI10:AI14)</f>
        <v>0</v>
      </c>
      <c r="AJ15" s="11">
        <f>SUM(AJ10:AJ14)</f>
        <v>0</v>
      </c>
      <c r="AK15" s="11">
        <f t="shared" ref="AK15:AL15" si="15">SUM(AK10:AK14)</f>
        <v>0</v>
      </c>
      <c r="AL15" s="11">
        <f t="shared" si="15"/>
        <v>0</v>
      </c>
      <c r="AM15" s="11">
        <f t="shared" ref="AM15" si="16">SUM(AM10:AM14)</f>
        <v>0</v>
      </c>
      <c r="AN15" s="11">
        <f t="shared" ref="AN15" si="17">SUM(AN10:AN14)</f>
        <v>0</v>
      </c>
      <c r="AO15" s="11">
        <f t="shared" ref="AO15" si="18">SUM(AO10:AO14)</f>
        <v>0</v>
      </c>
      <c r="AP15" s="11">
        <f t="shared" ref="AP15" si="19">SUM(AP10:AP14)</f>
        <v>0</v>
      </c>
      <c r="AQ15" s="11">
        <f t="shared" ref="AQ15" si="20">SUM(AQ10:AQ14)</f>
        <v>0</v>
      </c>
      <c r="AR15" s="11">
        <f t="shared" ref="AR15" si="21">SUM(AR10:AR14)</f>
        <v>0</v>
      </c>
      <c r="AS15" s="11">
        <f t="shared" ref="AS15" si="22">SUM(AS10:AS14)</f>
        <v>0</v>
      </c>
      <c r="AT15" s="11">
        <f t="shared" ref="AT15" si="23">SUM(AT10:AT14)</f>
        <v>0</v>
      </c>
      <c r="AU15" s="11">
        <f t="shared" ref="AU15" si="24">SUM(AU10:AU14)</f>
        <v>0</v>
      </c>
      <c r="AV15" s="11">
        <f t="shared" ref="AV15" si="25">SUM(AV10:AV14)</f>
        <v>0</v>
      </c>
      <c r="AW15" s="11">
        <f t="shared" ref="AW15" si="26">SUM(AW10:AW14)</f>
        <v>0</v>
      </c>
      <c r="AX15" s="11">
        <f t="shared" ref="AX15" si="27">SUM(AX10:AX14)</f>
        <v>0</v>
      </c>
      <c r="AY15" s="11">
        <f t="shared" ref="AY15" si="28">SUM(AY10:AY14)</f>
        <v>0</v>
      </c>
      <c r="AZ15" s="11">
        <f t="shared" ref="AZ15" si="29">SUM(AZ10:AZ14)</f>
        <v>0</v>
      </c>
      <c r="BA15" s="11">
        <f t="shared" ref="BA15" si="30">SUM(BA10:BA14)</f>
        <v>0</v>
      </c>
      <c r="BB15" s="11">
        <f t="shared" ref="BB15" si="31">SUM(BB10:BB14)</f>
        <v>0</v>
      </c>
      <c r="BC15" s="11">
        <f t="shared" ref="BC15" si="32">SUM(BC10:BC14)</f>
        <v>0</v>
      </c>
      <c r="BD15" s="11">
        <f t="shared" ref="BD15" si="33">SUM(BD10:BD14)</f>
        <v>0</v>
      </c>
      <c r="BE15" s="11">
        <f t="shared" ref="BE15" si="34">SUM(BE10:BE14)</f>
        <v>0</v>
      </c>
      <c r="BF15" s="11">
        <f t="shared" ref="BF15" si="35">SUM(BF10:BF14)</f>
        <v>0</v>
      </c>
      <c r="BG15" s="11">
        <f t="shared" ref="BG15" si="36">SUM(BG10:BG14)</f>
        <v>0</v>
      </c>
      <c r="BH15" s="11">
        <f t="shared" ref="BH15" si="37">SUM(BH10:BH14)</f>
        <v>0</v>
      </c>
      <c r="BI15" s="11">
        <f t="shared" ref="BI15" si="38">SUM(BI10:BI14)</f>
        <v>0</v>
      </c>
      <c r="BJ15" s="11">
        <f t="shared" ref="BJ15" si="39">SUM(BJ10:BJ14)</f>
        <v>0</v>
      </c>
      <c r="BK15" s="11">
        <f t="shared" ref="BK15" si="40">SUM(BK10:BK14)</f>
        <v>0</v>
      </c>
      <c r="BL15" s="11">
        <f t="shared" ref="BL15" si="41">SUM(BL10:BL14)</f>
        <v>0</v>
      </c>
      <c r="BM15" s="11">
        <f t="shared" ref="BM15" si="42">SUM(BM10:BM14)</f>
        <v>0</v>
      </c>
      <c r="BN15" s="11">
        <f t="shared" ref="BN15" si="43">SUM(BN10:BN14)</f>
        <v>0</v>
      </c>
      <c r="BO15" s="11">
        <f t="shared" ref="BO15" si="44">SUM(BO10:BO14)</f>
        <v>0</v>
      </c>
      <c r="BP15" s="11">
        <f t="shared" ref="BP15" si="45">SUM(BP10:BP14)</f>
        <v>0</v>
      </c>
      <c r="BQ15" s="11">
        <f t="shared" ref="BQ15" si="46">SUM(BQ10:BQ14)</f>
        <v>0</v>
      </c>
      <c r="BR15" s="11">
        <f t="shared" ref="BR15" si="47">SUM(BR10:BR14)</f>
        <v>0</v>
      </c>
      <c r="BS15" s="11">
        <f t="shared" ref="BS15" si="48">SUM(BS10:BS14)</f>
        <v>0</v>
      </c>
      <c r="BT15" s="11">
        <f t="shared" ref="BT15" si="49">SUM(BT10:BT14)</f>
        <v>0</v>
      </c>
      <c r="BU15" s="11">
        <f t="shared" ref="BU15" si="50">SUM(BU10:BU14)</f>
        <v>0</v>
      </c>
      <c r="BV15" s="11">
        <f t="shared" ref="BV15" si="51">SUM(BV10:BV14)</f>
        <v>0</v>
      </c>
      <c r="BW15" s="11">
        <f t="shared" ref="BW15" si="52">SUM(BW10:BW14)</f>
        <v>0</v>
      </c>
      <c r="BX15" s="11">
        <f t="shared" ref="BX15" si="53">SUM(BX10:BX14)</f>
        <v>0</v>
      </c>
      <c r="BY15" s="11">
        <f t="shared" ref="BY15" si="54">SUM(BY10:BY14)</f>
        <v>0</v>
      </c>
      <c r="BZ15" s="11">
        <f t="shared" ref="BZ15" si="55">SUM(BZ10:BZ14)</f>
        <v>0</v>
      </c>
      <c r="CA15" s="11">
        <f t="shared" ref="CA15" si="56">SUM(CA10:CA14)</f>
        <v>0</v>
      </c>
      <c r="CB15" s="11">
        <f t="shared" ref="CB15" si="57">SUM(CB10:CB14)</f>
        <v>0</v>
      </c>
      <c r="CC15" s="11">
        <f t="shared" ref="CC15" si="58">SUM(CC10:CC14)</f>
        <v>0</v>
      </c>
      <c r="CD15" s="11">
        <f t="shared" ref="CD15" si="59">SUM(CD10:CD14)</f>
        <v>0</v>
      </c>
      <c r="CE15" s="11">
        <f t="shared" ref="CE15" si="60">SUM(CE10:CE14)</f>
        <v>0</v>
      </c>
      <c r="CF15" s="11">
        <f t="shared" ref="CF15" si="61">SUM(CF10:CF14)</f>
        <v>1</v>
      </c>
      <c r="CG15" s="11">
        <f t="shared" ref="CG15" si="62">SUM(CG10:CG14)</f>
        <v>0</v>
      </c>
      <c r="CH15" s="11">
        <f t="shared" ref="CH15" si="63">SUM(CH10:CH14)</f>
        <v>0</v>
      </c>
      <c r="CI15" s="11">
        <f t="shared" ref="CI15" si="64">SUM(CI10:CI14)</f>
        <v>0</v>
      </c>
      <c r="CJ15" s="11">
        <f t="shared" ref="CJ15" si="65">SUM(CJ10:CJ14)</f>
        <v>0</v>
      </c>
      <c r="CK15" s="11">
        <f t="shared" ref="CK15" si="66">SUM(CK10:CK14)</f>
        <v>0</v>
      </c>
      <c r="CL15" s="11">
        <f t="shared" ref="CL15" si="67">SUM(CL10:CL14)</f>
        <v>0</v>
      </c>
      <c r="CM15" s="11">
        <f t="shared" ref="CM15" si="68">SUM(CM10:CM14)</f>
        <v>0</v>
      </c>
      <c r="CN15" s="11">
        <f t="shared" ref="CN15" si="69">SUM(CN10:CN14)</f>
        <v>0</v>
      </c>
      <c r="CO15" s="11">
        <f t="shared" ref="CO15" si="70">SUM(CO10:CO14)</f>
        <v>0</v>
      </c>
      <c r="CP15" s="11">
        <f t="shared" ref="CP15" si="71">SUM(CP10:CP14)</f>
        <v>0</v>
      </c>
      <c r="CQ15" s="11">
        <f t="shared" ref="CQ15" si="72">SUM(CQ10:CQ14)</f>
        <v>0</v>
      </c>
      <c r="CR15" s="11">
        <f t="shared" ref="CR15" si="73">SUM(CR10:CR14)</f>
        <v>0</v>
      </c>
      <c r="CS15" s="11">
        <f t="shared" ref="CS15" si="74">SUM(CS10:CS14)</f>
        <v>0</v>
      </c>
      <c r="CT15" s="11">
        <f t="shared" ref="CT15" si="75">SUM(CT10:CT14)</f>
        <v>0</v>
      </c>
      <c r="CU15" s="11">
        <f t="shared" ref="CU15" si="76">SUM(CU10:CU14)</f>
        <v>0</v>
      </c>
      <c r="CV15" s="11">
        <f t="shared" ref="CV15" si="77">SUM(CV10:CV14)</f>
        <v>0</v>
      </c>
      <c r="CW15" s="11">
        <f t="shared" ref="CW15" si="78">SUM(CW10:CW14)</f>
        <v>0</v>
      </c>
      <c r="CX15" s="11">
        <f t="shared" ref="CX15" si="79">SUM(CX10:CX14)</f>
        <v>0</v>
      </c>
      <c r="CY15" s="11">
        <f t="shared" ref="CY15" si="80">SUM(CY10:CY14)</f>
        <v>1</v>
      </c>
      <c r="CZ15" s="11">
        <f t="shared" ref="CZ15" si="81">SUM(CZ10:CZ14)</f>
        <v>0</v>
      </c>
      <c r="DA15" s="11">
        <f t="shared" ref="DA15" si="82">SUM(DA10:DA14)</f>
        <v>0</v>
      </c>
      <c r="DB15" s="11">
        <f t="shared" ref="DB15" si="83">SUM(DB10:DB14)</f>
        <v>0</v>
      </c>
      <c r="DC15" s="11">
        <f t="shared" ref="DC15" si="84">SUM(DC10:DC14)</f>
        <v>0</v>
      </c>
      <c r="DD15" s="11">
        <f t="shared" ref="DD15" si="85">SUM(DD10:DD14)</f>
        <v>0</v>
      </c>
      <c r="DE15" s="11">
        <f t="shared" ref="DE15" si="86">SUM(DE10:DE14)</f>
        <v>0</v>
      </c>
      <c r="DF15" s="11">
        <f t="shared" ref="DF15" si="87">SUM(DF10:DF14)</f>
        <v>0</v>
      </c>
      <c r="DG15" s="11">
        <f t="shared" ref="DG15" si="88">SUM(DG10:DG14)</f>
        <v>0</v>
      </c>
      <c r="DH15" s="11">
        <f t="shared" ref="DH15" si="89">SUM(DH10:DH14)</f>
        <v>0</v>
      </c>
      <c r="DI15" s="11">
        <f t="shared" ref="DI15" si="90">SUM(DI10:DI14)</f>
        <v>0</v>
      </c>
      <c r="DJ15" s="11">
        <f t="shared" ref="DJ15" si="91">SUM(DJ10:DJ14)</f>
        <v>0</v>
      </c>
      <c r="DK15" s="11">
        <f t="shared" ref="DK15" si="92">SUM(DK10:DK14)</f>
        <v>0</v>
      </c>
      <c r="DL15" s="11">
        <f t="shared" ref="DL15" si="93">SUM(DL10:DL14)</f>
        <v>0</v>
      </c>
      <c r="DM15" s="11">
        <f t="shared" ref="DM15" si="94">SUM(DM10:DM14)</f>
        <v>0</v>
      </c>
      <c r="DN15" s="11">
        <f t="shared" ref="DN15" si="95">SUM(DN10:DN14)</f>
        <v>0</v>
      </c>
      <c r="DO15" s="11">
        <f t="shared" ref="DO15" si="96">SUM(DO10:DO14)</f>
        <v>0</v>
      </c>
      <c r="DP15" s="11">
        <f t="shared" ref="DP15" si="97">SUM(DP10:DP14)</f>
        <v>0</v>
      </c>
      <c r="DQ15" s="11">
        <f t="shared" ref="DQ15" si="98">SUM(DQ10:DQ14)</f>
        <v>0</v>
      </c>
      <c r="DR15" s="11">
        <f t="shared" ref="DR15" si="99">SUM(DR10:DR14)</f>
        <v>0</v>
      </c>
      <c r="DS15" s="11">
        <f t="shared" ref="DS15" si="100">SUM(DS10:DS14)</f>
        <v>0</v>
      </c>
      <c r="DT15" s="11">
        <f t="shared" ref="DT15" si="101">SUM(DT10:DT14)</f>
        <v>1</v>
      </c>
      <c r="DU15" s="11">
        <f t="shared" ref="DU15" si="102">SUM(DU10:DU14)</f>
        <v>0</v>
      </c>
      <c r="DV15" s="11">
        <f t="shared" ref="DV15" si="103">SUM(DV10:DV14)</f>
        <v>0</v>
      </c>
      <c r="DW15" s="11">
        <f t="shared" ref="DW15" si="104">SUM(DW10:DW14)</f>
        <v>0</v>
      </c>
      <c r="DX15" s="11">
        <f t="shared" ref="DX15" si="105">SUM(DX10:DX14)</f>
        <v>1</v>
      </c>
      <c r="DY15" s="11">
        <f t="shared" ref="DY15" si="106">SUM(DY10:DY14)</f>
        <v>0</v>
      </c>
      <c r="DZ15" s="11">
        <f t="shared" ref="DZ15" si="107">SUM(DZ10:DZ14)</f>
        <v>0</v>
      </c>
      <c r="EA15" s="11">
        <f t="shared" ref="EA15" si="108">SUM(EA10:EA14)</f>
        <v>0</v>
      </c>
      <c r="EB15" s="11">
        <f t="shared" ref="EB15" si="109">SUM(EB10:EB14)</f>
        <v>0</v>
      </c>
      <c r="EC15" s="11">
        <f t="shared" ref="EC15" si="110">SUM(EC10:EC14)</f>
        <v>0</v>
      </c>
      <c r="ED15" s="11">
        <f t="shared" ref="ED15" si="111">SUM(ED10:ED14)</f>
        <v>0</v>
      </c>
      <c r="EE15" s="11">
        <f t="shared" ref="EE15" si="112">SUM(EE10:EE14)</f>
        <v>0</v>
      </c>
      <c r="EF15" s="11">
        <f t="shared" ref="EF15" si="113">SUM(EF10:EF14)</f>
        <v>0</v>
      </c>
      <c r="EG15" s="11">
        <f t="shared" ref="EG15" si="114">SUM(EG10:EG14)</f>
        <v>0</v>
      </c>
      <c r="EH15" s="11">
        <f t="shared" ref="EH15" si="115">SUM(EH10:EH14)</f>
        <v>0</v>
      </c>
      <c r="EI15" s="11">
        <f t="shared" ref="EI15" si="116">SUM(EI10:EI14)</f>
        <v>0</v>
      </c>
      <c r="EJ15" s="11">
        <f t="shared" ref="EJ15" si="117">SUM(EJ10:EJ14)</f>
        <v>0</v>
      </c>
      <c r="EK15" s="11">
        <f t="shared" ref="EK15" si="118">SUM(EK10:EK14)</f>
        <v>0</v>
      </c>
      <c r="EL15" s="11">
        <f t="shared" ref="EL15" si="119">SUM(EL10:EL14)</f>
        <v>0</v>
      </c>
      <c r="EM15" s="11">
        <f t="shared" ref="EM15" si="120">SUM(EM10:EM14)</f>
        <v>1</v>
      </c>
      <c r="EN15" s="11">
        <f t="shared" ref="EN15" si="121">SUM(EN10:EN14)</f>
        <v>0</v>
      </c>
      <c r="EO15" s="11">
        <f t="shared" ref="EO15" si="122">SUM(EO10:EO14)</f>
        <v>0</v>
      </c>
      <c r="EP15" s="11">
        <f t="shared" ref="EP15" si="123">SUM(EP10:EP14)</f>
        <v>0</v>
      </c>
      <c r="EQ15" s="11">
        <f t="shared" ref="EQ15" si="124">SUM(EQ10:EQ14)</f>
        <v>0</v>
      </c>
      <c r="ER15" s="11">
        <f t="shared" ref="ER15" si="125">SUM(ER10:ER14)</f>
        <v>0</v>
      </c>
      <c r="ES15" s="11">
        <f t="shared" ref="ES15" si="126">SUM(ES10:ES14)</f>
        <v>0</v>
      </c>
      <c r="ET15" s="11">
        <f t="shared" ref="ET15" si="127">SUM(ET10:ET14)</f>
        <v>0</v>
      </c>
      <c r="EU15" s="11">
        <f t="shared" ref="EU15" si="128">SUM(EU10:EU14)</f>
        <v>0</v>
      </c>
      <c r="EV15" s="11">
        <f t="shared" ref="EV15" si="129">SUM(EV10:EV14)</f>
        <v>0</v>
      </c>
      <c r="EW15" s="11">
        <f t="shared" ref="EW15" si="130">SUM(EW10:EW14)</f>
        <v>0</v>
      </c>
      <c r="EX15" s="11">
        <f t="shared" ref="EX15" si="131">SUM(EX10:EX14)</f>
        <v>0</v>
      </c>
      <c r="EY15" s="11">
        <f t="shared" ref="EY15" si="132">SUM(EY10:EY14)</f>
        <v>0</v>
      </c>
      <c r="EZ15" s="11">
        <f t="shared" ref="EZ15" si="133">SUM(EZ10:EZ14)</f>
        <v>0</v>
      </c>
      <c r="FA15" s="11">
        <f t="shared" ref="FA15" si="134">SUM(FA10:FA14)</f>
        <v>1</v>
      </c>
      <c r="FB15" s="11">
        <f t="shared" ref="FB15" si="135">SUM(FB10:FB14)</f>
        <v>0</v>
      </c>
      <c r="FC15" s="11">
        <f t="shared" ref="FC15" si="136">SUM(FC10:FC14)</f>
        <v>0</v>
      </c>
      <c r="FD15" s="11">
        <f t="shared" ref="FD15" si="137">SUM(FD10:FD14)</f>
        <v>0</v>
      </c>
      <c r="FE15" s="11">
        <f t="shared" ref="FE15" si="138">SUM(FE10:FE14)</f>
        <v>0</v>
      </c>
      <c r="FF15" s="11">
        <f t="shared" ref="FF15" si="139">SUM(FF10:FF14)</f>
        <v>0</v>
      </c>
      <c r="FG15" s="11">
        <f t="shared" ref="FG15" si="140">SUM(FG10:FG14)</f>
        <v>0</v>
      </c>
      <c r="FH15" s="11">
        <f t="shared" ref="FH15" si="141">SUM(FH10:FH14)</f>
        <v>0</v>
      </c>
      <c r="FI15" s="11">
        <f t="shared" ref="FI15" si="142">SUM(FI10:FI14)</f>
        <v>0</v>
      </c>
      <c r="FJ15" s="11">
        <f t="shared" ref="FJ15" si="143">SUM(FJ10:FJ14)</f>
        <v>0</v>
      </c>
      <c r="FK15" s="11">
        <f t="shared" ref="FK15" si="144">SUM(FK10:FK14)</f>
        <v>0</v>
      </c>
      <c r="FL15" s="11">
        <f t="shared" ref="FL15" si="145">SUM(FL10:FL14)</f>
        <v>0</v>
      </c>
      <c r="FM15" s="11">
        <f t="shared" ref="FM15" si="146">SUM(FM10:FM14)</f>
        <v>0</v>
      </c>
      <c r="FN15" s="11">
        <f t="shared" ref="FN15" si="147">SUM(FN10:FN14)</f>
        <v>0</v>
      </c>
      <c r="FO15" s="11">
        <f t="shared" ref="FO15" si="148">SUM(FO10:FO14)</f>
        <v>0</v>
      </c>
      <c r="FP15" s="11">
        <f t="shared" ref="FP15" si="149">SUM(FP10:FP14)</f>
        <v>0</v>
      </c>
      <c r="FQ15" s="11">
        <f t="shared" ref="FQ15" si="150">SUM(FQ10:FQ14)</f>
        <v>0</v>
      </c>
      <c r="FR15" s="11">
        <f t="shared" ref="FR15" si="151">SUM(FR10:FR14)</f>
        <v>0</v>
      </c>
      <c r="FS15" s="11">
        <f t="shared" ref="FS15" si="152">SUM(FS10:FS14)</f>
        <v>0</v>
      </c>
      <c r="FT15" s="11">
        <f t="shared" ref="FT15" si="153">SUM(FT10:FT14)</f>
        <v>0</v>
      </c>
      <c r="FU15" s="11">
        <f t="shared" ref="FU15" si="154">SUM(FU10:FU14)</f>
        <v>0</v>
      </c>
      <c r="FV15" s="11">
        <f t="shared" ref="FV15" si="155">SUM(FV10:FV14)</f>
        <v>0</v>
      </c>
      <c r="FW15" s="11">
        <f t="shared" ref="FW15" si="156">SUM(FW10:FW14)</f>
        <v>0</v>
      </c>
      <c r="FX15" s="11">
        <f t="shared" ref="FX15" si="157">SUM(FX10:FX14)</f>
        <v>0</v>
      </c>
      <c r="FY15" s="11">
        <f t="shared" ref="FY15" si="158">SUM(FY10:FY14)</f>
        <v>0</v>
      </c>
      <c r="FZ15" s="11">
        <f t="shared" ref="FZ15" si="159">SUM(FZ10:FZ14)</f>
        <v>0</v>
      </c>
      <c r="GA15" s="11">
        <f t="shared" ref="GA15" si="160">SUM(GA10:GA14)</f>
        <v>0</v>
      </c>
      <c r="GB15" s="11">
        <f t="shared" ref="GB15" si="161">SUM(GB10:GB14)</f>
        <v>0</v>
      </c>
      <c r="GC15" s="11">
        <f t="shared" ref="GC15" si="162">SUM(GC10:GC14)</f>
        <v>0</v>
      </c>
      <c r="GD15" s="11">
        <f t="shared" ref="GD15" si="163">SUM(GD10:GD14)</f>
        <v>0</v>
      </c>
      <c r="GE15" s="11">
        <f t="shared" ref="GE15" si="164">SUM(GE10:GE14)</f>
        <v>0</v>
      </c>
      <c r="GF15" s="11">
        <f t="shared" ref="GF15" si="165">SUM(GF10:GF14)</f>
        <v>0</v>
      </c>
      <c r="GG15" s="11">
        <f t="shared" ref="GG15" si="166">SUM(GG10:GG14)</f>
        <v>0</v>
      </c>
      <c r="GH15" s="11">
        <f t="shared" ref="GH15" si="167">SUM(GH10:GH14)</f>
        <v>0</v>
      </c>
      <c r="GI15" s="11">
        <f t="shared" ref="GI15" si="168">SUM(GI10:GI14)</f>
        <v>0</v>
      </c>
      <c r="GJ15" s="11">
        <f t="shared" ref="GJ15" si="169">SUM(GJ10:GJ14)</f>
        <v>0</v>
      </c>
      <c r="GK15" s="11">
        <f t="shared" ref="GK15" si="170">SUM(GK10:GK14)</f>
        <v>0</v>
      </c>
      <c r="GL15" s="11">
        <f t="shared" ref="GL15" si="171">SUM(GL10:GL14)</f>
        <v>0</v>
      </c>
      <c r="GM15" s="11">
        <f t="shared" ref="GM15" si="172">SUM(GM10:GM14)</f>
        <v>0</v>
      </c>
      <c r="GN15" s="11">
        <f t="shared" ref="GN15" si="173">SUM(GN10:GN14)</f>
        <v>0</v>
      </c>
      <c r="GO15" s="11">
        <f t="shared" ref="GO15" si="174">SUM(GO10:GO14)</f>
        <v>0</v>
      </c>
      <c r="GP15" s="11">
        <f t="shared" ref="GP15" si="175">SUM(GP10:GP14)</f>
        <v>0</v>
      </c>
      <c r="GQ15" s="11">
        <f t="shared" ref="GQ15" si="176">SUM(GQ10:GQ14)</f>
        <v>0</v>
      </c>
      <c r="GR15" s="11">
        <f t="shared" ref="GR15" si="177">SUM(GR10:GR14)</f>
        <v>0</v>
      </c>
      <c r="GS15" s="11">
        <f t="shared" ref="GS15" si="178">SUM(GS10:GS14)</f>
        <v>0</v>
      </c>
      <c r="GT15" s="11">
        <f t="shared" ref="GT15" si="179">SUM(GT10:GT14)</f>
        <v>0</v>
      </c>
      <c r="GU15" s="11">
        <f t="shared" ref="GU15" si="180">SUM(GU10:GU14)</f>
        <v>0</v>
      </c>
      <c r="GV15" s="11">
        <f t="shared" ref="GV15" si="181">SUM(GV10:GV14)</f>
        <v>0</v>
      </c>
      <c r="GW15" s="11">
        <f t="shared" ref="GW15" si="182">SUM(GW10:GW14)</f>
        <v>0</v>
      </c>
      <c r="GX15" s="11">
        <f t="shared" ref="GX15" si="183">SUM(GX10:GX14)</f>
        <v>0</v>
      </c>
      <c r="GY15" s="11">
        <f t="shared" ref="GY15" si="184">SUM(GY10:GY14)</f>
        <v>0</v>
      </c>
      <c r="GZ15" s="11">
        <f t="shared" ref="GZ15" si="185">SUM(GZ10:GZ14)</f>
        <v>0</v>
      </c>
      <c r="HA15" s="11">
        <f t="shared" ref="HA15" si="186">SUM(HA10:HA14)</f>
        <v>0</v>
      </c>
      <c r="HB15" s="11">
        <f t="shared" ref="HB15" si="187">SUM(HB10:HB14)</f>
        <v>1</v>
      </c>
      <c r="HC15" s="11">
        <f t="shared" ref="HC15" si="188">SUM(HC10:HC14)</f>
        <v>0</v>
      </c>
      <c r="HD15" s="11">
        <f t="shared" ref="HD15" si="189">SUM(HD10:HD14)</f>
        <v>0</v>
      </c>
      <c r="HE15" s="11">
        <f t="shared" ref="HE15" si="190">SUM(HE10:HE14)</f>
        <v>0</v>
      </c>
      <c r="HF15" s="11">
        <f t="shared" ref="HF15" si="191">SUM(HF10:HF14)</f>
        <v>0</v>
      </c>
      <c r="HG15" s="11">
        <f t="shared" ref="HG15" si="192">SUM(HG10:HG14)</f>
        <v>0</v>
      </c>
      <c r="HH15" s="11">
        <f t="shared" ref="HH15" si="193">SUM(HH10:HH14)</f>
        <v>0</v>
      </c>
      <c r="HI15" s="11">
        <f t="shared" ref="HI15" si="194">SUM(HI10:HI14)</f>
        <v>1</v>
      </c>
      <c r="HJ15" s="11">
        <f t="shared" ref="HJ15" si="195">SUM(HJ10:HJ14)</f>
        <v>0</v>
      </c>
      <c r="HK15" s="11">
        <f t="shared" ref="HK15" si="196">SUM(HK10:HK14)</f>
        <v>1</v>
      </c>
      <c r="HL15" s="11">
        <f t="shared" ref="HL15" si="197">SUM(HL10:HL14)</f>
        <v>0</v>
      </c>
      <c r="HM15" s="11">
        <f t="shared" ref="HM15" si="198">SUM(HM10:HM14)</f>
        <v>0</v>
      </c>
      <c r="HN15" s="11">
        <f t="shared" ref="HN15" si="199">SUM(HN10:HN14)</f>
        <v>0</v>
      </c>
      <c r="HO15" s="11">
        <f t="shared" ref="HO15" si="200">SUM(HO10:HO14)</f>
        <v>0</v>
      </c>
      <c r="HP15" s="11">
        <f t="shared" ref="HP15" si="201">SUM(HP10:HP14)</f>
        <v>0</v>
      </c>
      <c r="HQ15" s="11">
        <f t="shared" ref="HQ15" si="202">SUM(HQ10:HQ14)</f>
        <v>0</v>
      </c>
      <c r="HR15" s="11">
        <f t="shared" ref="HR15" si="203">SUM(HR10:HR14)</f>
        <v>0</v>
      </c>
      <c r="HS15" s="11">
        <f t="shared" ref="HS15" si="204">SUM(HS10:HS14)</f>
        <v>1</v>
      </c>
      <c r="HT15" s="11">
        <f t="shared" ref="HT15" si="205">SUM(HT10:HT14)</f>
        <v>1</v>
      </c>
      <c r="HU15" s="11">
        <f t="shared" ref="HU15" si="206">SUM(HU10:HU14)</f>
        <v>1</v>
      </c>
      <c r="HV15" s="11">
        <f t="shared" ref="HV15" si="207">SUM(HV10:HV14)</f>
        <v>0</v>
      </c>
      <c r="HW15" s="11">
        <f t="shared" ref="HW15" si="208">SUM(HW10:HW14)</f>
        <v>0</v>
      </c>
      <c r="HX15" s="11">
        <f t="shared" ref="HX15" si="209">SUM(HX10:HX14)</f>
        <v>0</v>
      </c>
      <c r="HY15" s="11">
        <f t="shared" ref="HY15" si="210">SUM(HY10:HY14)</f>
        <v>0</v>
      </c>
      <c r="HZ15" s="11">
        <f t="shared" ref="HZ15" si="211">SUM(HZ10:HZ14)</f>
        <v>0</v>
      </c>
      <c r="IA15" s="11">
        <f t="shared" ref="IA15" si="212">SUM(IA10:IA14)</f>
        <v>0</v>
      </c>
      <c r="IB15" s="11">
        <f t="shared" ref="IB15" si="213">SUM(IB10:IB14)</f>
        <v>1</v>
      </c>
      <c r="IC15" s="11">
        <f t="shared" ref="IC15" si="214">SUM(IC10:IC14)</f>
        <v>0</v>
      </c>
      <c r="ID15" s="11">
        <f t="shared" ref="ID15" si="215">SUM(ID10:ID14)</f>
        <v>0</v>
      </c>
      <c r="IE15" s="11">
        <f t="shared" ref="IE15" si="216">SUM(IE10:IE14)</f>
        <v>1</v>
      </c>
      <c r="IF15" s="11">
        <f t="shared" ref="IF15" si="217">SUM(IF10:IF14)</f>
        <v>1</v>
      </c>
      <c r="IG15" s="11">
        <f t="shared" ref="IG15" si="218">SUM(IG10:IG14)</f>
        <v>0</v>
      </c>
      <c r="IH15" s="11">
        <f t="shared" ref="IH15" si="219">SUM(IH10:IH14)</f>
        <v>0</v>
      </c>
      <c r="II15" s="11">
        <f t="shared" ref="II15" si="220">SUM(II10:II14)</f>
        <v>0</v>
      </c>
      <c r="IJ15" s="11">
        <f t="shared" ref="IJ15" si="221">SUM(IJ10:IJ14)</f>
        <v>0</v>
      </c>
      <c r="IK15" s="11">
        <f t="shared" ref="IK15" si="222">SUM(IK10:IK14)</f>
        <v>0</v>
      </c>
      <c r="IL15" s="11">
        <f t="shared" ref="IL15" si="223">SUM(IL10:IL14)</f>
        <v>0</v>
      </c>
      <c r="IM15" s="11">
        <f t="shared" ref="IM15" si="224">SUM(IM10:IM14)</f>
        <v>0</v>
      </c>
      <c r="IN15" s="11">
        <f t="shared" ref="IN15" si="225">SUM(IN10:IN14)</f>
        <v>1</v>
      </c>
      <c r="IO15" s="11">
        <f t="shared" ref="IO15" si="226">SUM(IO10:IO14)</f>
        <v>0</v>
      </c>
      <c r="IP15" s="11">
        <f t="shared" ref="IP15" si="227">SUM(IP10:IP14)</f>
        <v>0</v>
      </c>
      <c r="IQ15" s="11">
        <f t="shared" ref="IQ15" si="228">SUM(IQ10:IQ14)</f>
        <v>0</v>
      </c>
      <c r="IR15" s="11">
        <f t="shared" ref="IR15" si="229">SUM(IR10:IR14)</f>
        <v>0</v>
      </c>
      <c r="IS15" s="11">
        <f t="shared" ref="IS15" si="230">SUM(IS10:IS14)</f>
        <v>0</v>
      </c>
      <c r="IT15" s="11">
        <f t="shared" ref="IT15" si="231">SUM(IT10:IT14)</f>
        <v>0</v>
      </c>
      <c r="IU15" s="11">
        <f t="shared" ref="IU15" si="232">SUM(IU10:IU14)</f>
        <v>0</v>
      </c>
      <c r="IV15" s="11">
        <f t="shared" ref="IV15" si="233">SUM(IV10:IV14)</f>
        <v>0</v>
      </c>
      <c r="IW15" s="11">
        <f t="shared" ref="IW15" si="234">SUM(IW10:IW14)</f>
        <v>0</v>
      </c>
      <c r="IX15" s="11">
        <f t="shared" ref="IX15" si="235">SUM(IX10:IX14)</f>
        <v>0</v>
      </c>
      <c r="IY15" s="11">
        <f t="shared" ref="IY15" si="236">SUM(IY10:IY14)</f>
        <v>0</v>
      </c>
      <c r="IZ15" s="11">
        <f t="shared" ref="IZ15" si="237">SUM(IZ10:IZ14)</f>
        <v>1</v>
      </c>
      <c r="JA15" s="11">
        <f t="shared" ref="JA15" si="238">SUM(JA10:JA14)</f>
        <v>0</v>
      </c>
      <c r="JB15" s="11">
        <f t="shared" ref="JB15" si="239">SUM(JB10:JB14)</f>
        <v>0</v>
      </c>
      <c r="JC15" s="11">
        <f t="shared" ref="JC15" si="240">SUM(JC10:JC14)</f>
        <v>1</v>
      </c>
      <c r="JD15" s="11">
        <f t="shared" ref="JD15" si="241">SUM(JD10:JD14)</f>
        <v>0</v>
      </c>
      <c r="JE15" s="11">
        <f t="shared" ref="JE15" si="242">SUM(JE10:JE14)</f>
        <v>0</v>
      </c>
      <c r="JF15" s="11">
        <f t="shared" ref="JF15" si="243">SUM(JF10:JF14)</f>
        <v>0</v>
      </c>
      <c r="JG15" s="11">
        <f t="shared" ref="JG15" si="244">SUM(JG10:JG14)</f>
        <v>0</v>
      </c>
      <c r="JH15" s="11">
        <f t="shared" ref="JH15" si="245">SUM(JH10:JH14)</f>
        <v>1</v>
      </c>
      <c r="JI15" s="11">
        <f t="shared" ref="JI15" si="246">SUM(JI10:JI14)</f>
        <v>0</v>
      </c>
      <c r="JJ15" s="11">
        <f t="shared" ref="JJ15" si="247">SUM(JJ10:JJ14)</f>
        <v>0</v>
      </c>
      <c r="JK15" s="11">
        <f t="shared" ref="JK15" si="248">SUM(JK10:JK14)</f>
        <v>0</v>
      </c>
      <c r="JL15" s="11">
        <f t="shared" ref="JL15" si="249">SUM(JL10:JL14)</f>
        <v>0</v>
      </c>
      <c r="JM15" s="11">
        <f t="shared" ref="JM15" si="250">SUM(JM10:JM14)</f>
        <v>0</v>
      </c>
      <c r="JN15" s="11">
        <f t="shared" ref="JN15" si="251">SUM(JN10:JN14)</f>
        <v>0</v>
      </c>
      <c r="JO15" s="11">
        <f t="shared" ref="JO15" si="252">SUM(JO10:JO14)</f>
        <v>0</v>
      </c>
      <c r="JP15" s="11">
        <f t="shared" ref="JP15" si="253">SUM(JP10:JP14)</f>
        <v>0</v>
      </c>
      <c r="JQ15" s="11">
        <f t="shared" ref="JQ15" si="254">SUM(JQ10:JQ14)</f>
        <v>0</v>
      </c>
      <c r="JR15" s="11">
        <f t="shared" ref="JR15" si="255">SUM(JR10:JR14)</f>
        <v>1</v>
      </c>
      <c r="JS15" s="11">
        <f t="shared" ref="JS15" si="256">SUM(JS10:JS14)</f>
        <v>0</v>
      </c>
      <c r="JT15" s="11">
        <f t="shared" ref="JT15" si="257">SUM(JT10:JT14)</f>
        <v>0</v>
      </c>
      <c r="JU15" s="11">
        <f t="shared" ref="JU15" si="258">SUM(JU10:JU14)</f>
        <v>0</v>
      </c>
      <c r="JV15" s="11">
        <f t="shared" ref="JV15" si="259">SUM(JV10:JV14)</f>
        <v>0</v>
      </c>
      <c r="JW15" s="11">
        <f t="shared" ref="JW15" si="260">SUM(JW10:JW14)</f>
        <v>0</v>
      </c>
      <c r="JX15" s="11">
        <f t="shared" ref="JX15" si="261">SUM(JX10:JX14)</f>
        <v>0</v>
      </c>
      <c r="JY15" s="11">
        <f t="shared" ref="JY15" si="262">SUM(JY10:JY14)</f>
        <v>0</v>
      </c>
      <c r="JZ15" s="11">
        <f t="shared" ref="JZ15" si="263">SUM(JZ10:JZ14)</f>
        <v>0</v>
      </c>
      <c r="KA15" s="11">
        <f t="shared" ref="KA15" si="264">SUM(KA10:KA14)</f>
        <v>1</v>
      </c>
      <c r="KB15" s="11">
        <f t="shared" ref="KB15" si="265">SUM(KB10:KB14)</f>
        <v>1</v>
      </c>
      <c r="KC15" s="11">
        <f t="shared" ref="KC15" si="266">SUM(KC10:KC14)</f>
        <v>0</v>
      </c>
      <c r="KD15" s="11">
        <f t="shared" ref="KD15" si="267">SUM(KD10:KD14)</f>
        <v>0</v>
      </c>
      <c r="KE15" s="11">
        <f t="shared" ref="KE15" si="268">SUM(KE10:KE14)</f>
        <v>0</v>
      </c>
      <c r="KF15" s="11">
        <f t="shared" ref="KF15" si="269">SUM(KF10:KF14)</f>
        <v>0</v>
      </c>
      <c r="KG15" s="11">
        <f t="shared" ref="KG15" si="270">SUM(KG10:KG14)</f>
        <v>0</v>
      </c>
      <c r="KH15" s="11">
        <f t="shared" ref="KH15" si="271">SUM(KH10:KH14)</f>
        <v>0</v>
      </c>
      <c r="KI15" s="11">
        <f t="shared" ref="KI15" si="272">SUM(KI10:KI14)</f>
        <v>0</v>
      </c>
      <c r="KJ15" s="11">
        <f t="shared" ref="KJ15" si="273">SUM(KJ10:KJ14)</f>
        <v>0</v>
      </c>
      <c r="KK15" s="11">
        <f t="shared" ref="KK15" si="274">SUM(KK10:KK14)</f>
        <v>0</v>
      </c>
      <c r="KL15" s="11">
        <f t="shared" ref="KL15" si="275">SUM(KL10:KL14)</f>
        <v>0</v>
      </c>
      <c r="KM15" s="11">
        <f t="shared" ref="KM15" si="276">SUM(KM10:KM14)</f>
        <v>0</v>
      </c>
      <c r="KN15" s="11">
        <f t="shared" ref="KN15" si="277">SUM(KN10:KN14)</f>
        <v>0</v>
      </c>
      <c r="KO15" s="11">
        <f t="shared" ref="KO15" si="278">SUM(KO10:KO14)</f>
        <v>0</v>
      </c>
      <c r="KP15" s="11">
        <f t="shared" ref="KP15" si="279">SUM(KP10:KP14)</f>
        <v>0</v>
      </c>
      <c r="KQ15" s="11">
        <f t="shared" ref="KQ15" si="280">SUM(KQ10:KQ14)</f>
        <v>0</v>
      </c>
      <c r="KR15" s="11">
        <f t="shared" ref="KR15" si="281">SUM(KR10:KR14)</f>
        <v>0</v>
      </c>
      <c r="KS15" s="11">
        <f t="shared" ref="KS15" si="282">SUM(KS10:KS14)</f>
        <v>0</v>
      </c>
      <c r="KT15" s="11">
        <f t="shared" ref="KT15" si="283">SUM(KT10:KT14)</f>
        <v>0</v>
      </c>
      <c r="KU15" s="11">
        <f t="shared" ref="KU15" si="284">SUM(KU10:KU14)</f>
        <v>0</v>
      </c>
      <c r="KV15" s="11">
        <f t="shared" ref="KV15" si="285">SUM(KV10:KV14)</f>
        <v>0</v>
      </c>
      <c r="KW15" s="11">
        <f t="shared" ref="KW15" si="286">SUM(KW10:KW14)</f>
        <v>0</v>
      </c>
      <c r="KX15" s="11">
        <f t="shared" ref="KX15" si="287">SUM(KX10:KX14)</f>
        <v>0</v>
      </c>
      <c r="KY15" s="11">
        <f t="shared" ref="KY15" si="288">SUM(KY10:KY14)</f>
        <v>0</v>
      </c>
      <c r="KZ15" s="11">
        <f t="shared" ref="KZ15" si="289">SUM(KZ10:KZ14)</f>
        <v>0</v>
      </c>
      <c r="LA15" s="11">
        <f t="shared" ref="LA15" si="290">SUM(LA10:LA14)</f>
        <v>0</v>
      </c>
      <c r="LB15" s="11">
        <f t="shared" ref="LB15" si="291">SUM(LB10:LB14)</f>
        <v>0</v>
      </c>
      <c r="LC15" s="11">
        <f t="shared" ref="LC15" si="292">SUM(LC10:LC14)</f>
        <v>0</v>
      </c>
      <c r="LD15" s="11">
        <f t="shared" ref="LD15" si="293">SUM(LD10:LD14)</f>
        <v>0</v>
      </c>
      <c r="LE15" s="11">
        <f t="shared" ref="LE15" si="294">SUM(LE10:LE14)</f>
        <v>0</v>
      </c>
      <c r="LF15" s="11">
        <f t="shared" ref="LF15" si="295">SUM(LF10:LF14)</f>
        <v>0</v>
      </c>
      <c r="LG15" s="11">
        <f t="shared" ref="LG15" si="296">SUM(LG10:LG14)</f>
        <v>0</v>
      </c>
      <c r="LH15" s="11">
        <f t="shared" ref="LH15" si="297">SUM(LH10:LH14)</f>
        <v>1</v>
      </c>
      <c r="LI15" s="11">
        <f t="shared" ref="LI15" si="298">SUM(LI10:LI14)</f>
        <v>0</v>
      </c>
      <c r="LJ15" s="11">
        <f t="shared" ref="LJ15" si="299">SUM(LJ10:LJ14)</f>
        <v>0</v>
      </c>
      <c r="LK15" s="11">
        <f t="shared" ref="LK15" si="300">SUM(LK10:LK14)</f>
        <v>0</v>
      </c>
      <c r="LL15" s="11">
        <f t="shared" ref="LL15" si="301">SUM(LL10:LL14)</f>
        <v>0</v>
      </c>
      <c r="LM15" s="11">
        <f t="shared" ref="LM15" si="302">SUM(LM10:LM14)</f>
        <v>0</v>
      </c>
      <c r="LN15" s="11">
        <f t="shared" ref="LN15" si="303">SUM(LN10:LN14)</f>
        <v>0</v>
      </c>
      <c r="LO15" s="11">
        <f t="shared" ref="LO15" si="304">SUM(LO10:LO14)</f>
        <v>0</v>
      </c>
      <c r="LP15" s="11">
        <f t="shared" ref="LP15" si="305">SUM(LP10:LP14)</f>
        <v>0</v>
      </c>
      <c r="LQ15" s="11">
        <f t="shared" ref="LQ15" si="306">SUM(LQ10:LQ14)</f>
        <v>0</v>
      </c>
      <c r="LR15" s="11">
        <f t="shared" ref="LR15" si="307">SUM(LR10:LR14)</f>
        <v>1</v>
      </c>
      <c r="LS15" s="11">
        <f t="shared" ref="LS15" si="308">SUM(LS10:LS14)</f>
        <v>0</v>
      </c>
      <c r="LT15" s="11">
        <f t="shared" ref="LT15" si="309">SUM(LT10:LT14)</f>
        <v>0</v>
      </c>
      <c r="LU15" s="11">
        <f t="shared" ref="LU15" si="310">SUM(LU10:LU14)</f>
        <v>0</v>
      </c>
      <c r="LV15" s="11">
        <f t="shared" ref="LV15" si="311">SUM(LV10:LV14)</f>
        <v>0</v>
      </c>
      <c r="LW15" s="11">
        <f t="shared" ref="LW15" si="312">SUM(LW10:LW14)</f>
        <v>0</v>
      </c>
      <c r="LX15" s="11">
        <f t="shared" ref="LX15" si="313">SUM(LX10:LX14)</f>
        <v>0</v>
      </c>
      <c r="LY15" s="11">
        <f t="shared" ref="LY15" si="314">SUM(LY10:LY14)</f>
        <v>0</v>
      </c>
      <c r="LZ15" s="11">
        <f t="shared" ref="LZ15" si="315">SUM(LZ10:LZ14)</f>
        <v>0</v>
      </c>
      <c r="MA15" s="11">
        <f t="shared" ref="MA15" si="316">SUM(MA10:MA14)</f>
        <v>0</v>
      </c>
      <c r="MB15" s="11">
        <f t="shared" ref="MB15" si="317">SUM(MB10:MB14)</f>
        <v>0</v>
      </c>
      <c r="MC15" s="11">
        <f t="shared" ref="MC15" si="318">SUM(MC10:MC14)</f>
        <v>0</v>
      </c>
      <c r="MD15" s="11">
        <f t="shared" ref="MD15" si="319">SUM(MD10:MD14)</f>
        <v>0</v>
      </c>
      <c r="ME15" s="11">
        <f t="shared" ref="ME15" si="320">SUM(ME10:ME14)</f>
        <v>0</v>
      </c>
      <c r="MF15" s="11">
        <f t="shared" ref="MF15" si="321">SUM(MF10:MF14)</f>
        <v>0</v>
      </c>
      <c r="MG15" s="11">
        <f t="shared" ref="MG15" si="322">SUM(MG10:MG14)</f>
        <v>0</v>
      </c>
      <c r="MH15" s="11">
        <f t="shared" ref="MH15" si="323">SUM(MH10:MH14)</f>
        <v>0</v>
      </c>
      <c r="MI15" s="11">
        <f t="shared" ref="MI15" si="324">SUM(MI10:MI14)</f>
        <v>0</v>
      </c>
      <c r="MJ15" s="11">
        <f t="shared" ref="MJ15" si="325">SUM(MJ10:MJ14)</f>
        <v>0</v>
      </c>
      <c r="MK15" s="11">
        <f t="shared" ref="MK15" si="326">SUM(MK10:MK14)</f>
        <v>0</v>
      </c>
      <c r="ML15" s="11">
        <f t="shared" ref="ML15" si="327">SUM(ML10:ML14)</f>
        <v>0</v>
      </c>
      <c r="MM15" s="11">
        <f t="shared" ref="MM15" si="328">SUM(MM10:MM14)</f>
        <v>0</v>
      </c>
      <c r="MN15" s="11">
        <f t="shared" ref="MN15" si="329">SUM(MN10:MN14)</f>
        <v>0</v>
      </c>
      <c r="MO15" s="11">
        <f t="shared" ref="MO15" si="330">SUM(MO10:MO14)</f>
        <v>0</v>
      </c>
      <c r="MP15" s="11">
        <f t="shared" ref="MP15" si="331">SUM(MP10:MP14)</f>
        <v>0</v>
      </c>
      <c r="MQ15" s="11">
        <f t="shared" ref="MQ15" si="332">SUM(MQ10:MQ14)</f>
        <v>0</v>
      </c>
      <c r="MR15" s="11">
        <f t="shared" ref="MR15" si="333">SUM(MR10:MR14)</f>
        <v>0</v>
      </c>
      <c r="MS15" s="11">
        <f t="shared" ref="MS15" si="334">SUM(MS10:MS14)</f>
        <v>0</v>
      </c>
      <c r="MT15" s="11">
        <f t="shared" ref="MT15" si="335">SUM(MT10:MT14)</f>
        <v>0</v>
      </c>
      <c r="MU15" s="11">
        <f t="shared" ref="MU15" si="336">SUM(MU10:MU14)</f>
        <v>0</v>
      </c>
      <c r="MV15" s="11">
        <f t="shared" ref="MV15" si="337">SUM(MV10:MV14)</f>
        <v>0</v>
      </c>
      <c r="MW15" s="11">
        <f t="shared" ref="MW15" si="338">SUM(MW10:MW14)</f>
        <v>0</v>
      </c>
      <c r="MX15" s="11">
        <f t="shared" ref="MX15" si="339">SUM(MX10:MX14)</f>
        <v>0</v>
      </c>
      <c r="MY15" s="11">
        <f t="shared" ref="MY15" si="340">SUM(MY10:MY14)</f>
        <v>0</v>
      </c>
      <c r="MZ15" s="11">
        <f t="shared" ref="MZ15" si="341">SUM(MZ10:MZ14)</f>
        <v>0</v>
      </c>
      <c r="NA15" s="11">
        <f t="shared" ref="NA15" si="342">SUM(NA10:NA14)</f>
        <v>0</v>
      </c>
      <c r="NB15" s="11">
        <f t="shared" ref="NB15" si="343">SUM(NB10:NB14)</f>
        <v>0</v>
      </c>
      <c r="NC15" s="11">
        <f t="shared" ref="NC15" si="344">SUM(NC10:NC14)</f>
        <v>0</v>
      </c>
      <c r="ND15" s="11">
        <f t="shared" ref="ND15" si="345">SUM(ND10:ND14)</f>
        <v>0</v>
      </c>
      <c r="NE15" s="11">
        <f t="shared" ref="NE15" si="346">SUM(NE10:NE14)</f>
        <v>0</v>
      </c>
      <c r="NF15" s="11">
        <f t="shared" ref="NF15" si="347">SUM(NF10:NF14)</f>
        <v>0</v>
      </c>
      <c r="NG15" s="11">
        <f t="shared" ref="NG15" si="348">SUM(NG10:NG14)</f>
        <v>0</v>
      </c>
      <c r="NH15" s="11">
        <f t="shared" ref="NH15" si="349">SUM(NH10:NH14)</f>
        <v>0</v>
      </c>
      <c r="NI15" s="11">
        <f t="shared" ref="NI15" si="350">SUM(NI10:NI14)</f>
        <v>1</v>
      </c>
      <c r="NJ15" s="11">
        <f t="shared" ref="NJ15" si="351">SUM(NJ10:NJ14)</f>
        <v>0</v>
      </c>
      <c r="NK15" s="11">
        <f t="shared" ref="NK15" si="352">SUM(NK10:NK14)</f>
        <v>0</v>
      </c>
      <c r="NL15" s="11">
        <f t="shared" ref="NL15" si="353">SUM(NL10:NL14)</f>
        <v>0</v>
      </c>
      <c r="NM15" s="11">
        <f t="shared" ref="NM15" si="354">SUM(NM10:NM14)</f>
        <v>0</v>
      </c>
      <c r="NN15" s="11">
        <f t="shared" ref="NN15" si="355">SUM(NN10:NN14)</f>
        <v>0</v>
      </c>
      <c r="NO15" s="11">
        <f t="shared" ref="NO15" si="356">SUM(NO10:NO14)</f>
        <v>0</v>
      </c>
      <c r="NP15" s="11">
        <f t="shared" ref="NP15" si="357">SUM(NP10:NP14)</f>
        <v>0</v>
      </c>
      <c r="NQ15" s="11">
        <f t="shared" ref="NQ15" si="358">SUM(NQ10:NQ14)</f>
        <v>0</v>
      </c>
      <c r="NR15" s="11">
        <f t="shared" ref="NR15" si="359">SUM(NR10:NR14)</f>
        <v>0</v>
      </c>
      <c r="NS15" s="11">
        <f t="shared" ref="NS15" si="360">SUM(NS10:NS14)</f>
        <v>0</v>
      </c>
      <c r="NT15" s="11">
        <f t="shared" ref="NT15" si="361">SUM(NT10:NT14)</f>
        <v>0</v>
      </c>
      <c r="NU15" s="11">
        <f t="shared" ref="NU15" si="362">SUM(NU10:NU14)</f>
        <v>0</v>
      </c>
      <c r="NV15" s="11">
        <f t="shared" ref="NV15" si="363">SUM(NV10:NV14)</f>
        <v>0</v>
      </c>
      <c r="NW15" s="11">
        <f t="shared" ref="NW15" si="364">SUM(NW10:NW14)</f>
        <v>0</v>
      </c>
      <c r="NX15" s="11">
        <f t="shared" ref="NX15" si="365">SUM(NX10:NX14)</f>
        <v>1</v>
      </c>
      <c r="NY15" s="11">
        <f t="shared" ref="NY15" si="366">SUM(NY10:NY14)</f>
        <v>0</v>
      </c>
      <c r="NZ15" s="11">
        <f t="shared" ref="NZ15" si="367">SUM(NZ10:NZ14)</f>
        <v>0</v>
      </c>
      <c r="OA15" s="11">
        <f t="shared" ref="OA15" si="368">SUM(OA10:OA14)</f>
        <v>0</v>
      </c>
      <c r="OB15" s="11">
        <f t="shared" ref="OB15" si="369">SUM(OB10:OB14)</f>
        <v>0</v>
      </c>
      <c r="OC15" s="11">
        <f t="shared" ref="OC15" si="370">SUM(OC10:OC14)</f>
        <v>0</v>
      </c>
      <c r="OD15" s="11">
        <f t="shared" ref="OD15" si="371">SUM(OD10:OD14)</f>
        <v>0</v>
      </c>
      <c r="OE15" s="11">
        <f t="shared" ref="OE15" si="372">SUM(OE10:OE14)</f>
        <v>0</v>
      </c>
      <c r="OF15" s="11">
        <f t="shared" ref="OF15" si="373">SUM(OF10:OF14)</f>
        <v>0</v>
      </c>
      <c r="OG15" s="11">
        <f t="shared" ref="OG15" si="374">SUM(OG10:OG14)</f>
        <v>0</v>
      </c>
      <c r="OH15" s="11">
        <f t="shared" ref="OH15" si="375">SUM(OH10:OH14)</f>
        <v>0</v>
      </c>
      <c r="OI15" s="11">
        <f t="shared" ref="OI15" si="376">SUM(OI10:OI14)</f>
        <v>0</v>
      </c>
      <c r="OJ15" s="11">
        <f t="shared" ref="OJ15" si="377">SUM(OJ10:OJ14)</f>
        <v>0</v>
      </c>
      <c r="OK15" s="11">
        <f t="shared" ref="OK15" si="378">SUM(OK10:OK14)</f>
        <v>0</v>
      </c>
      <c r="OL15" s="11">
        <f t="shared" ref="OL15" si="379">SUM(OL10:OL14)</f>
        <v>0</v>
      </c>
      <c r="OM15" s="11">
        <f t="shared" ref="OM15" si="380">SUM(OM10:OM14)</f>
        <v>0</v>
      </c>
      <c r="ON15" s="11">
        <f t="shared" ref="ON15" si="381">SUM(ON10:ON14)</f>
        <v>0</v>
      </c>
      <c r="OO15" s="11">
        <f t="shared" ref="OO15" si="382">SUM(OO10:OO14)</f>
        <v>0</v>
      </c>
      <c r="OP15" s="11">
        <f t="shared" ref="OP15" si="383">SUM(OP10:OP14)</f>
        <v>0</v>
      </c>
      <c r="OQ15" s="11">
        <f t="shared" ref="OQ15" si="384">SUM(OQ10:OQ14)</f>
        <v>0</v>
      </c>
      <c r="OR15" s="11">
        <f t="shared" ref="OR15" si="385">SUM(OR10:OR14)</f>
        <v>0</v>
      </c>
      <c r="OS15" s="11">
        <f t="shared" ref="OS15" si="386">SUM(OS10:OS14)</f>
        <v>0</v>
      </c>
      <c r="OT15" s="11">
        <f t="shared" ref="OT15" si="387">SUM(OT10:OT14)</f>
        <v>0</v>
      </c>
      <c r="OU15" s="11">
        <f t="shared" ref="OU15" si="388">SUM(OU10:OU14)</f>
        <v>0</v>
      </c>
      <c r="OV15" s="11">
        <f t="shared" ref="OV15" si="389">SUM(OV10:OV14)</f>
        <v>0</v>
      </c>
      <c r="OW15" s="11">
        <f t="shared" ref="OW15" si="390">SUM(OW10:OW14)</f>
        <v>0</v>
      </c>
      <c r="OX15" s="11">
        <f t="shared" ref="OX15" si="391">SUM(OX10:OX14)</f>
        <v>0</v>
      </c>
      <c r="OY15" s="11">
        <f t="shared" ref="OY15" si="392">SUM(OY10:OY14)</f>
        <v>1</v>
      </c>
      <c r="OZ15" s="11">
        <f t="shared" ref="OZ15" si="393">SUM(OZ10:OZ14)</f>
        <v>0</v>
      </c>
      <c r="PA15" s="11">
        <f t="shared" ref="PA15" si="394">SUM(PA10:PA14)</f>
        <v>0</v>
      </c>
      <c r="PB15" s="11">
        <f t="shared" ref="PB15" si="395">SUM(PB10:PB14)</f>
        <v>0</v>
      </c>
      <c r="PC15" s="11">
        <f t="shared" ref="PC15" si="396">SUM(PC10:PC14)</f>
        <v>0</v>
      </c>
      <c r="PD15" s="11">
        <f t="shared" ref="PD15" si="397">SUM(PD10:PD14)</f>
        <v>0</v>
      </c>
      <c r="PE15" s="11">
        <f t="shared" ref="PE15" si="398">SUM(PE10:PE14)</f>
        <v>0</v>
      </c>
      <c r="PF15" s="11">
        <f t="shared" ref="PF15" si="399">SUM(PF10:PF14)</f>
        <v>1</v>
      </c>
      <c r="PG15" s="11">
        <f t="shared" ref="PG15" si="400">SUM(PG10:PG14)</f>
        <v>0</v>
      </c>
      <c r="PH15" s="11">
        <f t="shared" ref="PH15" si="401">SUM(PH10:PH14)</f>
        <v>0</v>
      </c>
      <c r="PI15" s="11">
        <f t="shared" ref="PI15" si="402">SUM(PI10:PI14)</f>
        <v>0</v>
      </c>
      <c r="PJ15" s="11">
        <f t="shared" ref="PJ15" si="403">SUM(PJ10:PJ14)</f>
        <v>0</v>
      </c>
      <c r="PK15" s="11">
        <f t="shared" ref="PK15" si="404">SUM(PK10:PK14)</f>
        <v>0</v>
      </c>
      <c r="PL15" s="11">
        <f t="shared" ref="PL15" si="405">SUM(PL10:PL14)</f>
        <v>0</v>
      </c>
      <c r="PM15" s="11">
        <f t="shared" ref="PM15" si="406">SUM(PM10:PM14)</f>
        <v>0</v>
      </c>
      <c r="PN15" s="11">
        <f t="shared" ref="PN15" si="407">SUM(PN10:PN14)</f>
        <v>0</v>
      </c>
      <c r="PO15" s="11">
        <f t="shared" ref="PO15" si="408">SUM(PO10:PO14)</f>
        <v>1</v>
      </c>
      <c r="PP15" s="11">
        <f t="shared" ref="PP15" si="409">SUM(PP10:PP14)</f>
        <v>0</v>
      </c>
      <c r="PQ15" s="11">
        <f t="shared" ref="PQ15" si="410">SUM(PQ10:PQ14)</f>
        <v>0</v>
      </c>
      <c r="PR15" s="11">
        <f t="shared" ref="PR15" si="411">SUM(PR10:PR14)</f>
        <v>0</v>
      </c>
      <c r="PS15" s="11">
        <f t="shared" ref="PS15" si="412">SUM(PS10:PS14)</f>
        <v>0</v>
      </c>
      <c r="PT15" s="11">
        <f t="shared" ref="PT15" si="413">SUM(PT10:PT14)</f>
        <v>0</v>
      </c>
      <c r="PU15" s="11">
        <f t="shared" ref="PU15" si="414">SUM(PU10:PU14)</f>
        <v>0</v>
      </c>
      <c r="PV15" s="11">
        <f t="shared" ref="PV15" si="415">SUM(PV10:PV14)</f>
        <v>0</v>
      </c>
      <c r="PW15" s="11">
        <f t="shared" ref="PW15" si="416">SUM(PW10:PW14)</f>
        <v>0</v>
      </c>
      <c r="PX15" s="11">
        <f t="shared" ref="PX15" si="417">SUM(PX10:PX14)</f>
        <v>0</v>
      </c>
      <c r="PY15" s="11">
        <f t="shared" ref="PY15" si="418">SUM(PY10:PY14)</f>
        <v>0</v>
      </c>
      <c r="PZ15" s="11">
        <f t="shared" ref="PZ15" si="419">SUM(PZ10:PZ14)</f>
        <v>0</v>
      </c>
      <c r="QA15" s="11">
        <f t="shared" ref="QA15" si="420">SUM(QA10:QA14)</f>
        <v>0</v>
      </c>
      <c r="QB15" s="11">
        <f t="shared" ref="QB15" si="421">SUM(QB10:QB14)</f>
        <v>0</v>
      </c>
      <c r="QC15" s="11">
        <f t="shared" ref="QC15" si="422">SUM(QC10:QC14)</f>
        <v>0</v>
      </c>
      <c r="QD15" s="11">
        <f t="shared" ref="QD15" si="423">SUM(QD10:QD14)</f>
        <v>0</v>
      </c>
      <c r="QE15" s="11">
        <f t="shared" ref="QE15" si="424">SUM(QE10:QE14)</f>
        <v>0</v>
      </c>
      <c r="QF15" s="11">
        <f t="shared" ref="QF15" si="425">SUM(QF10:QF14)</f>
        <v>0</v>
      </c>
      <c r="QG15" s="11">
        <f t="shared" ref="QG15" si="426">SUM(QG10:QG14)</f>
        <v>0</v>
      </c>
      <c r="QH15" s="11">
        <f t="shared" ref="QH15" si="427">SUM(QH10:QH14)</f>
        <v>0</v>
      </c>
      <c r="QI15" s="11">
        <f t="shared" ref="QI15" si="428">SUM(QI10:QI14)</f>
        <v>0</v>
      </c>
      <c r="QJ15" s="11">
        <f t="shared" ref="QJ15" si="429">SUM(QJ10:QJ14)</f>
        <v>0</v>
      </c>
      <c r="QK15" s="11">
        <f t="shared" ref="QK15" si="430">SUM(QK10:QK14)</f>
        <v>0</v>
      </c>
      <c r="QL15" s="11">
        <f t="shared" ref="QL15" si="431">SUM(QL10:QL14)</f>
        <v>0</v>
      </c>
      <c r="QM15" s="11">
        <f t="shared" ref="QM15" si="432">SUM(QM10:QM14)</f>
        <v>0</v>
      </c>
      <c r="QN15" s="11">
        <f t="shared" ref="QN15" si="433">SUM(QN10:QN14)</f>
        <v>0</v>
      </c>
      <c r="QO15" s="11">
        <f t="shared" ref="QO15" si="434">SUM(QO10:QO14)</f>
        <v>0</v>
      </c>
      <c r="QP15" s="11">
        <f t="shared" ref="QP15" si="435">SUM(QP10:QP14)</f>
        <v>0</v>
      </c>
      <c r="QQ15" s="11">
        <f t="shared" ref="QQ15" si="436">SUM(QQ10:QQ14)</f>
        <v>0</v>
      </c>
      <c r="QR15" s="11">
        <f t="shared" ref="QR15" si="437">SUM(QR10:QR14)</f>
        <v>0</v>
      </c>
      <c r="QS15" s="11">
        <f t="shared" ref="QS15" si="438">SUM(QS10:QS14)</f>
        <v>0</v>
      </c>
      <c r="QT15" s="11">
        <f t="shared" ref="QT15" si="439">SUM(QT10:QT14)</f>
        <v>0</v>
      </c>
      <c r="QU15" s="11">
        <f t="shared" ref="QU15" si="440">SUM(QU10:QU14)</f>
        <v>0</v>
      </c>
      <c r="QV15" s="11">
        <f t="shared" ref="QV15" si="441">SUM(QV10:QV14)</f>
        <v>0</v>
      </c>
      <c r="QW15" s="11">
        <f t="shared" ref="QW15" si="442">SUM(QW10:QW14)</f>
        <v>0</v>
      </c>
      <c r="QX15" s="11">
        <f t="shared" ref="QX15" si="443">SUM(QX10:QX14)</f>
        <v>0</v>
      </c>
      <c r="QY15" s="11">
        <f t="shared" ref="QY15" si="444">SUM(QY10:QY14)</f>
        <v>0</v>
      </c>
      <c r="QZ15" s="11">
        <f t="shared" ref="QZ15" si="445">SUM(QZ10:QZ14)</f>
        <v>0</v>
      </c>
      <c r="RA15" s="11">
        <f t="shared" ref="RA15" si="446">SUM(RA10:RA14)</f>
        <v>0</v>
      </c>
      <c r="RB15" s="12">
        <f>SUMPRODUCT(AI9:RA14,C42:PU47)</f>
        <v>10.981498711964798</v>
      </c>
    </row>
    <row r="16" spans="1:472" x14ac:dyDescent="0.3">
      <c r="A16" t="s">
        <v>9</v>
      </c>
      <c r="B16">
        <f t="shared" ref="B16:J16" si="447">SQRT(($I$3-B$3)^2+($I$4-B$4)^2)</f>
        <v>0.76159340150199983</v>
      </c>
      <c r="C16">
        <f t="shared" si="447"/>
        <v>0.5821115535111806</v>
      </c>
      <c r="D16">
        <f t="shared" si="447"/>
        <v>0.63597444799518532</v>
      </c>
      <c r="E16">
        <f t="shared" si="447"/>
        <v>0.31932766166542159</v>
      </c>
      <c r="F16">
        <f t="shared" si="447"/>
        <v>0.40573633621484928</v>
      </c>
      <c r="G16">
        <f t="shared" si="447"/>
        <v>0.61830870352498601</v>
      </c>
      <c r="H16">
        <f t="shared" si="447"/>
        <v>0.42390334854120498</v>
      </c>
      <c r="I16">
        <f t="shared" si="447"/>
        <v>0</v>
      </c>
      <c r="J16">
        <f t="shared" si="447"/>
        <v>0.15772902765922617</v>
      </c>
      <c r="K16">
        <f>SQRT(($I$3-K$3)^2+($I$4-K$4)^2)</f>
        <v>0.20086658119117864</v>
      </c>
      <c r="L16">
        <f>SQRT(($I$3-L$3)^2+($I$4-L$4)^2)</f>
        <v>6.7319947677480799E-2</v>
      </c>
      <c r="M16">
        <f>SQRT(($I$3-M$3)^2+($I$4-M$4)^2)</f>
        <v>0.46087728908649178</v>
      </c>
      <c r="N16">
        <f t="shared" ref="N16:AE16" si="448">SQRT(($I$3-N$3)^2+($I$4-N$4)^2)</f>
        <v>0.69429568784123807</v>
      </c>
      <c r="O16">
        <f t="shared" si="448"/>
        <v>0.26344676611500356</v>
      </c>
      <c r="P16">
        <f t="shared" si="448"/>
        <v>0.56928130405246335</v>
      </c>
      <c r="Q16">
        <f t="shared" si="448"/>
        <v>0.64303145884921309</v>
      </c>
      <c r="R16">
        <f t="shared" si="448"/>
        <v>0.52649396364251932</v>
      </c>
      <c r="S16">
        <f t="shared" si="448"/>
        <v>0.56349073381837733</v>
      </c>
      <c r="T16">
        <f t="shared" si="448"/>
        <v>0.12338597031932254</v>
      </c>
      <c r="U16">
        <f t="shared" si="448"/>
        <v>5.7895186205487087E-2</v>
      </c>
      <c r="V16">
        <f t="shared" si="448"/>
        <v>0.13605665666711611</v>
      </c>
      <c r="W16">
        <f t="shared" si="448"/>
        <v>0.2418101626387068</v>
      </c>
      <c r="X16">
        <f t="shared" si="448"/>
        <v>0.52346934131771694</v>
      </c>
      <c r="Y16">
        <f t="shared" si="448"/>
        <v>0.34251795591281564</v>
      </c>
      <c r="Z16">
        <f t="shared" si="448"/>
        <v>0.48429517134920314</v>
      </c>
      <c r="AA16">
        <f t="shared" si="448"/>
        <v>0.59964135256306617</v>
      </c>
      <c r="AB16">
        <f t="shared" si="448"/>
        <v>0.56931315693868323</v>
      </c>
      <c r="AC16">
        <f t="shared" si="448"/>
        <v>0.10954419892864949</v>
      </c>
      <c r="AD16">
        <f t="shared" si="448"/>
        <v>0.30111258750453457</v>
      </c>
      <c r="AE16">
        <f t="shared" si="448"/>
        <v>0.73222035959425869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t="s">
        <v>13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  <c r="BB16" t="s">
        <v>13</v>
      </c>
      <c r="BC16" t="s">
        <v>13</v>
      </c>
      <c r="BD16" t="s">
        <v>13</v>
      </c>
      <c r="BE16" t="s">
        <v>13</v>
      </c>
      <c r="BF16" t="s">
        <v>13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13</v>
      </c>
      <c r="BM16" t="s">
        <v>13</v>
      </c>
      <c r="BN16" t="s">
        <v>13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13</v>
      </c>
      <c r="BV16" t="s">
        <v>13</v>
      </c>
      <c r="BW16" t="s">
        <v>13</v>
      </c>
      <c r="BX16" t="s">
        <v>13</v>
      </c>
      <c r="BY16" t="s">
        <v>13</v>
      </c>
      <c r="BZ16" t="s">
        <v>13</v>
      </c>
      <c r="CA16" t="s">
        <v>13</v>
      </c>
      <c r="CB16" t="s">
        <v>13</v>
      </c>
      <c r="CC16" t="s">
        <v>13</v>
      </c>
      <c r="CD16" t="s">
        <v>13</v>
      </c>
      <c r="CE16" t="s">
        <v>13</v>
      </c>
      <c r="CF16" t="s">
        <v>13</v>
      </c>
      <c r="CG16" t="s">
        <v>13</v>
      </c>
      <c r="CH16" t="s">
        <v>13</v>
      </c>
      <c r="CI16" t="s">
        <v>13</v>
      </c>
      <c r="CJ16" t="s">
        <v>13</v>
      </c>
      <c r="CK16" t="s">
        <v>13</v>
      </c>
      <c r="CL16" t="s">
        <v>13</v>
      </c>
      <c r="CM16" t="s">
        <v>13</v>
      </c>
      <c r="CN16" t="s">
        <v>13</v>
      </c>
      <c r="CO16" t="s">
        <v>13</v>
      </c>
      <c r="CP16" t="s">
        <v>13</v>
      </c>
      <c r="CQ16" t="s">
        <v>13</v>
      </c>
      <c r="CR16" t="s">
        <v>13</v>
      </c>
      <c r="CS16" t="s">
        <v>13</v>
      </c>
      <c r="CT16" t="s">
        <v>13</v>
      </c>
      <c r="CU16" t="s">
        <v>13</v>
      </c>
      <c r="CV16" t="s">
        <v>13</v>
      </c>
      <c r="CW16" t="s">
        <v>13</v>
      </c>
      <c r="CX16" t="s">
        <v>13</v>
      </c>
      <c r="CY16" t="s">
        <v>13</v>
      </c>
      <c r="CZ16" t="s">
        <v>13</v>
      </c>
      <c r="DA16" t="s">
        <v>13</v>
      </c>
      <c r="DB16" t="s">
        <v>13</v>
      </c>
      <c r="DC16" t="s">
        <v>13</v>
      </c>
      <c r="DD16" t="s">
        <v>13</v>
      </c>
      <c r="DE16" t="s">
        <v>13</v>
      </c>
      <c r="DF16" t="s">
        <v>13</v>
      </c>
      <c r="DG16" t="s">
        <v>13</v>
      </c>
      <c r="DH16" t="s">
        <v>13</v>
      </c>
      <c r="DI16" t="s">
        <v>13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13</v>
      </c>
      <c r="DP16" t="s">
        <v>13</v>
      </c>
      <c r="DQ16" t="s">
        <v>13</v>
      </c>
      <c r="DR16" t="s">
        <v>13</v>
      </c>
      <c r="DS16" t="s">
        <v>13</v>
      </c>
      <c r="DT16" t="s">
        <v>13</v>
      </c>
      <c r="DU16" t="s">
        <v>13</v>
      </c>
      <c r="DV16" t="s">
        <v>13</v>
      </c>
      <c r="DW16" t="s">
        <v>13</v>
      </c>
      <c r="DX16" t="s">
        <v>13</v>
      </c>
      <c r="DY16" t="s">
        <v>13</v>
      </c>
      <c r="DZ16" t="s">
        <v>13</v>
      </c>
      <c r="EA16" t="s">
        <v>13</v>
      </c>
      <c r="EB16" t="s">
        <v>13</v>
      </c>
      <c r="EC16" t="s">
        <v>13</v>
      </c>
      <c r="ED16" t="s">
        <v>13</v>
      </c>
      <c r="EE16" t="s">
        <v>13</v>
      </c>
      <c r="EF16" t="s">
        <v>13</v>
      </c>
      <c r="EG16" t="s">
        <v>13</v>
      </c>
      <c r="EH16" t="s">
        <v>13</v>
      </c>
      <c r="EI16" t="s">
        <v>13</v>
      </c>
      <c r="EJ16" t="s">
        <v>13</v>
      </c>
      <c r="EK16" t="s">
        <v>13</v>
      </c>
      <c r="EL16" t="s">
        <v>13</v>
      </c>
      <c r="EM16" t="s">
        <v>13</v>
      </c>
      <c r="EN16" t="s">
        <v>13</v>
      </c>
      <c r="EO16" t="s">
        <v>13</v>
      </c>
      <c r="EP16" t="s">
        <v>13</v>
      </c>
      <c r="EQ16" t="s">
        <v>13</v>
      </c>
      <c r="ER16" t="s">
        <v>13</v>
      </c>
      <c r="ES16" t="s">
        <v>13</v>
      </c>
      <c r="ET16" t="s">
        <v>13</v>
      </c>
      <c r="EU16" t="s">
        <v>13</v>
      </c>
      <c r="EV16" t="s">
        <v>13</v>
      </c>
      <c r="EW16" t="s">
        <v>13</v>
      </c>
      <c r="EX16" t="s">
        <v>13</v>
      </c>
      <c r="EY16" t="s">
        <v>13</v>
      </c>
      <c r="EZ16" t="s">
        <v>13</v>
      </c>
      <c r="FA16" t="s">
        <v>13</v>
      </c>
      <c r="FB16" t="s">
        <v>13</v>
      </c>
      <c r="FC16" t="s">
        <v>13</v>
      </c>
      <c r="FD16" t="s">
        <v>13</v>
      </c>
      <c r="FE16" t="s">
        <v>13</v>
      </c>
      <c r="FF16" t="s">
        <v>13</v>
      </c>
      <c r="FG16" t="s">
        <v>13</v>
      </c>
      <c r="FH16" t="s">
        <v>13</v>
      </c>
      <c r="FI16" t="s">
        <v>13</v>
      </c>
      <c r="FJ16" t="s">
        <v>13</v>
      </c>
      <c r="FK16" t="s">
        <v>13</v>
      </c>
      <c r="FL16" t="s">
        <v>13</v>
      </c>
      <c r="FM16" t="s">
        <v>13</v>
      </c>
      <c r="FN16" t="s">
        <v>13</v>
      </c>
      <c r="FO16" t="s">
        <v>13</v>
      </c>
      <c r="FP16" t="s">
        <v>13</v>
      </c>
      <c r="FQ16" t="s">
        <v>13</v>
      </c>
      <c r="FR16" t="s">
        <v>13</v>
      </c>
      <c r="FS16" t="s">
        <v>13</v>
      </c>
      <c r="FT16" t="s">
        <v>13</v>
      </c>
      <c r="FU16" t="s">
        <v>13</v>
      </c>
      <c r="FV16" t="s">
        <v>13</v>
      </c>
      <c r="FW16" t="s">
        <v>13</v>
      </c>
      <c r="FX16" t="s">
        <v>13</v>
      </c>
      <c r="FY16" t="s">
        <v>13</v>
      </c>
      <c r="FZ16" t="s">
        <v>13</v>
      </c>
      <c r="GA16" t="s">
        <v>13</v>
      </c>
      <c r="GB16" t="s">
        <v>13</v>
      </c>
      <c r="GC16" t="s">
        <v>13</v>
      </c>
      <c r="GD16" t="s">
        <v>13</v>
      </c>
      <c r="GE16" t="s">
        <v>13</v>
      </c>
      <c r="GF16" t="s">
        <v>13</v>
      </c>
      <c r="GG16" t="s">
        <v>13</v>
      </c>
      <c r="GH16" t="s">
        <v>13</v>
      </c>
      <c r="GI16" t="s">
        <v>13</v>
      </c>
      <c r="GJ16" t="s">
        <v>13</v>
      </c>
      <c r="GK16" t="s">
        <v>13</v>
      </c>
      <c r="GL16" t="s">
        <v>13</v>
      </c>
      <c r="GM16" t="s">
        <v>13</v>
      </c>
      <c r="GN16" t="s">
        <v>13</v>
      </c>
      <c r="GO16" t="s">
        <v>13</v>
      </c>
      <c r="GP16" t="s">
        <v>13</v>
      </c>
      <c r="GQ16" t="s">
        <v>13</v>
      </c>
      <c r="GR16" t="s">
        <v>13</v>
      </c>
      <c r="GS16" t="s">
        <v>13</v>
      </c>
      <c r="GT16" t="s">
        <v>13</v>
      </c>
      <c r="GU16" t="s">
        <v>13</v>
      </c>
      <c r="GV16" t="s">
        <v>13</v>
      </c>
      <c r="GW16" t="s">
        <v>13</v>
      </c>
      <c r="GX16" t="s">
        <v>13</v>
      </c>
      <c r="GY16" t="s">
        <v>13</v>
      </c>
      <c r="GZ16" t="s">
        <v>13</v>
      </c>
      <c r="HA16" t="s">
        <v>13</v>
      </c>
      <c r="HB16" t="s">
        <v>13</v>
      </c>
      <c r="HC16" t="s">
        <v>13</v>
      </c>
      <c r="HD16" t="s">
        <v>13</v>
      </c>
      <c r="HE16" t="s">
        <v>13</v>
      </c>
      <c r="HF16" t="s">
        <v>13</v>
      </c>
      <c r="HG16" t="s">
        <v>13</v>
      </c>
      <c r="HH16" t="s">
        <v>13</v>
      </c>
      <c r="HI16" t="s">
        <v>13</v>
      </c>
      <c r="HJ16" t="s">
        <v>13</v>
      </c>
      <c r="HK16" t="s">
        <v>13</v>
      </c>
      <c r="HL16" t="s">
        <v>13</v>
      </c>
      <c r="HM16" t="s">
        <v>13</v>
      </c>
      <c r="HN16" t="s">
        <v>13</v>
      </c>
      <c r="HO16" t="s">
        <v>13</v>
      </c>
      <c r="HP16" t="s">
        <v>13</v>
      </c>
      <c r="HQ16" t="s">
        <v>13</v>
      </c>
      <c r="HR16" t="s">
        <v>13</v>
      </c>
      <c r="HS16" t="s">
        <v>13</v>
      </c>
      <c r="HT16" t="s">
        <v>13</v>
      </c>
      <c r="HU16" t="s">
        <v>13</v>
      </c>
      <c r="HV16" t="s">
        <v>13</v>
      </c>
      <c r="HW16" t="s">
        <v>13</v>
      </c>
      <c r="HX16" t="s">
        <v>13</v>
      </c>
      <c r="HY16" t="s">
        <v>13</v>
      </c>
      <c r="HZ16" t="s">
        <v>13</v>
      </c>
      <c r="IA16" t="s">
        <v>13</v>
      </c>
      <c r="IB16" t="s">
        <v>13</v>
      </c>
      <c r="IC16" t="s">
        <v>13</v>
      </c>
      <c r="ID16" t="s">
        <v>13</v>
      </c>
      <c r="IE16" t="s">
        <v>13</v>
      </c>
      <c r="IF16" t="s">
        <v>13</v>
      </c>
      <c r="IG16" t="s">
        <v>13</v>
      </c>
      <c r="IH16" t="s">
        <v>13</v>
      </c>
      <c r="II16" t="s">
        <v>13</v>
      </c>
      <c r="IJ16" t="s">
        <v>13</v>
      </c>
      <c r="IK16" t="s">
        <v>13</v>
      </c>
      <c r="IL16" t="s">
        <v>13</v>
      </c>
      <c r="IM16" t="s">
        <v>13</v>
      </c>
      <c r="IN16" t="s">
        <v>13</v>
      </c>
      <c r="IO16" t="s">
        <v>13</v>
      </c>
      <c r="IP16" t="s">
        <v>13</v>
      </c>
      <c r="IQ16" t="s">
        <v>13</v>
      </c>
      <c r="IR16" t="s">
        <v>13</v>
      </c>
      <c r="IS16" t="s">
        <v>13</v>
      </c>
      <c r="IT16" t="s">
        <v>13</v>
      </c>
      <c r="IU16" t="s">
        <v>13</v>
      </c>
      <c r="IV16" t="s">
        <v>13</v>
      </c>
      <c r="IW16" t="s">
        <v>13</v>
      </c>
      <c r="IX16" t="s">
        <v>13</v>
      </c>
      <c r="IY16" t="s">
        <v>13</v>
      </c>
      <c r="IZ16" t="s">
        <v>13</v>
      </c>
      <c r="JA16" t="s">
        <v>13</v>
      </c>
      <c r="JB16" t="s">
        <v>13</v>
      </c>
      <c r="JC16" t="s">
        <v>13</v>
      </c>
      <c r="JD16" t="s">
        <v>13</v>
      </c>
      <c r="JE16" t="s">
        <v>13</v>
      </c>
      <c r="JF16" t="s">
        <v>13</v>
      </c>
      <c r="JG16" t="s">
        <v>13</v>
      </c>
      <c r="JH16" t="s">
        <v>13</v>
      </c>
      <c r="JI16" t="s">
        <v>13</v>
      </c>
      <c r="JJ16" t="s">
        <v>13</v>
      </c>
      <c r="JK16" t="s">
        <v>13</v>
      </c>
      <c r="JL16" t="s">
        <v>13</v>
      </c>
      <c r="JM16" t="s">
        <v>13</v>
      </c>
      <c r="JN16" t="s">
        <v>13</v>
      </c>
      <c r="JO16" t="s">
        <v>13</v>
      </c>
      <c r="JP16" t="s">
        <v>13</v>
      </c>
      <c r="JQ16" t="s">
        <v>13</v>
      </c>
      <c r="JR16" t="s">
        <v>13</v>
      </c>
      <c r="JS16" t="s">
        <v>13</v>
      </c>
      <c r="JT16" t="s">
        <v>13</v>
      </c>
      <c r="JU16" t="s">
        <v>13</v>
      </c>
      <c r="JV16" t="s">
        <v>13</v>
      </c>
      <c r="JW16" t="s">
        <v>13</v>
      </c>
      <c r="JX16" t="s">
        <v>13</v>
      </c>
      <c r="JY16" t="s">
        <v>13</v>
      </c>
      <c r="JZ16" t="s">
        <v>13</v>
      </c>
      <c r="KA16" t="s">
        <v>13</v>
      </c>
      <c r="KB16" t="s">
        <v>13</v>
      </c>
      <c r="KC16" t="s">
        <v>13</v>
      </c>
      <c r="KD16" t="s">
        <v>13</v>
      </c>
      <c r="KE16" t="s">
        <v>13</v>
      </c>
      <c r="KF16" t="s">
        <v>13</v>
      </c>
      <c r="KG16" t="s">
        <v>13</v>
      </c>
      <c r="KH16" t="s">
        <v>13</v>
      </c>
      <c r="KI16" t="s">
        <v>13</v>
      </c>
      <c r="KJ16" t="s">
        <v>13</v>
      </c>
      <c r="KK16" t="s">
        <v>13</v>
      </c>
      <c r="KL16" t="s">
        <v>13</v>
      </c>
      <c r="KM16" t="s">
        <v>13</v>
      </c>
      <c r="KN16" t="s">
        <v>13</v>
      </c>
      <c r="KO16" t="s">
        <v>13</v>
      </c>
      <c r="KP16" t="s">
        <v>13</v>
      </c>
      <c r="KQ16" t="s">
        <v>13</v>
      </c>
      <c r="KR16" t="s">
        <v>13</v>
      </c>
      <c r="KS16" t="s">
        <v>13</v>
      </c>
      <c r="KT16" t="s">
        <v>13</v>
      </c>
      <c r="KU16" t="s">
        <v>13</v>
      </c>
      <c r="KV16" t="s">
        <v>13</v>
      </c>
      <c r="KW16" t="s">
        <v>13</v>
      </c>
      <c r="KX16" t="s">
        <v>13</v>
      </c>
      <c r="KY16" t="s">
        <v>13</v>
      </c>
      <c r="KZ16" t="s">
        <v>13</v>
      </c>
      <c r="LA16" t="s">
        <v>13</v>
      </c>
      <c r="LB16" t="s">
        <v>13</v>
      </c>
      <c r="LC16" t="s">
        <v>13</v>
      </c>
      <c r="LD16" t="s">
        <v>13</v>
      </c>
      <c r="LE16" t="s">
        <v>13</v>
      </c>
      <c r="LF16" t="s">
        <v>13</v>
      </c>
      <c r="LG16" t="s">
        <v>13</v>
      </c>
      <c r="LH16" t="s">
        <v>13</v>
      </c>
      <c r="LI16" t="s">
        <v>13</v>
      </c>
      <c r="LJ16" t="s">
        <v>13</v>
      </c>
      <c r="LK16" t="s">
        <v>13</v>
      </c>
      <c r="LL16" t="s">
        <v>13</v>
      </c>
      <c r="LM16" t="s">
        <v>13</v>
      </c>
      <c r="LN16" t="s">
        <v>13</v>
      </c>
      <c r="LO16" t="s">
        <v>13</v>
      </c>
      <c r="LP16" t="s">
        <v>13</v>
      </c>
      <c r="LQ16" t="s">
        <v>13</v>
      </c>
      <c r="LR16" t="s">
        <v>13</v>
      </c>
      <c r="LS16" t="s">
        <v>13</v>
      </c>
      <c r="LT16" t="s">
        <v>13</v>
      </c>
      <c r="LU16" t="s">
        <v>13</v>
      </c>
      <c r="LV16" t="s">
        <v>13</v>
      </c>
      <c r="LW16" t="s">
        <v>13</v>
      </c>
      <c r="LX16" t="s">
        <v>13</v>
      </c>
      <c r="LY16" t="s">
        <v>13</v>
      </c>
      <c r="LZ16" t="s">
        <v>13</v>
      </c>
      <c r="MA16" t="s">
        <v>13</v>
      </c>
      <c r="MB16" t="s">
        <v>13</v>
      </c>
      <c r="MC16" t="s">
        <v>13</v>
      </c>
      <c r="MD16" t="s">
        <v>13</v>
      </c>
      <c r="ME16" t="s">
        <v>13</v>
      </c>
      <c r="MF16" t="s">
        <v>13</v>
      </c>
      <c r="MG16" t="s">
        <v>13</v>
      </c>
      <c r="MH16" t="s">
        <v>13</v>
      </c>
      <c r="MI16" t="s">
        <v>13</v>
      </c>
      <c r="MJ16" t="s">
        <v>13</v>
      </c>
      <c r="MK16" t="s">
        <v>13</v>
      </c>
      <c r="ML16" t="s">
        <v>13</v>
      </c>
      <c r="MM16" t="s">
        <v>13</v>
      </c>
      <c r="MN16" t="s">
        <v>13</v>
      </c>
      <c r="MO16" t="s">
        <v>13</v>
      </c>
      <c r="MP16" t="s">
        <v>13</v>
      </c>
      <c r="MQ16" t="s">
        <v>13</v>
      </c>
      <c r="MR16" t="s">
        <v>13</v>
      </c>
      <c r="MS16" t="s">
        <v>13</v>
      </c>
      <c r="MT16" t="s">
        <v>13</v>
      </c>
      <c r="MU16" t="s">
        <v>13</v>
      </c>
      <c r="MV16" t="s">
        <v>13</v>
      </c>
      <c r="MW16" t="s">
        <v>13</v>
      </c>
      <c r="MX16" t="s">
        <v>13</v>
      </c>
      <c r="MY16" t="s">
        <v>13</v>
      </c>
      <c r="MZ16" t="s">
        <v>13</v>
      </c>
      <c r="NA16" t="s">
        <v>13</v>
      </c>
      <c r="NB16" t="s">
        <v>13</v>
      </c>
      <c r="NC16" t="s">
        <v>13</v>
      </c>
      <c r="ND16" t="s">
        <v>13</v>
      </c>
      <c r="NE16" t="s">
        <v>13</v>
      </c>
      <c r="NF16" t="s">
        <v>13</v>
      </c>
      <c r="NG16" t="s">
        <v>13</v>
      </c>
      <c r="NH16" t="s">
        <v>13</v>
      </c>
      <c r="NI16" t="s">
        <v>13</v>
      </c>
      <c r="NJ16" t="s">
        <v>13</v>
      </c>
      <c r="NK16" t="s">
        <v>13</v>
      </c>
      <c r="NL16" t="s">
        <v>13</v>
      </c>
      <c r="NM16" t="s">
        <v>13</v>
      </c>
      <c r="NN16" t="s">
        <v>13</v>
      </c>
      <c r="NO16" t="s">
        <v>13</v>
      </c>
      <c r="NP16" t="s">
        <v>13</v>
      </c>
      <c r="NQ16" t="s">
        <v>13</v>
      </c>
      <c r="NR16" t="s">
        <v>13</v>
      </c>
      <c r="NS16" t="s">
        <v>13</v>
      </c>
      <c r="NT16" t="s">
        <v>13</v>
      </c>
      <c r="NU16" t="s">
        <v>13</v>
      </c>
      <c r="NV16" t="s">
        <v>13</v>
      </c>
      <c r="NW16" t="s">
        <v>13</v>
      </c>
      <c r="NX16" t="s">
        <v>13</v>
      </c>
      <c r="NY16" t="s">
        <v>13</v>
      </c>
      <c r="NZ16" t="s">
        <v>13</v>
      </c>
      <c r="OA16" t="s">
        <v>13</v>
      </c>
      <c r="OB16" t="s">
        <v>13</v>
      </c>
      <c r="OC16" t="s">
        <v>13</v>
      </c>
      <c r="OD16" t="s">
        <v>13</v>
      </c>
      <c r="OE16" t="s">
        <v>13</v>
      </c>
      <c r="OF16" t="s">
        <v>13</v>
      </c>
      <c r="OG16" t="s">
        <v>13</v>
      </c>
      <c r="OH16" t="s">
        <v>13</v>
      </c>
      <c r="OI16" t="s">
        <v>13</v>
      </c>
      <c r="OJ16" t="s">
        <v>13</v>
      </c>
      <c r="OK16" t="s">
        <v>13</v>
      </c>
      <c r="OL16" t="s">
        <v>13</v>
      </c>
      <c r="OM16" t="s">
        <v>13</v>
      </c>
      <c r="ON16" t="s">
        <v>13</v>
      </c>
      <c r="OO16" t="s">
        <v>13</v>
      </c>
      <c r="OP16" t="s">
        <v>13</v>
      </c>
      <c r="OQ16" t="s">
        <v>13</v>
      </c>
      <c r="OR16" t="s">
        <v>13</v>
      </c>
      <c r="OS16" t="s">
        <v>13</v>
      </c>
      <c r="OT16" t="s">
        <v>13</v>
      </c>
      <c r="OU16" t="s">
        <v>13</v>
      </c>
      <c r="OV16" t="s">
        <v>13</v>
      </c>
      <c r="OW16" t="s">
        <v>13</v>
      </c>
      <c r="OX16" t="s">
        <v>13</v>
      </c>
      <c r="OY16" t="s">
        <v>13</v>
      </c>
      <c r="OZ16" t="s">
        <v>13</v>
      </c>
      <c r="PA16" t="s">
        <v>13</v>
      </c>
      <c r="PB16" t="s">
        <v>13</v>
      </c>
      <c r="PC16" t="s">
        <v>13</v>
      </c>
      <c r="PD16" t="s">
        <v>13</v>
      </c>
      <c r="PE16" t="s">
        <v>13</v>
      </c>
      <c r="PF16" t="s">
        <v>13</v>
      </c>
      <c r="PG16" t="s">
        <v>13</v>
      </c>
      <c r="PH16" t="s">
        <v>13</v>
      </c>
      <c r="PI16" t="s">
        <v>13</v>
      </c>
      <c r="PJ16" t="s">
        <v>13</v>
      </c>
      <c r="PK16" t="s">
        <v>13</v>
      </c>
      <c r="PL16" t="s">
        <v>13</v>
      </c>
      <c r="PM16" t="s">
        <v>13</v>
      </c>
      <c r="PN16" t="s">
        <v>13</v>
      </c>
      <c r="PO16" t="s">
        <v>13</v>
      </c>
      <c r="PP16" t="s">
        <v>13</v>
      </c>
      <c r="PQ16" t="s">
        <v>13</v>
      </c>
      <c r="PR16" t="s">
        <v>13</v>
      </c>
      <c r="PS16" t="s">
        <v>13</v>
      </c>
      <c r="PT16" t="s">
        <v>13</v>
      </c>
      <c r="PU16" t="s">
        <v>13</v>
      </c>
      <c r="PV16" t="s">
        <v>13</v>
      </c>
      <c r="PW16" t="s">
        <v>13</v>
      </c>
      <c r="PX16" t="s">
        <v>13</v>
      </c>
      <c r="PY16" t="s">
        <v>13</v>
      </c>
      <c r="PZ16" t="s">
        <v>13</v>
      </c>
      <c r="QA16" t="s">
        <v>13</v>
      </c>
      <c r="QB16" t="s">
        <v>13</v>
      </c>
      <c r="QC16" t="s">
        <v>13</v>
      </c>
      <c r="QD16" t="s">
        <v>13</v>
      </c>
      <c r="QE16" t="s">
        <v>13</v>
      </c>
      <c r="QF16" t="s">
        <v>13</v>
      </c>
      <c r="QG16" t="s">
        <v>13</v>
      </c>
      <c r="QH16" t="s">
        <v>13</v>
      </c>
      <c r="QI16" t="s">
        <v>13</v>
      </c>
      <c r="QJ16" t="s">
        <v>13</v>
      </c>
      <c r="QK16" t="s">
        <v>13</v>
      </c>
      <c r="QL16" t="s">
        <v>13</v>
      </c>
      <c r="QM16" t="s">
        <v>13</v>
      </c>
      <c r="QN16" t="s">
        <v>13</v>
      </c>
      <c r="QO16" t="s">
        <v>13</v>
      </c>
      <c r="QP16" t="s">
        <v>13</v>
      </c>
      <c r="QQ16" t="s">
        <v>13</v>
      </c>
      <c r="QR16" t="s">
        <v>13</v>
      </c>
      <c r="QS16" t="s">
        <v>13</v>
      </c>
      <c r="QT16" t="s">
        <v>13</v>
      </c>
      <c r="QU16" t="s">
        <v>13</v>
      </c>
      <c r="QV16" t="s">
        <v>13</v>
      </c>
      <c r="QW16" t="s">
        <v>13</v>
      </c>
      <c r="QX16" t="s">
        <v>13</v>
      </c>
      <c r="QY16" t="s">
        <v>13</v>
      </c>
      <c r="QZ16" t="s">
        <v>13</v>
      </c>
      <c r="RA16" t="s">
        <v>13</v>
      </c>
    </row>
    <row r="17" spans="1:470" x14ac:dyDescent="0.3">
      <c r="A17" t="s">
        <v>10</v>
      </c>
      <c r="B17">
        <f t="shared" ref="B17:J17" si="449">SQRT(($J$3-B$3)^2+($J$4-B$4)^2)</f>
        <v>0.76653648400905261</v>
      </c>
      <c r="C17">
        <f t="shared" si="449"/>
        <v>0.44713600774740975</v>
      </c>
      <c r="D17">
        <f t="shared" si="449"/>
        <v>0.55599006222347636</v>
      </c>
      <c r="E17">
        <f t="shared" si="449"/>
        <v>0.29494867086583093</v>
      </c>
      <c r="F17">
        <f t="shared" si="449"/>
        <v>0.40057009878906424</v>
      </c>
      <c r="G17">
        <f t="shared" si="449"/>
        <v>0.46321866317669813</v>
      </c>
      <c r="H17">
        <f t="shared" si="449"/>
        <v>0.52272254451559519</v>
      </c>
      <c r="I17">
        <f t="shared" si="449"/>
        <v>0.15772902765922617</v>
      </c>
      <c r="J17">
        <f t="shared" si="449"/>
        <v>0</v>
      </c>
      <c r="K17">
        <f>SQRT(($J$3-K$3)^2+($J$4-K$4)^2)</f>
        <v>0.1579184959876401</v>
      </c>
      <c r="L17">
        <f>SQRT(($J$3-L$3)^2+($J$4-L$4)^2)</f>
        <v>0.12222612403414473</v>
      </c>
      <c r="M17">
        <f>SQRT(($J$3-M$3)^2+($J$4-M$4)^2)</f>
        <v>0.54825276653405974</v>
      </c>
      <c r="N17">
        <f t="shared" ref="N17:AE17" si="450">SQRT(($J$3-N$3)^2+($J$4-N$4)^2)</f>
        <v>0.82453804199837877</v>
      </c>
      <c r="O17">
        <f t="shared" si="450"/>
        <v>0.29441391267586897</v>
      </c>
      <c r="P17">
        <f t="shared" si="450"/>
        <v>0.49957376062608161</v>
      </c>
      <c r="Q17">
        <f t="shared" si="450"/>
        <v>0.67865748763038136</v>
      </c>
      <c r="R17">
        <f t="shared" si="450"/>
        <v>0.65673331540079327</v>
      </c>
      <c r="S17">
        <f t="shared" si="450"/>
        <v>0.5591786216588579</v>
      </c>
      <c r="T17">
        <f t="shared" si="450"/>
        <v>8.7864780332853942E-2</v>
      </c>
      <c r="U17">
        <f t="shared" si="450"/>
        <v>0.17984673854832706</v>
      </c>
      <c r="V17">
        <f t="shared" si="450"/>
        <v>0.29126781169507432</v>
      </c>
      <c r="W17">
        <f t="shared" si="450"/>
        <v>0.28415676493583775</v>
      </c>
      <c r="X17">
        <f t="shared" si="450"/>
        <v>0.40235057669682062</v>
      </c>
      <c r="Y17">
        <f t="shared" si="450"/>
        <v>0.46370264923407589</v>
      </c>
      <c r="Z17">
        <f t="shared" si="450"/>
        <v>0.53679000355842454</v>
      </c>
      <c r="AA17">
        <f t="shared" si="450"/>
        <v>0.7030827277972117</v>
      </c>
      <c r="AB17">
        <f t="shared" si="450"/>
        <v>0.70103806686158121</v>
      </c>
      <c r="AC17">
        <f t="shared" si="450"/>
        <v>0.26399060380998657</v>
      </c>
      <c r="AD17">
        <f t="shared" si="450"/>
        <v>0.21146229315522413</v>
      </c>
      <c r="AE17">
        <f t="shared" si="450"/>
        <v>0.68688008304373627</v>
      </c>
      <c r="AI17">
        <f t="shared" ref="AI17:CT17" si="451">PRODUCT(1*AI9)</f>
        <v>0</v>
      </c>
      <c r="AJ17">
        <f t="shared" si="451"/>
        <v>0</v>
      </c>
      <c r="AK17">
        <f t="shared" si="451"/>
        <v>0</v>
      </c>
      <c r="AL17">
        <f t="shared" si="451"/>
        <v>0</v>
      </c>
      <c r="AM17">
        <f t="shared" si="451"/>
        <v>0</v>
      </c>
      <c r="AN17">
        <f t="shared" si="451"/>
        <v>0</v>
      </c>
      <c r="AO17">
        <f t="shared" si="451"/>
        <v>0</v>
      </c>
      <c r="AP17">
        <f t="shared" si="451"/>
        <v>0</v>
      </c>
      <c r="AQ17">
        <f t="shared" si="451"/>
        <v>0</v>
      </c>
      <c r="AR17">
        <f t="shared" si="451"/>
        <v>0</v>
      </c>
      <c r="AS17">
        <f t="shared" si="451"/>
        <v>0</v>
      </c>
      <c r="AT17">
        <f t="shared" si="451"/>
        <v>0</v>
      </c>
      <c r="AU17">
        <f t="shared" si="451"/>
        <v>0</v>
      </c>
      <c r="AV17">
        <f t="shared" si="451"/>
        <v>0</v>
      </c>
      <c r="AW17">
        <f t="shared" si="451"/>
        <v>0</v>
      </c>
      <c r="AX17">
        <f t="shared" si="451"/>
        <v>0</v>
      </c>
      <c r="AY17">
        <f t="shared" si="451"/>
        <v>0</v>
      </c>
      <c r="AZ17">
        <f t="shared" si="451"/>
        <v>0</v>
      </c>
      <c r="BA17">
        <f t="shared" si="451"/>
        <v>0</v>
      </c>
      <c r="BB17">
        <f t="shared" si="451"/>
        <v>0</v>
      </c>
      <c r="BC17">
        <f t="shared" si="451"/>
        <v>0</v>
      </c>
      <c r="BD17">
        <f t="shared" si="451"/>
        <v>0</v>
      </c>
      <c r="BE17">
        <f t="shared" si="451"/>
        <v>0</v>
      </c>
      <c r="BF17">
        <f t="shared" si="451"/>
        <v>0</v>
      </c>
      <c r="BG17">
        <f t="shared" si="451"/>
        <v>0</v>
      </c>
      <c r="BH17">
        <f t="shared" si="451"/>
        <v>0</v>
      </c>
      <c r="BI17">
        <f t="shared" si="451"/>
        <v>0</v>
      </c>
      <c r="BJ17">
        <f t="shared" si="451"/>
        <v>0</v>
      </c>
      <c r="BK17">
        <f t="shared" si="451"/>
        <v>0</v>
      </c>
      <c r="BL17">
        <f t="shared" si="451"/>
        <v>0</v>
      </c>
      <c r="BM17">
        <f t="shared" si="451"/>
        <v>0</v>
      </c>
      <c r="BN17">
        <f t="shared" si="451"/>
        <v>0</v>
      </c>
      <c r="BO17">
        <f t="shared" si="451"/>
        <v>0</v>
      </c>
      <c r="BP17">
        <f t="shared" si="451"/>
        <v>0</v>
      </c>
      <c r="BQ17">
        <f t="shared" si="451"/>
        <v>0</v>
      </c>
      <c r="BR17">
        <f t="shared" si="451"/>
        <v>0</v>
      </c>
      <c r="BS17">
        <f t="shared" si="451"/>
        <v>0</v>
      </c>
      <c r="BT17">
        <f t="shared" si="451"/>
        <v>0</v>
      </c>
      <c r="BU17">
        <f t="shared" si="451"/>
        <v>0</v>
      </c>
      <c r="BV17">
        <f t="shared" si="451"/>
        <v>0</v>
      </c>
      <c r="BW17">
        <f t="shared" si="451"/>
        <v>0</v>
      </c>
      <c r="BX17">
        <f t="shared" si="451"/>
        <v>0</v>
      </c>
      <c r="BY17">
        <f t="shared" si="451"/>
        <v>0</v>
      </c>
      <c r="BZ17">
        <f t="shared" si="451"/>
        <v>0</v>
      </c>
      <c r="CA17">
        <f t="shared" si="451"/>
        <v>0</v>
      </c>
      <c r="CB17">
        <f t="shared" si="451"/>
        <v>0</v>
      </c>
      <c r="CC17">
        <f t="shared" si="451"/>
        <v>0</v>
      </c>
      <c r="CD17">
        <f t="shared" si="451"/>
        <v>0</v>
      </c>
      <c r="CE17">
        <f t="shared" si="451"/>
        <v>0</v>
      </c>
      <c r="CF17">
        <f t="shared" si="451"/>
        <v>1</v>
      </c>
      <c r="CG17">
        <f t="shared" si="451"/>
        <v>0</v>
      </c>
      <c r="CH17">
        <f t="shared" si="451"/>
        <v>0</v>
      </c>
      <c r="CI17">
        <f t="shared" si="451"/>
        <v>0</v>
      </c>
      <c r="CJ17">
        <f t="shared" si="451"/>
        <v>0</v>
      </c>
      <c r="CK17">
        <f t="shared" si="451"/>
        <v>0</v>
      </c>
      <c r="CL17">
        <f t="shared" si="451"/>
        <v>0</v>
      </c>
      <c r="CM17">
        <f t="shared" si="451"/>
        <v>0</v>
      </c>
      <c r="CN17">
        <f t="shared" si="451"/>
        <v>0</v>
      </c>
      <c r="CO17">
        <f t="shared" si="451"/>
        <v>0</v>
      </c>
      <c r="CP17">
        <f t="shared" si="451"/>
        <v>0</v>
      </c>
      <c r="CQ17">
        <f t="shared" si="451"/>
        <v>0</v>
      </c>
      <c r="CR17">
        <f t="shared" si="451"/>
        <v>0</v>
      </c>
      <c r="CS17">
        <f t="shared" si="451"/>
        <v>0</v>
      </c>
      <c r="CT17">
        <f t="shared" si="451"/>
        <v>0</v>
      </c>
      <c r="CU17">
        <f t="shared" ref="CU17:FF17" si="452">PRODUCT(1*CU9)</f>
        <v>0</v>
      </c>
      <c r="CV17">
        <f t="shared" si="452"/>
        <v>0</v>
      </c>
      <c r="CW17">
        <f t="shared" si="452"/>
        <v>0</v>
      </c>
      <c r="CX17">
        <f t="shared" si="452"/>
        <v>0</v>
      </c>
      <c r="CY17">
        <f t="shared" si="452"/>
        <v>1</v>
      </c>
      <c r="CZ17">
        <f t="shared" si="452"/>
        <v>0</v>
      </c>
      <c r="DA17">
        <f t="shared" si="452"/>
        <v>0</v>
      </c>
      <c r="DB17">
        <f t="shared" si="452"/>
        <v>0</v>
      </c>
      <c r="DC17">
        <f t="shared" si="452"/>
        <v>0</v>
      </c>
      <c r="DD17">
        <f t="shared" si="452"/>
        <v>0</v>
      </c>
      <c r="DE17">
        <f t="shared" si="452"/>
        <v>0</v>
      </c>
      <c r="DF17">
        <f t="shared" si="452"/>
        <v>0</v>
      </c>
      <c r="DG17">
        <f t="shared" si="452"/>
        <v>0</v>
      </c>
      <c r="DH17">
        <f t="shared" si="452"/>
        <v>0</v>
      </c>
      <c r="DI17">
        <f t="shared" si="452"/>
        <v>0</v>
      </c>
      <c r="DJ17">
        <f t="shared" si="452"/>
        <v>0</v>
      </c>
      <c r="DK17">
        <f t="shared" si="452"/>
        <v>0</v>
      </c>
      <c r="DL17">
        <f t="shared" si="452"/>
        <v>0</v>
      </c>
      <c r="DM17">
        <f t="shared" si="452"/>
        <v>0</v>
      </c>
      <c r="DN17">
        <f t="shared" si="452"/>
        <v>0</v>
      </c>
      <c r="DO17">
        <f t="shared" si="452"/>
        <v>0</v>
      </c>
      <c r="DP17">
        <f t="shared" si="452"/>
        <v>0</v>
      </c>
      <c r="DQ17">
        <f t="shared" si="452"/>
        <v>0</v>
      </c>
      <c r="DR17">
        <f t="shared" si="452"/>
        <v>0</v>
      </c>
      <c r="DS17">
        <f t="shared" si="452"/>
        <v>0</v>
      </c>
      <c r="DT17">
        <f t="shared" si="452"/>
        <v>1</v>
      </c>
      <c r="DU17">
        <f t="shared" si="452"/>
        <v>0</v>
      </c>
      <c r="DV17">
        <f t="shared" si="452"/>
        <v>0</v>
      </c>
      <c r="DW17">
        <f t="shared" si="452"/>
        <v>0</v>
      </c>
      <c r="DX17">
        <f t="shared" si="452"/>
        <v>1</v>
      </c>
      <c r="DY17">
        <f t="shared" si="452"/>
        <v>0</v>
      </c>
      <c r="DZ17">
        <f t="shared" si="452"/>
        <v>0</v>
      </c>
      <c r="EA17">
        <f t="shared" si="452"/>
        <v>0</v>
      </c>
      <c r="EB17">
        <f t="shared" si="452"/>
        <v>0</v>
      </c>
      <c r="EC17">
        <f t="shared" si="452"/>
        <v>0</v>
      </c>
      <c r="ED17">
        <f t="shared" si="452"/>
        <v>0</v>
      </c>
      <c r="EE17">
        <f t="shared" si="452"/>
        <v>0</v>
      </c>
      <c r="EF17">
        <f t="shared" si="452"/>
        <v>0</v>
      </c>
      <c r="EG17">
        <f t="shared" si="452"/>
        <v>0</v>
      </c>
      <c r="EH17">
        <f t="shared" si="452"/>
        <v>0</v>
      </c>
      <c r="EI17">
        <f t="shared" si="452"/>
        <v>0</v>
      </c>
      <c r="EJ17">
        <f t="shared" si="452"/>
        <v>0</v>
      </c>
      <c r="EK17">
        <f t="shared" si="452"/>
        <v>0</v>
      </c>
      <c r="EL17">
        <f t="shared" si="452"/>
        <v>0</v>
      </c>
      <c r="EM17">
        <f t="shared" si="452"/>
        <v>1</v>
      </c>
      <c r="EN17">
        <f t="shared" si="452"/>
        <v>0</v>
      </c>
      <c r="EO17">
        <f t="shared" si="452"/>
        <v>0</v>
      </c>
      <c r="EP17">
        <f t="shared" si="452"/>
        <v>0</v>
      </c>
      <c r="EQ17">
        <f t="shared" si="452"/>
        <v>0</v>
      </c>
      <c r="ER17">
        <f t="shared" si="452"/>
        <v>0</v>
      </c>
      <c r="ES17">
        <f t="shared" si="452"/>
        <v>0</v>
      </c>
      <c r="ET17">
        <f t="shared" si="452"/>
        <v>0</v>
      </c>
      <c r="EU17">
        <f t="shared" si="452"/>
        <v>0</v>
      </c>
      <c r="EV17">
        <f t="shared" si="452"/>
        <v>0</v>
      </c>
      <c r="EW17">
        <f t="shared" si="452"/>
        <v>0</v>
      </c>
      <c r="EX17">
        <f t="shared" si="452"/>
        <v>0</v>
      </c>
      <c r="EY17">
        <f t="shared" si="452"/>
        <v>0</v>
      </c>
      <c r="EZ17">
        <f t="shared" si="452"/>
        <v>0</v>
      </c>
      <c r="FA17">
        <f t="shared" si="452"/>
        <v>1</v>
      </c>
      <c r="FB17">
        <f t="shared" si="452"/>
        <v>0</v>
      </c>
      <c r="FC17">
        <f t="shared" si="452"/>
        <v>0</v>
      </c>
      <c r="FD17">
        <f t="shared" si="452"/>
        <v>0</v>
      </c>
      <c r="FE17">
        <f t="shared" si="452"/>
        <v>0</v>
      </c>
      <c r="FF17">
        <f t="shared" si="452"/>
        <v>0</v>
      </c>
      <c r="FG17">
        <f t="shared" ref="FG17:HR17" si="453">PRODUCT(1*FG9)</f>
        <v>0</v>
      </c>
      <c r="FH17">
        <f t="shared" si="453"/>
        <v>0</v>
      </c>
      <c r="FI17">
        <f t="shared" si="453"/>
        <v>0</v>
      </c>
      <c r="FJ17">
        <f t="shared" si="453"/>
        <v>0</v>
      </c>
      <c r="FK17">
        <f t="shared" si="453"/>
        <v>0</v>
      </c>
      <c r="FL17">
        <f t="shared" si="453"/>
        <v>0</v>
      </c>
      <c r="FM17">
        <f t="shared" si="453"/>
        <v>0</v>
      </c>
      <c r="FN17">
        <f t="shared" si="453"/>
        <v>0</v>
      </c>
      <c r="FO17">
        <f t="shared" si="453"/>
        <v>0</v>
      </c>
      <c r="FP17">
        <f t="shared" si="453"/>
        <v>0</v>
      </c>
      <c r="FQ17">
        <f t="shared" si="453"/>
        <v>0</v>
      </c>
      <c r="FR17">
        <f t="shared" si="453"/>
        <v>0</v>
      </c>
      <c r="FS17">
        <f t="shared" si="453"/>
        <v>0</v>
      </c>
      <c r="FT17">
        <f t="shared" si="453"/>
        <v>0</v>
      </c>
      <c r="FU17">
        <f t="shared" si="453"/>
        <v>0</v>
      </c>
      <c r="FV17">
        <f t="shared" si="453"/>
        <v>0</v>
      </c>
      <c r="FW17">
        <f t="shared" si="453"/>
        <v>0</v>
      </c>
      <c r="FX17">
        <f t="shared" si="453"/>
        <v>0</v>
      </c>
      <c r="FY17">
        <f t="shared" si="453"/>
        <v>0</v>
      </c>
      <c r="FZ17">
        <f t="shared" si="453"/>
        <v>0</v>
      </c>
      <c r="GA17">
        <f t="shared" si="453"/>
        <v>0</v>
      </c>
      <c r="GB17">
        <f t="shared" si="453"/>
        <v>0</v>
      </c>
      <c r="GC17">
        <f t="shared" si="453"/>
        <v>0</v>
      </c>
      <c r="GD17">
        <f t="shared" si="453"/>
        <v>0</v>
      </c>
      <c r="GE17">
        <f t="shared" si="453"/>
        <v>0</v>
      </c>
      <c r="GF17">
        <f t="shared" si="453"/>
        <v>0</v>
      </c>
      <c r="GG17">
        <f t="shared" si="453"/>
        <v>0</v>
      </c>
      <c r="GH17">
        <f t="shared" si="453"/>
        <v>0</v>
      </c>
      <c r="GI17">
        <f t="shared" si="453"/>
        <v>0</v>
      </c>
      <c r="GJ17">
        <f t="shared" si="453"/>
        <v>0</v>
      </c>
      <c r="GK17">
        <f t="shared" si="453"/>
        <v>0</v>
      </c>
      <c r="GL17">
        <f t="shared" si="453"/>
        <v>0</v>
      </c>
      <c r="GM17">
        <f t="shared" si="453"/>
        <v>0</v>
      </c>
      <c r="GN17">
        <f t="shared" si="453"/>
        <v>0</v>
      </c>
      <c r="GO17">
        <f t="shared" si="453"/>
        <v>0</v>
      </c>
      <c r="GP17">
        <f t="shared" si="453"/>
        <v>0</v>
      </c>
      <c r="GQ17">
        <f t="shared" si="453"/>
        <v>0</v>
      </c>
      <c r="GR17">
        <f t="shared" si="453"/>
        <v>0</v>
      </c>
      <c r="GS17">
        <f t="shared" si="453"/>
        <v>0</v>
      </c>
      <c r="GT17">
        <f t="shared" si="453"/>
        <v>0</v>
      </c>
      <c r="GU17">
        <f t="shared" si="453"/>
        <v>0</v>
      </c>
      <c r="GV17">
        <f t="shared" si="453"/>
        <v>0</v>
      </c>
      <c r="GW17">
        <f t="shared" si="453"/>
        <v>0</v>
      </c>
      <c r="GX17">
        <f t="shared" si="453"/>
        <v>0</v>
      </c>
      <c r="GY17">
        <f t="shared" si="453"/>
        <v>0</v>
      </c>
      <c r="GZ17">
        <f t="shared" si="453"/>
        <v>0</v>
      </c>
      <c r="HA17">
        <f t="shared" si="453"/>
        <v>0</v>
      </c>
      <c r="HB17">
        <f t="shared" si="453"/>
        <v>1</v>
      </c>
      <c r="HC17">
        <f t="shared" si="453"/>
        <v>0</v>
      </c>
      <c r="HD17">
        <f t="shared" si="453"/>
        <v>0</v>
      </c>
      <c r="HE17">
        <f t="shared" si="453"/>
        <v>0</v>
      </c>
      <c r="HF17">
        <f t="shared" si="453"/>
        <v>0</v>
      </c>
      <c r="HG17">
        <f t="shared" si="453"/>
        <v>0</v>
      </c>
      <c r="HH17">
        <f t="shared" si="453"/>
        <v>0</v>
      </c>
      <c r="HI17">
        <f t="shared" si="453"/>
        <v>1</v>
      </c>
      <c r="HJ17">
        <f t="shared" si="453"/>
        <v>0</v>
      </c>
      <c r="HK17">
        <f t="shared" si="453"/>
        <v>1</v>
      </c>
      <c r="HL17">
        <f t="shared" si="453"/>
        <v>0</v>
      </c>
      <c r="HM17">
        <f t="shared" si="453"/>
        <v>0</v>
      </c>
      <c r="HN17">
        <f t="shared" si="453"/>
        <v>0</v>
      </c>
      <c r="HO17">
        <f t="shared" si="453"/>
        <v>0</v>
      </c>
      <c r="HP17">
        <f t="shared" si="453"/>
        <v>0</v>
      </c>
      <c r="HQ17">
        <f t="shared" si="453"/>
        <v>0</v>
      </c>
      <c r="HR17">
        <f t="shared" si="453"/>
        <v>0</v>
      </c>
      <c r="HS17">
        <f t="shared" ref="HS17:KD17" si="454">PRODUCT(1*HS9)</f>
        <v>1</v>
      </c>
      <c r="HT17">
        <f t="shared" si="454"/>
        <v>1</v>
      </c>
      <c r="HU17">
        <f t="shared" si="454"/>
        <v>1</v>
      </c>
      <c r="HV17">
        <f t="shared" si="454"/>
        <v>0</v>
      </c>
      <c r="HW17">
        <f t="shared" si="454"/>
        <v>0</v>
      </c>
      <c r="HX17">
        <f t="shared" si="454"/>
        <v>0</v>
      </c>
      <c r="HY17">
        <f t="shared" si="454"/>
        <v>0</v>
      </c>
      <c r="HZ17">
        <f t="shared" si="454"/>
        <v>0</v>
      </c>
      <c r="IA17">
        <f t="shared" si="454"/>
        <v>0</v>
      </c>
      <c r="IB17">
        <f t="shared" si="454"/>
        <v>1</v>
      </c>
      <c r="IC17">
        <f t="shared" si="454"/>
        <v>0</v>
      </c>
      <c r="ID17">
        <f t="shared" si="454"/>
        <v>0</v>
      </c>
      <c r="IE17">
        <f t="shared" si="454"/>
        <v>1</v>
      </c>
      <c r="IF17">
        <f t="shared" si="454"/>
        <v>1</v>
      </c>
      <c r="IG17">
        <f t="shared" si="454"/>
        <v>0</v>
      </c>
      <c r="IH17">
        <f t="shared" si="454"/>
        <v>0</v>
      </c>
      <c r="II17">
        <f t="shared" si="454"/>
        <v>0</v>
      </c>
      <c r="IJ17">
        <f t="shared" si="454"/>
        <v>0</v>
      </c>
      <c r="IK17">
        <f t="shared" si="454"/>
        <v>0</v>
      </c>
      <c r="IL17">
        <f t="shared" si="454"/>
        <v>0</v>
      </c>
      <c r="IM17">
        <f t="shared" si="454"/>
        <v>0</v>
      </c>
      <c r="IN17">
        <f t="shared" si="454"/>
        <v>1</v>
      </c>
      <c r="IO17">
        <f t="shared" si="454"/>
        <v>0</v>
      </c>
      <c r="IP17">
        <f t="shared" si="454"/>
        <v>0</v>
      </c>
      <c r="IQ17">
        <f t="shared" si="454"/>
        <v>0</v>
      </c>
      <c r="IR17">
        <f t="shared" si="454"/>
        <v>0</v>
      </c>
      <c r="IS17">
        <f t="shared" si="454"/>
        <v>0</v>
      </c>
      <c r="IT17">
        <f t="shared" si="454"/>
        <v>0</v>
      </c>
      <c r="IU17">
        <f t="shared" si="454"/>
        <v>0</v>
      </c>
      <c r="IV17">
        <f t="shared" si="454"/>
        <v>0</v>
      </c>
      <c r="IW17">
        <f t="shared" si="454"/>
        <v>0</v>
      </c>
      <c r="IX17">
        <f t="shared" si="454"/>
        <v>0</v>
      </c>
      <c r="IY17">
        <f t="shared" si="454"/>
        <v>0</v>
      </c>
      <c r="IZ17">
        <f t="shared" si="454"/>
        <v>1</v>
      </c>
      <c r="JA17">
        <f t="shared" si="454"/>
        <v>0</v>
      </c>
      <c r="JB17">
        <f t="shared" si="454"/>
        <v>0</v>
      </c>
      <c r="JC17">
        <f t="shared" si="454"/>
        <v>1</v>
      </c>
      <c r="JD17">
        <f t="shared" si="454"/>
        <v>0</v>
      </c>
      <c r="JE17">
        <f t="shared" si="454"/>
        <v>0</v>
      </c>
      <c r="JF17">
        <f t="shared" si="454"/>
        <v>0</v>
      </c>
      <c r="JG17">
        <f t="shared" si="454"/>
        <v>0</v>
      </c>
      <c r="JH17">
        <f t="shared" si="454"/>
        <v>1</v>
      </c>
      <c r="JI17">
        <f t="shared" si="454"/>
        <v>0</v>
      </c>
      <c r="JJ17">
        <f t="shared" si="454"/>
        <v>0</v>
      </c>
      <c r="JK17">
        <f t="shared" si="454"/>
        <v>0</v>
      </c>
      <c r="JL17">
        <f t="shared" si="454"/>
        <v>0</v>
      </c>
      <c r="JM17">
        <f t="shared" si="454"/>
        <v>0</v>
      </c>
      <c r="JN17">
        <f t="shared" si="454"/>
        <v>0</v>
      </c>
      <c r="JO17">
        <f t="shared" si="454"/>
        <v>0</v>
      </c>
      <c r="JP17">
        <f t="shared" si="454"/>
        <v>0</v>
      </c>
      <c r="JQ17">
        <f t="shared" si="454"/>
        <v>0</v>
      </c>
      <c r="JR17">
        <f t="shared" si="454"/>
        <v>1</v>
      </c>
      <c r="JS17">
        <f t="shared" si="454"/>
        <v>0</v>
      </c>
      <c r="JT17">
        <f t="shared" si="454"/>
        <v>0</v>
      </c>
      <c r="JU17">
        <f t="shared" si="454"/>
        <v>0</v>
      </c>
      <c r="JV17">
        <f t="shared" si="454"/>
        <v>0</v>
      </c>
      <c r="JW17">
        <f t="shared" si="454"/>
        <v>0</v>
      </c>
      <c r="JX17">
        <f t="shared" si="454"/>
        <v>0</v>
      </c>
      <c r="JY17">
        <f t="shared" si="454"/>
        <v>0</v>
      </c>
      <c r="JZ17">
        <f t="shared" si="454"/>
        <v>0</v>
      </c>
      <c r="KA17">
        <f t="shared" si="454"/>
        <v>1</v>
      </c>
      <c r="KB17">
        <f t="shared" si="454"/>
        <v>1</v>
      </c>
      <c r="KC17">
        <f t="shared" si="454"/>
        <v>0</v>
      </c>
      <c r="KD17">
        <f t="shared" si="454"/>
        <v>0</v>
      </c>
      <c r="KE17">
        <f t="shared" ref="KE17:MP17" si="455">PRODUCT(1*KE9)</f>
        <v>0</v>
      </c>
      <c r="KF17">
        <f t="shared" si="455"/>
        <v>0</v>
      </c>
      <c r="KG17">
        <f t="shared" si="455"/>
        <v>0</v>
      </c>
      <c r="KH17">
        <f t="shared" si="455"/>
        <v>0</v>
      </c>
      <c r="KI17">
        <f t="shared" si="455"/>
        <v>0</v>
      </c>
      <c r="KJ17">
        <f t="shared" si="455"/>
        <v>0</v>
      </c>
      <c r="KK17">
        <f t="shared" si="455"/>
        <v>0</v>
      </c>
      <c r="KL17">
        <f t="shared" si="455"/>
        <v>0</v>
      </c>
      <c r="KM17">
        <f t="shared" si="455"/>
        <v>0</v>
      </c>
      <c r="KN17">
        <f t="shared" si="455"/>
        <v>0</v>
      </c>
      <c r="KO17">
        <f t="shared" si="455"/>
        <v>0</v>
      </c>
      <c r="KP17">
        <f t="shared" si="455"/>
        <v>0</v>
      </c>
      <c r="KQ17">
        <f t="shared" si="455"/>
        <v>0</v>
      </c>
      <c r="KR17">
        <f t="shared" si="455"/>
        <v>0</v>
      </c>
      <c r="KS17">
        <f t="shared" si="455"/>
        <v>0</v>
      </c>
      <c r="KT17">
        <f t="shared" si="455"/>
        <v>0</v>
      </c>
      <c r="KU17">
        <f t="shared" si="455"/>
        <v>0</v>
      </c>
      <c r="KV17">
        <f t="shared" si="455"/>
        <v>0</v>
      </c>
      <c r="KW17">
        <f t="shared" si="455"/>
        <v>0</v>
      </c>
      <c r="KX17">
        <f t="shared" si="455"/>
        <v>0</v>
      </c>
      <c r="KY17">
        <f t="shared" si="455"/>
        <v>0</v>
      </c>
      <c r="KZ17">
        <f t="shared" si="455"/>
        <v>0</v>
      </c>
      <c r="LA17">
        <f t="shared" si="455"/>
        <v>0</v>
      </c>
      <c r="LB17">
        <f t="shared" si="455"/>
        <v>0</v>
      </c>
      <c r="LC17">
        <f t="shared" si="455"/>
        <v>0</v>
      </c>
      <c r="LD17">
        <f t="shared" si="455"/>
        <v>0</v>
      </c>
      <c r="LE17">
        <f t="shared" si="455"/>
        <v>0</v>
      </c>
      <c r="LF17">
        <f t="shared" si="455"/>
        <v>0</v>
      </c>
      <c r="LG17">
        <f t="shared" si="455"/>
        <v>0</v>
      </c>
      <c r="LH17">
        <f t="shared" si="455"/>
        <v>1</v>
      </c>
      <c r="LI17">
        <f t="shared" si="455"/>
        <v>0</v>
      </c>
      <c r="LJ17">
        <f t="shared" si="455"/>
        <v>0</v>
      </c>
      <c r="LK17">
        <f t="shared" si="455"/>
        <v>0</v>
      </c>
      <c r="LL17">
        <f t="shared" si="455"/>
        <v>0</v>
      </c>
      <c r="LM17">
        <f t="shared" si="455"/>
        <v>0</v>
      </c>
      <c r="LN17">
        <f t="shared" si="455"/>
        <v>0</v>
      </c>
      <c r="LO17">
        <f t="shared" si="455"/>
        <v>0</v>
      </c>
      <c r="LP17">
        <f t="shared" si="455"/>
        <v>0</v>
      </c>
      <c r="LQ17">
        <f t="shared" si="455"/>
        <v>0</v>
      </c>
      <c r="LR17">
        <f t="shared" si="455"/>
        <v>1</v>
      </c>
      <c r="LS17">
        <f t="shared" si="455"/>
        <v>0</v>
      </c>
      <c r="LT17">
        <f t="shared" si="455"/>
        <v>0</v>
      </c>
      <c r="LU17">
        <f t="shared" si="455"/>
        <v>0</v>
      </c>
      <c r="LV17">
        <f t="shared" si="455"/>
        <v>0</v>
      </c>
      <c r="LW17">
        <f t="shared" si="455"/>
        <v>0</v>
      </c>
      <c r="LX17">
        <f t="shared" si="455"/>
        <v>0</v>
      </c>
      <c r="LY17">
        <f t="shared" si="455"/>
        <v>0</v>
      </c>
      <c r="LZ17">
        <f t="shared" si="455"/>
        <v>0</v>
      </c>
      <c r="MA17">
        <f t="shared" si="455"/>
        <v>0</v>
      </c>
      <c r="MB17">
        <f t="shared" si="455"/>
        <v>0</v>
      </c>
      <c r="MC17">
        <f t="shared" si="455"/>
        <v>0</v>
      </c>
      <c r="MD17">
        <f t="shared" si="455"/>
        <v>0</v>
      </c>
      <c r="ME17">
        <f t="shared" si="455"/>
        <v>0</v>
      </c>
      <c r="MF17">
        <f t="shared" si="455"/>
        <v>0</v>
      </c>
      <c r="MG17">
        <f t="shared" si="455"/>
        <v>0</v>
      </c>
      <c r="MH17">
        <f t="shared" si="455"/>
        <v>0</v>
      </c>
      <c r="MI17">
        <f t="shared" si="455"/>
        <v>0</v>
      </c>
      <c r="MJ17">
        <f t="shared" si="455"/>
        <v>0</v>
      </c>
      <c r="MK17">
        <f t="shared" si="455"/>
        <v>0</v>
      </c>
      <c r="ML17">
        <f t="shared" si="455"/>
        <v>0</v>
      </c>
      <c r="MM17">
        <f t="shared" si="455"/>
        <v>0</v>
      </c>
      <c r="MN17">
        <f t="shared" si="455"/>
        <v>0</v>
      </c>
      <c r="MO17">
        <f t="shared" si="455"/>
        <v>0</v>
      </c>
      <c r="MP17">
        <f t="shared" si="455"/>
        <v>0</v>
      </c>
      <c r="MQ17">
        <f t="shared" ref="MQ17:PB17" si="456">PRODUCT(1*MQ9)</f>
        <v>0</v>
      </c>
      <c r="MR17">
        <f t="shared" si="456"/>
        <v>0</v>
      </c>
      <c r="MS17">
        <f t="shared" si="456"/>
        <v>0</v>
      </c>
      <c r="MT17">
        <f t="shared" si="456"/>
        <v>0</v>
      </c>
      <c r="MU17">
        <f t="shared" si="456"/>
        <v>0</v>
      </c>
      <c r="MV17">
        <f t="shared" si="456"/>
        <v>0</v>
      </c>
      <c r="MW17">
        <f t="shared" si="456"/>
        <v>0</v>
      </c>
      <c r="MX17">
        <f t="shared" si="456"/>
        <v>0</v>
      </c>
      <c r="MY17">
        <f t="shared" si="456"/>
        <v>0</v>
      </c>
      <c r="MZ17">
        <f t="shared" si="456"/>
        <v>0</v>
      </c>
      <c r="NA17">
        <f t="shared" si="456"/>
        <v>0</v>
      </c>
      <c r="NB17">
        <f t="shared" si="456"/>
        <v>0</v>
      </c>
      <c r="NC17">
        <f t="shared" si="456"/>
        <v>0</v>
      </c>
      <c r="ND17">
        <f t="shared" si="456"/>
        <v>0</v>
      </c>
      <c r="NE17">
        <f t="shared" si="456"/>
        <v>0</v>
      </c>
      <c r="NF17">
        <f t="shared" si="456"/>
        <v>0</v>
      </c>
      <c r="NG17">
        <f t="shared" si="456"/>
        <v>0</v>
      </c>
      <c r="NH17">
        <f t="shared" si="456"/>
        <v>0</v>
      </c>
      <c r="NI17">
        <f t="shared" si="456"/>
        <v>1</v>
      </c>
      <c r="NJ17">
        <f t="shared" si="456"/>
        <v>0</v>
      </c>
      <c r="NK17">
        <f t="shared" si="456"/>
        <v>0</v>
      </c>
      <c r="NL17">
        <f t="shared" si="456"/>
        <v>0</v>
      </c>
      <c r="NM17">
        <f t="shared" si="456"/>
        <v>0</v>
      </c>
      <c r="NN17">
        <f t="shared" si="456"/>
        <v>0</v>
      </c>
      <c r="NO17">
        <f t="shared" si="456"/>
        <v>0</v>
      </c>
      <c r="NP17">
        <f t="shared" si="456"/>
        <v>0</v>
      </c>
      <c r="NQ17">
        <f t="shared" si="456"/>
        <v>0</v>
      </c>
      <c r="NR17">
        <f t="shared" si="456"/>
        <v>0</v>
      </c>
      <c r="NS17">
        <f t="shared" si="456"/>
        <v>0</v>
      </c>
      <c r="NT17">
        <f t="shared" si="456"/>
        <v>0</v>
      </c>
      <c r="NU17">
        <f t="shared" si="456"/>
        <v>0</v>
      </c>
      <c r="NV17">
        <f t="shared" si="456"/>
        <v>0</v>
      </c>
      <c r="NW17">
        <f t="shared" si="456"/>
        <v>0</v>
      </c>
      <c r="NX17">
        <f t="shared" si="456"/>
        <v>1</v>
      </c>
      <c r="NY17">
        <f t="shared" si="456"/>
        <v>0</v>
      </c>
      <c r="NZ17">
        <f t="shared" si="456"/>
        <v>0</v>
      </c>
      <c r="OA17">
        <f t="shared" si="456"/>
        <v>0</v>
      </c>
      <c r="OB17">
        <f t="shared" si="456"/>
        <v>0</v>
      </c>
      <c r="OC17">
        <f t="shared" si="456"/>
        <v>0</v>
      </c>
      <c r="OD17">
        <f t="shared" si="456"/>
        <v>0</v>
      </c>
      <c r="OE17">
        <f t="shared" si="456"/>
        <v>0</v>
      </c>
      <c r="OF17">
        <f t="shared" si="456"/>
        <v>0</v>
      </c>
      <c r="OG17">
        <f t="shared" si="456"/>
        <v>0</v>
      </c>
      <c r="OH17">
        <f t="shared" si="456"/>
        <v>0</v>
      </c>
      <c r="OI17">
        <f t="shared" si="456"/>
        <v>0</v>
      </c>
      <c r="OJ17">
        <f t="shared" si="456"/>
        <v>0</v>
      </c>
      <c r="OK17">
        <f t="shared" si="456"/>
        <v>0</v>
      </c>
      <c r="OL17">
        <f t="shared" si="456"/>
        <v>0</v>
      </c>
      <c r="OM17">
        <f t="shared" si="456"/>
        <v>0</v>
      </c>
      <c r="ON17">
        <f t="shared" si="456"/>
        <v>0</v>
      </c>
      <c r="OO17">
        <f t="shared" si="456"/>
        <v>0</v>
      </c>
      <c r="OP17">
        <f t="shared" si="456"/>
        <v>0</v>
      </c>
      <c r="OQ17">
        <f t="shared" si="456"/>
        <v>0</v>
      </c>
      <c r="OR17">
        <f t="shared" si="456"/>
        <v>0</v>
      </c>
      <c r="OS17">
        <f t="shared" si="456"/>
        <v>0</v>
      </c>
      <c r="OT17">
        <f t="shared" si="456"/>
        <v>0</v>
      </c>
      <c r="OU17">
        <f t="shared" si="456"/>
        <v>0</v>
      </c>
      <c r="OV17">
        <f t="shared" si="456"/>
        <v>0</v>
      </c>
      <c r="OW17">
        <f t="shared" si="456"/>
        <v>0</v>
      </c>
      <c r="OX17">
        <f t="shared" si="456"/>
        <v>0</v>
      </c>
      <c r="OY17">
        <f t="shared" si="456"/>
        <v>1</v>
      </c>
      <c r="OZ17">
        <f t="shared" si="456"/>
        <v>0</v>
      </c>
      <c r="PA17">
        <f t="shared" si="456"/>
        <v>0</v>
      </c>
      <c r="PB17">
        <f t="shared" si="456"/>
        <v>0</v>
      </c>
      <c r="PC17">
        <f t="shared" ref="PC17:QX17" si="457">PRODUCT(1*PC9)</f>
        <v>0</v>
      </c>
      <c r="PD17">
        <f t="shared" si="457"/>
        <v>0</v>
      </c>
      <c r="PE17">
        <f t="shared" si="457"/>
        <v>0</v>
      </c>
      <c r="PF17">
        <f t="shared" si="457"/>
        <v>1</v>
      </c>
      <c r="PG17">
        <f t="shared" si="457"/>
        <v>0</v>
      </c>
      <c r="PH17">
        <f t="shared" si="457"/>
        <v>0</v>
      </c>
      <c r="PI17">
        <f t="shared" si="457"/>
        <v>0</v>
      </c>
      <c r="PJ17">
        <f t="shared" si="457"/>
        <v>0</v>
      </c>
      <c r="PK17">
        <f t="shared" si="457"/>
        <v>0</v>
      </c>
      <c r="PL17">
        <f t="shared" si="457"/>
        <v>0</v>
      </c>
      <c r="PM17">
        <f t="shared" si="457"/>
        <v>0</v>
      </c>
      <c r="PN17">
        <f t="shared" si="457"/>
        <v>0</v>
      </c>
      <c r="PO17">
        <f t="shared" si="457"/>
        <v>1</v>
      </c>
      <c r="PP17">
        <f t="shared" si="457"/>
        <v>0</v>
      </c>
      <c r="PQ17">
        <f t="shared" si="457"/>
        <v>0</v>
      </c>
      <c r="PR17">
        <f t="shared" si="457"/>
        <v>0</v>
      </c>
      <c r="PS17">
        <f t="shared" si="457"/>
        <v>0</v>
      </c>
      <c r="PT17">
        <f t="shared" si="457"/>
        <v>0</v>
      </c>
      <c r="PU17">
        <f t="shared" si="457"/>
        <v>0</v>
      </c>
      <c r="PV17">
        <f t="shared" si="457"/>
        <v>0</v>
      </c>
      <c r="PW17">
        <f t="shared" si="457"/>
        <v>0</v>
      </c>
      <c r="PX17">
        <f t="shared" si="457"/>
        <v>0</v>
      </c>
      <c r="PY17">
        <f t="shared" si="457"/>
        <v>0</v>
      </c>
      <c r="PZ17">
        <f t="shared" si="457"/>
        <v>0</v>
      </c>
      <c r="QA17">
        <f t="shared" si="457"/>
        <v>0</v>
      </c>
      <c r="QB17">
        <f t="shared" si="457"/>
        <v>0</v>
      </c>
      <c r="QC17">
        <f t="shared" si="457"/>
        <v>0</v>
      </c>
      <c r="QD17">
        <f t="shared" si="457"/>
        <v>0</v>
      </c>
      <c r="QE17">
        <f t="shared" si="457"/>
        <v>0</v>
      </c>
      <c r="QF17">
        <f t="shared" si="457"/>
        <v>0</v>
      </c>
      <c r="QG17">
        <f t="shared" si="457"/>
        <v>0</v>
      </c>
      <c r="QH17">
        <f t="shared" si="457"/>
        <v>0</v>
      </c>
      <c r="QI17">
        <f t="shared" si="457"/>
        <v>0</v>
      </c>
      <c r="QJ17">
        <f t="shared" si="457"/>
        <v>0</v>
      </c>
      <c r="QK17">
        <f t="shared" si="457"/>
        <v>0</v>
      </c>
      <c r="QL17">
        <f t="shared" si="457"/>
        <v>0</v>
      </c>
      <c r="QM17">
        <f t="shared" si="457"/>
        <v>0</v>
      </c>
      <c r="QN17">
        <f t="shared" si="457"/>
        <v>0</v>
      </c>
      <c r="QO17">
        <f t="shared" si="457"/>
        <v>0</v>
      </c>
      <c r="QP17">
        <f t="shared" si="457"/>
        <v>0</v>
      </c>
      <c r="QQ17">
        <f t="shared" si="457"/>
        <v>0</v>
      </c>
      <c r="QR17">
        <f t="shared" si="457"/>
        <v>0</v>
      </c>
      <c r="QS17">
        <f t="shared" si="457"/>
        <v>0</v>
      </c>
      <c r="QT17">
        <f t="shared" si="457"/>
        <v>0</v>
      </c>
      <c r="QU17">
        <f t="shared" si="457"/>
        <v>0</v>
      </c>
      <c r="QV17">
        <f t="shared" si="457"/>
        <v>0</v>
      </c>
      <c r="QW17">
        <f t="shared" si="457"/>
        <v>0</v>
      </c>
      <c r="QX17">
        <f t="shared" si="457"/>
        <v>0</v>
      </c>
      <c r="QY17">
        <f t="shared" ref="QY17" si="458">PRODUCT(1*QY9)</f>
        <v>0</v>
      </c>
      <c r="QZ17">
        <f>PRODUCT(1*QZ9)</f>
        <v>0</v>
      </c>
      <c r="RA17">
        <f>PRODUCT(1*RA9)</f>
        <v>0</v>
      </c>
    </row>
    <row r="18" spans="1:470" x14ac:dyDescent="0.3">
      <c r="A18" t="s">
        <v>11</v>
      </c>
      <c r="B18">
        <f t="shared" ref="B18:J18" si="459">SQRT(($K$3-B$3)^2+($K$4-B$4)^2)</f>
        <v>0.91754197127987125</v>
      </c>
      <c r="C18">
        <f t="shared" si="459"/>
        <v>0.57285363818459401</v>
      </c>
      <c r="D18">
        <f t="shared" si="459"/>
        <v>0.71087962932980375</v>
      </c>
      <c r="E18">
        <f t="shared" si="459"/>
        <v>0.13824081922686629</v>
      </c>
      <c r="F18">
        <f t="shared" si="459"/>
        <v>0.55134471309664246</v>
      </c>
      <c r="G18">
        <f t="shared" si="459"/>
        <v>0.54489889102883804</v>
      </c>
      <c r="H18">
        <f t="shared" si="459"/>
        <v>0.62324187511744578</v>
      </c>
      <c r="I18">
        <f t="shared" si="459"/>
        <v>0.20086658119117864</v>
      </c>
      <c r="J18">
        <f t="shared" si="459"/>
        <v>0.1579184959876401</v>
      </c>
      <c r="K18">
        <f>SQRT(($K$3-K$3)^2+($K$4-K$4)^2)</f>
        <v>0</v>
      </c>
      <c r="L18">
        <f>SQRT(($K$3-L$3)^2+($K$4-L$4)^2)</f>
        <v>0.13373275624810557</v>
      </c>
      <c r="M18">
        <f>SQRT(($K$3-M$3)^2+($K$4-M$4)^2)</f>
        <v>0.41874782918448888</v>
      </c>
      <c r="N18">
        <f t="shared" ref="N18:AE18" si="460">SQRT(($K$3-N$3)^2+($K$4-N$4)^2)</f>
        <v>0.89136162001820707</v>
      </c>
      <c r="O18">
        <f t="shared" si="460"/>
        <v>0.14916034032787512</v>
      </c>
      <c r="P18">
        <f t="shared" si="460"/>
        <v>0.65649266370546899</v>
      </c>
      <c r="Q18">
        <f t="shared" si="460"/>
        <v>0.81854153231717386</v>
      </c>
      <c r="R18">
        <f t="shared" si="460"/>
        <v>0.72438316507743339</v>
      </c>
      <c r="S18">
        <f t="shared" si="460"/>
        <v>0.71138788053177771</v>
      </c>
      <c r="T18">
        <f t="shared" si="460"/>
        <v>9.0133431114233567E-2</v>
      </c>
      <c r="U18">
        <f t="shared" si="460"/>
        <v>0.25401041776672689</v>
      </c>
      <c r="V18">
        <f t="shared" si="460"/>
        <v>0.28541198591764766</v>
      </c>
      <c r="W18">
        <f t="shared" si="460"/>
        <v>0.41430216278122478</v>
      </c>
      <c r="X18">
        <f t="shared" si="460"/>
        <v>0.54224873788276406</v>
      </c>
      <c r="Y18">
        <f t="shared" si="460"/>
        <v>0.54322290114245497</v>
      </c>
      <c r="Z18">
        <f t="shared" si="460"/>
        <v>0.66756100793643758</v>
      </c>
      <c r="AA18">
        <f t="shared" si="460"/>
        <v>0.80014713307073038</v>
      </c>
      <c r="AB18">
        <f t="shared" si="460"/>
        <v>0.76635992584407486</v>
      </c>
      <c r="AC18">
        <f t="shared" si="460"/>
        <v>0.29928195820259551</v>
      </c>
      <c r="AD18">
        <f t="shared" si="460"/>
        <v>0.10702007360785872</v>
      </c>
      <c r="AE18">
        <f t="shared" si="460"/>
        <v>0.84479437092502019</v>
      </c>
    </row>
    <row r="19" spans="1:470" x14ac:dyDescent="0.3">
      <c r="A19" t="s">
        <v>14</v>
      </c>
      <c r="B19">
        <f>SQRT(($L$3-B$3)^2+($L$4-B$4)^2)</f>
        <v>0.80893180881544613</v>
      </c>
      <c r="C19">
        <f t="shared" ref="C19:AE19" si="461">SQRT(($L$3-C$3)^2+($L$4-C$4)^2)</f>
        <v>0.56716344221082848</v>
      </c>
      <c r="D19">
        <f t="shared" si="461"/>
        <v>0.65130963962187371</v>
      </c>
      <c r="E19">
        <f t="shared" si="461"/>
        <v>0.25692727565761486</v>
      </c>
      <c r="F19">
        <f t="shared" si="461"/>
        <v>0.44681716789160125</v>
      </c>
      <c r="G19">
        <f t="shared" si="461"/>
        <v>0.58345663491353017</v>
      </c>
      <c r="H19">
        <f t="shared" si="461"/>
        <v>0.4899397934235652</v>
      </c>
      <c r="I19">
        <f t="shared" si="461"/>
        <v>6.7319947677480799E-2</v>
      </c>
      <c r="J19">
        <f t="shared" si="461"/>
        <v>0.12222612403414473</v>
      </c>
      <c r="K19">
        <f t="shared" si="461"/>
        <v>0.13373275624810557</v>
      </c>
      <c r="L19">
        <f t="shared" si="461"/>
        <v>0</v>
      </c>
      <c r="M19">
        <f t="shared" si="461"/>
        <v>0.44097928980459916</v>
      </c>
      <c r="N19">
        <f t="shared" si="461"/>
        <v>0.7608270759201855</v>
      </c>
      <c r="O19">
        <f t="shared" si="461"/>
        <v>0.2141808432033743</v>
      </c>
      <c r="P19">
        <f t="shared" si="461"/>
        <v>0.58858461538612816</v>
      </c>
      <c r="Q19">
        <f t="shared" si="461"/>
        <v>0.69818660749750483</v>
      </c>
      <c r="R19">
        <f t="shared" si="461"/>
        <v>0.59321410649579798</v>
      </c>
      <c r="S19">
        <f t="shared" si="461"/>
        <v>0.60675831701306859</v>
      </c>
      <c r="T19">
        <f t="shared" si="461"/>
        <v>5.9933111852240026E-2</v>
      </c>
      <c r="U19">
        <f t="shared" si="461"/>
        <v>0.12099127205776909</v>
      </c>
      <c r="V19">
        <f t="shared" si="461"/>
        <v>0.17780715575901523</v>
      </c>
      <c r="W19">
        <f t="shared" si="461"/>
        <v>0.29336101128011999</v>
      </c>
      <c r="X19">
        <f t="shared" si="461"/>
        <v>0.5172010766587174</v>
      </c>
      <c r="Y19">
        <f t="shared" si="461"/>
        <v>0.4098350156714084</v>
      </c>
      <c r="Z19">
        <f t="shared" si="461"/>
        <v>0.54249382503369514</v>
      </c>
      <c r="AA19">
        <f t="shared" si="461"/>
        <v>0.66645100930962831</v>
      </c>
      <c r="AB19">
        <f t="shared" si="461"/>
        <v>0.63580128569642325</v>
      </c>
      <c r="AC19">
        <f t="shared" si="461"/>
        <v>0.17164196131010781</v>
      </c>
      <c r="AD19">
        <f t="shared" si="461"/>
        <v>0.23415779349717153</v>
      </c>
      <c r="AE19">
        <f t="shared" si="461"/>
        <v>0.76241962465950575</v>
      </c>
      <c r="RB19">
        <f>SUM(RB10:RB14)</f>
        <v>1430</v>
      </c>
    </row>
    <row r="20" spans="1:470" x14ac:dyDescent="0.3">
      <c r="A20" t="s">
        <v>15</v>
      </c>
      <c r="B20">
        <f>SQRT(($M$3-B$3)^2+($M$4-B$4)^2)</f>
        <v>1.2020025702754884</v>
      </c>
      <c r="C20">
        <f t="shared" ref="C20:AE20" si="462">SQRT(($M$3-C$3)^2+($M$4-C$4)^2)</f>
        <v>0.98892564936918437</v>
      </c>
      <c r="D20">
        <f t="shared" si="462"/>
        <v>1.0919255102125536</v>
      </c>
      <c r="E20">
        <f t="shared" si="462"/>
        <v>0.34887196852417085</v>
      </c>
      <c r="F20">
        <f t="shared" si="462"/>
        <v>0.86132507658520774</v>
      </c>
      <c r="G20">
        <f t="shared" si="462"/>
        <v>0.95947908899179846</v>
      </c>
      <c r="H20">
        <f t="shared" si="462"/>
        <v>0.77884412385304036</v>
      </c>
      <c r="I20">
        <f t="shared" si="462"/>
        <v>0.46087728908649178</v>
      </c>
      <c r="J20">
        <f t="shared" si="462"/>
        <v>0.54825276653405974</v>
      </c>
      <c r="K20">
        <f t="shared" si="462"/>
        <v>0.41874782918448888</v>
      </c>
      <c r="L20">
        <f t="shared" si="462"/>
        <v>0.44097928980459916</v>
      </c>
      <c r="M20">
        <f t="shared" si="462"/>
        <v>0</v>
      </c>
      <c r="N20">
        <f t="shared" si="462"/>
        <v>0.90994442264002962</v>
      </c>
      <c r="O20">
        <f t="shared" si="462"/>
        <v>0.27163855509354456</v>
      </c>
      <c r="P20">
        <f t="shared" si="462"/>
        <v>1.0278029337181869</v>
      </c>
      <c r="Q20">
        <f t="shared" si="462"/>
        <v>1.0620918110861226</v>
      </c>
      <c r="R20">
        <f t="shared" si="462"/>
        <v>0.77438791763074155</v>
      </c>
      <c r="S20">
        <f t="shared" si="462"/>
        <v>1.0142726094894223</v>
      </c>
      <c r="T20">
        <f t="shared" si="462"/>
        <v>0.46045178305262463</v>
      </c>
      <c r="U20">
        <f t="shared" si="462"/>
        <v>0.50728013914833647</v>
      </c>
      <c r="V20">
        <f t="shared" si="462"/>
        <v>0.38583663809182622</v>
      </c>
      <c r="W20">
        <f t="shared" si="462"/>
        <v>0.6890109090563491</v>
      </c>
      <c r="X20">
        <f t="shared" si="462"/>
        <v>0.95036240777224268</v>
      </c>
      <c r="Y20">
        <f t="shared" si="462"/>
        <v>0.66862825857558628</v>
      </c>
      <c r="Z20">
        <f t="shared" si="462"/>
        <v>0.89728592305947241</v>
      </c>
      <c r="AA20">
        <f t="shared" si="462"/>
        <v>0.91501194319684453</v>
      </c>
      <c r="AB20">
        <f t="shared" si="462"/>
        <v>0.80186163057831961</v>
      </c>
      <c r="AC20">
        <f t="shared" si="462"/>
        <v>0.45954341502996443</v>
      </c>
      <c r="AD20">
        <f t="shared" si="462"/>
        <v>0.4761203393685301</v>
      </c>
      <c r="AE20">
        <f t="shared" si="462"/>
        <v>1.1926875272070991</v>
      </c>
    </row>
    <row r="21" spans="1:470" x14ac:dyDescent="0.3">
      <c r="A21" t="s">
        <v>16</v>
      </c>
      <c r="B21">
        <f t="shared" ref="B21" si="463">SQRT(($M$3-B$3)^2+($M$4-B$4)^2)</f>
        <v>1.2020025702754884</v>
      </c>
      <c r="C21">
        <f t="shared" ref="C21:AE21" si="464">SQRT(($N$3-C$3)^2+($N$4-C$4)^2)</f>
        <v>1.0798236032616253</v>
      </c>
      <c r="D21">
        <f t="shared" si="464"/>
        <v>0.93300879680421145</v>
      </c>
      <c r="E21">
        <f t="shared" si="464"/>
        <v>0.98611723028897691</v>
      </c>
      <c r="F21">
        <f t="shared" si="464"/>
        <v>0.64102637030608867</v>
      </c>
      <c r="G21">
        <f t="shared" si="464"/>
        <v>1.2044794514330688</v>
      </c>
      <c r="H21">
        <f t="shared" si="464"/>
        <v>0.3363587344820087</v>
      </c>
      <c r="I21">
        <f t="shared" si="464"/>
        <v>0.69429568784123807</v>
      </c>
      <c r="J21">
        <f t="shared" si="464"/>
        <v>0.82453804199837877</v>
      </c>
      <c r="K21">
        <f t="shared" si="464"/>
        <v>0.89136162001820707</v>
      </c>
      <c r="L21">
        <f t="shared" si="464"/>
        <v>0.7608270759201855</v>
      </c>
      <c r="M21">
        <f t="shared" si="464"/>
        <v>0.90994442264002962</v>
      </c>
      <c r="N21">
        <f>SQRT(($N$3-N$3)^2+($N$4-N$4)^2)</f>
        <v>0</v>
      </c>
      <c r="O21">
        <f t="shared" si="464"/>
        <v>0.89521646045846393</v>
      </c>
      <c r="P21">
        <f t="shared" si="464"/>
        <v>0.86460439173158132</v>
      </c>
      <c r="Q21">
        <f t="shared" si="464"/>
        <v>0.52319043699372192</v>
      </c>
      <c r="R21">
        <f t="shared" si="464"/>
        <v>0.16817764054836021</v>
      </c>
      <c r="S21">
        <f t="shared" si="464"/>
        <v>0.65534944640996184</v>
      </c>
      <c r="T21">
        <f t="shared" si="464"/>
        <v>0.81740657428640717</v>
      </c>
      <c r="U21">
        <f t="shared" si="464"/>
        <v>0.65041103125150834</v>
      </c>
      <c r="V21">
        <f t="shared" si="464"/>
        <v>0.62178290615972276</v>
      </c>
      <c r="W21">
        <f t="shared" si="464"/>
        <v>0.58621966998057651</v>
      </c>
      <c r="X21">
        <f t="shared" si="464"/>
        <v>0.99161585701367061</v>
      </c>
      <c r="Y21">
        <f t="shared" si="464"/>
        <v>0.36145501835691957</v>
      </c>
      <c r="Z21">
        <f t="shared" si="464"/>
        <v>0.45984485080435888</v>
      </c>
      <c r="AA21">
        <f t="shared" si="464"/>
        <v>0.20931714403940518</v>
      </c>
      <c r="AB21">
        <f t="shared" si="464"/>
        <v>0.12503822275011617</v>
      </c>
      <c r="AC21">
        <f t="shared" si="464"/>
        <v>0.59221890914944619</v>
      </c>
      <c r="AD21">
        <f t="shared" si="464"/>
        <v>0.99491424488620572</v>
      </c>
      <c r="AE21">
        <f t="shared" si="464"/>
        <v>0.86764473238522621</v>
      </c>
    </row>
    <row r="22" spans="1:470" x14ac:dyDescent="0.3">
      <c r="A22" t="s">
        <v>17</v>
      </c>
      <c r="B22">
        <f>SQRT(($O$3-B$3)^2+($O$4-B$4)^2)</f>
        <v>1.0224171857091702</v>
      </c>
      <c r="C22">
        <f t="shared" ref="C22:AE22" si="465">SQRT(($O$3-C$3)^2+($O$4-C$4)^2)</f>
        <v>0.72200002002371244</v>
      </c>
      <c r="D22">
        <f t="shared" si="465"/>
        <v>0.85008353409258297</v>
      </c>
      <c r="E22">
        <f t="shared" si="465"/>
        <v>0.10681152516985146</v>
      </c>
      <c r="F22">
        <f t="shared" si="465"/>
        <v>0.66099779041343076</v>
      </c>
      <c r="G22">
        <f t="shared" si="465"/>
        <v>0.68804757287849838</v>
      </c>
      <c r="H22">
        <f t="shared" si="465"/>
        <v>0.67115109610466206</v>
      </c>
      <c r="I22">
        <f t="shared" si="465"/>
        <v>0.26344676611500356</v>
      </c>
      <c r="J22">
        <f t="shared" si="465"/>
        <v>0.29441391267586897</v>
      </c>
      <c r="K22">
        <f t="shared" si="465"/>
        <v>0.14916034032787512</v>
      </c>
      <c r="L22">
        <f t="shared" si="465"/>
        <v>0.2141808432033743</v>
      </c>
      <c r="M22">
        <f t="shared" si="465"/>
        <v>0.27163855509354456</v>
      </c>
      <c r="N22">
        <f t="shared" si="465"/>
        <v>0.89521646045846393</v>
      </c>
      <c r="O22">
        <f>SQRT(($O$3-O$3)^2+($O$4-O$4)^2)</f>
        <v>0</v>
      </c>
      <c r="P22">
        <f t="shared" si="465"/>
        <v>0.7918841691463212</v>
      </c>
      <c r="Q22">
        <f t="shared" si="465"/>
        <v>0.90644765985602493</v>
      </c>
      <c r="R22">
        <f t="shared" si="465"/>
        <v>0.73476636025565023</v>
      </c>
      <c r="S22">
        <f t="shared" si="465"/>
        <v>0.82090057778788927</v>
      </c>
      <c r="T22">
        <f t="shared" si="465"/>
        <v>0.20919005811439909</v>
      </c>
      <c r="U22">
        <f t="shared" si="465"/>
        <v>0.3209057954160689</v>
      </c>
      <c r="V22">
        <f t="shared" si="465"/>
        <v>0.27514882507918476</v>
      </c>
      <c r="W22">
        <f t="shared" si="465"/>
        <v>0.50425993835243943</v>
      </c>
      <c r="X22">
        <f t="shared" si="465"/>
        <v>0.68978156360332488</v>
      </c>
      <c r="Y22">
        <f t="shared" si="465"/>
        <v>0.57499087933395376</v>
      </c>
      <c r="Z22">
        <f t="shared" si="465"/>
        <v>0.74693076209205089</v>
      </c>
      <c r="AA22">
        <f t="shared" si="465"/>
        <v>0.83777470891696126</v>
      </c>
      <c r="AB22">
        <f t="shared" si="465"/>
        <v>0.77277646860554616</v>
      </c>
      <c r="AC22">
        <f t="shared" si="465"/>
        <v>0.32318148775438371</v>
      </c>
      <c r="AD22">
        <f t="shared" si="465"/>
        <v>0.20971640282108478</v>
      </c>
      <c r="AE22">
        <f t="shared" si="465"/>
        <v>0.97277166202044463</v>
      </c>
    </row>
    <row r="23" spans="1:470" x14ac:dyDescent="0.3">
      <c r="A23" t="s">
        <v>18</v>
      </c>
      <c r="B23">
        <f>SQRT(($P$3-B$3)^2+($P$4-B$4)^2)</f>
        <v>0.38620416157919024</v>
      </c>
      <c r="C23">
        <f t="shared" ref="C23:AE23" si="466">SQRT(($P$3-C$3)^2+($P$4-C$4)^2)</f>
        <v>0.2936532665571478</v>
      </c>
      <c r="D23">
        <f t="shared" si="466"/>
        <v>7.4735599511881148E-2</v>
      </c>
      <c r="E23">
        <f t="shared" si="466"/>
        <v>0.79029137737015986</v>
      </c>
      <c r="F23">
        <f t="shared" si="466"/>
        <v>0.23656460698986825</v>
      </c>
      <c r="G23">
        <f t="shared" si="466"/>
        <v>0.47879252401414685</v>
      </c>
      <c r="H23">
        <f t="shared" si="466"/>
        <v>0.54404460670395471</v>
      </c>
      <c r="I23">
        <f t="shared" si="466"/>
        <v>0.56928130405246335</v>
      </c>
      <c r="J23">
        <f t="shared" si="466"/>
        <v>0.49957376062608161</v>
      </c>
      <c r="K23">
        <f t="shared" si="466"/>
        <v>0.65649266370546899</v>
      </c>
      <c r="L23">
        <f t="shared" si="466"/>
        <v>0.58858461538612816</v>
      </c>
      <c r="M23">
        <f t="shared" si="466"/>
        <v>1.0278029337181869</v>
      </c>
      <c r="N23">
        <f t="shared" si="466"/>
        <v>0.86460439173158132</v>
      </c>
      <c r="O23">
        <f t="shared" si="466"/>
        <v>0.7918841691463212</v>
      </c>
      <c r="P23">
        <f t="shared" si="466"/>
        <v>0</v>
      </c>
      <c r="Q23">
        <f t="shared" si="466"/>
        <v>0.41928678215825937</v>
      </c>
      <c r="R23">
        <f t="shared" si="466"/>
        <v>0.73874629563019401</v>
      </c>
      <c r="S23">
        <f t="shared" si="466"/>
        <v>0.23536671502105677</v>
      </c>
      <c r="T23">
        <f t="shared" si="466"/>
        <v>0.58270487828450923</v>
      </c>
      <c r="U23">
        <f t="shared" si="466"/>
        <v>0.53118768300080577</v>
      </c>
      <c r="V23">
        <f t="shared" si="466"/>
        <v>0.67741633273955493</v>
      </c>
      <c r="W23">
        <f t="shared" si="466"/>
        <v>0.38493062113050863</v>
      </c>
      <c r="X23">
        <f t="shared" si="466"/>
        <v>0.21756914048664319</v>
      </c>
      <c r="Y23">
        <f t="shared" si="466"/>
        <v>0.5889835225583735</v>
      </c>
      <c r="Z23">
        <f t="shared" si="466"/>
        <v>0.406107345577573</v>
      </c>
      <c r="AA23">
        <f t="shared" si="466"/>
        <v>0.66350855454852697</v>
      </c>
      <c r="AB23">
        <f t="shared" si="466"/>
        <v>0.77717153985211784</v>
      </c>
      <c r="AC23">
        <f t="shared" si="466"/>
        <v>0.60748489812819351</v>
      </c>
      <c r="AD23">
        <f t="shared" si="466"/>
        <v>0.68083225421129245</v>
      </c>
      <c r="AE23">
        <f t="shared" si="466"/>
        <v>0.2037998055066301</v>
      </c>
    </row>
    <row r="24" spans="1:470" x14ac:dyDescent="0.3">
      <c r="A24" t="s">
        <v>19</v>
      </c>
      <c r="B24">
        <f>SQRT(($Q$3-B$3)^2+($Q$4-B$4)^2)</f>
        <v>0.17381515402385761</v>
      </c>
      <c r="C24">
        <f t="shared" ref="C24:AE24" si="467">SQRT(($Q$3-C$3)^2+($Q$4-C$4)^2)</f>
        <v>0.69935428450190085</v>
      </c>
      <c r="D24">
        <f t="shared" si="467"/>
        <v>0.4698337119736381</v>
      </c>
      <c r="E24">
        <f t="shared" si="467"/>
        <v>0.95296820839038177</v>
      </c>
      <c r="F24">
        <f t="shared" si="467"/>
        <v>0.29315347341901016</v>
      </c>
      <c r="G24">
        <f t="shared" si="467"/>
        <v>0.8701652667614842</v>
      </c>
      <c r="H24">
        <f t="shared" si="467"/>
        <v>0.31232043102099805</v>
      </c>
      <c r="I24">
        <f t="shared" si="467"/>
        <v>0.64303145884921309</v>
      </c>
      <c r="J24">
        <f t="shared" si="467"/>
        <v>0.67865748763038136</v>
      </c>
      <c r="K24">
        <f t="shared" si="467"/>
        <v>0.81854153231717386</v>
      </c>
      <c r="L24">
        <f t="shared" si="467"/>
        <v>0.69818660749750483</v>
      </c>
      <c r="M24">
        <f t="shared" si="467"/>
        <v>1.0620918110861226</v>
      </c>
      <c r="N24">
        <f t="shared" si="467"/>
        <v>0.52319043699372192</v>
      </c>
      <c r="O24">
        <f t="shared" si="467"/>
        <v>0.90644765985602493</v>
      </c>
      <c r="P24">
        <f t="shared" si="467"/>
        <v>0.41928678215825937</v>
      </c>
      <c r="Q24">
        <f t="shared" si="467"/>
        <v>0</v>
      </c>
      <c r="R24">
        <f t="shared" si="467"/>
        <v>0.45848583690064038</v>
      </c>
      <c r="S24">
        <f t="shared" si="467"/>
        <v>0.18462559934969247</v>
      </c>
      <c r="T24">
        <f t="shared" si="467"/>
        <v>0.72847848816417871</v>
      </c>
      <c r="U24">
        <f t="shared" si="467"/>
        <v>0.58557508954189663</v>
      </c>
      <c r="V24">
        <f t="shared" si="467"/>
        <v>0.67725719184777611</v>
      </c>
      <c r="W24">
        <f t="shared" si="467"/>
        <v>0.40520510446077757</v>
      </c>
      <c r="X24">
        <f t="shared" si="467"/>
        <v>0.61248620304642853</v>
      </c>
      <c r="Y24">
        <f t="shared" si="467"/>
        <v>0.41813915099618376</v>
      </c>
      <c r="Z24">
        <f t="shared" si="467"/>
        <v>0.16480660302110883</v>
      </c>
      <c r="AA24">
        <f t="shared" si="467"/>
        <v>0.31631076976561751</v>
      </c>
      <c r="AB24">
        <f t="shared" si="467"/>
        <v>0.48047954396321446</v>
      </c>
      <c r="AC24">
        <f t="shared" si="467"/>
        <v>0.60573953331319674</v>
      </c>
      <c r="AD24">
        <f t="shared" si="467"/>
        <v>0.89008286618575017</v>
      </c>
      <c r="AE24">
        <f t="shared" si="467"/>
        <v>0.3550817216381642</v>
      </c>
    </row>
    <row r="25" spans="1:470" x14ac:dyDescent="0.3">
      <c r="A25" t="s">
        <v>20</v>
      </c>
      <c r="B25">
        <f>SQRT(($R$3-B$3)^2+($R$4-B$4)^2)</f>
        <v>0.63225258579068766</v>
      </c>
      <c r="C25">
        <f t="shared" ref="C25:AE25" si="468">SQRT(($R$3-C$3)^2+($R$4-C$4)^2)</f>
        <v>0.93134863110913413</v>
      </c>
      <c r="D25">
        <f t="shared" si="468"/>
        <v>0.81060451209793927</v>
      </c>
      <c r="E25">
        <f t="shared" si="468"/>
        <v>0.82259781703547186</v>
      </c>
      <c r="F25">
        <f t="shared" si="468"/>
        <v>0.50582710016335009</v>
      </c>
      <c r="G25">
        <f t="shared" si="468"/>
        <v>1.0465538196703308</v>
      </c>
      <c r="H25">
        <f t="shared" si="468"/>
        <v>0.19478501990647759</v>
      </c>
      <c r="I25">
        <f t="shared" si="468"/>
        <v>0.52649396364251932</v>
      </c>
      <c r="J25">
        <f t="shared" si="468"/>
        <v>0.65673331540079327</v>
      </c>
      <c r="K25">
        <f t="shared" si="468"/>
        <v>0.72438316507743339</v>
      </c>
      <c r="L25">
        <f t="shared" si="468"/>
        <v>0.59321410649579798</v>
      </c>
      <c r="M25">
        <f t="shared" si="468"/>
        <v>0.77438791763074155</v>
      </c>
      <c r="N25">
        <f t="shared" si="468"/>
        <v>0.16817764054836021</v>
      </c>
      <c r="O25">
        <f t="shared" si="468"/>
        <v>0.73476636025565023</v>
      </c>
      <c r="P25">
        <f t="shared" si="468"/>
        <v>0.73874629563019401</v>
      </c>
      <c r="Q25">
        <f t="shared" si="468"/>
        <v>0.45848583690064038</v>
      </c>
      <c r="R25">
        <f t="shared" si="468"/>
        <v>0</v>
      </c>
      <c r="S25">
        <f t="shared" si="468"/>
        <v>0.55173202006807121</v>
      </c>
      <c r="T25">
        <f t="shared" si="468"/>
        <v>0.64946562081982373</v>
      </c>
      <c r="U25">
        <f t="shared" si="468"/>
        <v>0.48223385348991493</v>
      </c>
      <c r="V25">
        <f t="shared" si="468"/>
        <v>0.45982722676746968</v>
      </c>
      <c r="W25">
        <f t="shared" si="468"/>
        <v>0.42728716917531373</v>
      </c>
      <c r="X25">
        <f t="shared" si="468"/>
        <v>0.84484914125885979</v>
      </c>
      <c r="Y25">
        <f t="shared" si="468"/>
        <v>0.19494778607661289</v>
      </c>
      <c r="Z25">
        <f t="shared" si="468"/>
        <v>0.34999824254341694</v>
      </c>
      <c r="AA25">
        <f t="shared" si="468"/>
        <v>0.16889476583061083</v>
      </c>
      <c r="AB25">
        <f t="shared" si="468"/>
        <v>4.4874697479604021E-2</v>
      </c>
      <c r="AC25">
        <f t="shared" si="468"/>
        <v>0.42573334231125148</v>
      </c>
      <c r="AD25">
        <f t="shared" si="468"/>
        <v>0.82736706378248837</v>
      </c>
      <c r="AE25">
        <f t="shared" si="468"/>
        <v>0.77349681269612303</v>
      </c>
    </row>
    <row r="26" spans="1:470" x14ac:dyDescent="0.3">
      <c r="A26" t="s">
        <v>21</v>
      </c>
      <c r="B26">
        <f>SQRT(($S$3-B$3)^2+($S$4-B$4)^2)</f>
        <v>0.20779980425501909</v>
      </c>
      <c r="C26">
        <f t="shared" ref="C26:AE26" si="469">SQRT(($S$3-C$3)^2+($S$4-C$4)^2)</f>
        <v>0.5159249175364673</v>
      </c>
      <c r="D26">
        <f t="shared" si="469"/>
        <v>0.29060570879237885</v>
      </c>
      <c r="E26">
        <f t="shared" si="469"/>
        <v>0.84944033682081765</v>
      </c>
      <c r="F26">
        <f t="shared" si="469"/>
        <v>0.16042147157694711</v>
      </c>
      <c r="G26">
        <f t="shared" si="469"/>
        <v>0.6902896280323898</v>
      </c>
      <c r="H26">
        <f t="shared" si="469"/>
        <v>0.36614499129882422</v>
      </c>
      <c r="I26">
        <f t="shared" si="469"/>
        <v>0.56349073381837733</v>
      </c>
      <c r="J26">
        <f t="shared" si="469"/>
        <v>0.5591786216588579</v>
      </c>
      <c r="K26">
        <f t="shared" si="469"/>
        <v>0.71138788053177771</v>
      </c>
      <c r="L26">
        <f t="shared" si="469"/>
        <v>0.60675831701306859</v>
      </c>
      <c r="M26">
        <f t="shared" si="469"/>
        <v>1.0142726094894223</v>
      </c>
      <c r="N26">
        <f t="shared" si="469"/>
        <v>0.65534944640996184</v>
      </c>
      <c r="O26">
        <f t="shared" si="469"/>
        <v>0.82090057778788927</v>
      </c>
      <c r="P26">
        <f t="shared" si="469"/>
        <v>0.23536671502105677</v>
      </c>
      <c r="Q26">
        <f t="shared" si="469"/>
        <v>0.18462559934969247</v>
      </c>
      <c r="R26">
        <f t="shared" si="469"/>
        <v>0.55173202006807121</v>
      </c>
      <c r="S26">
        <f t="shared" si="469"/>
        <v>0</v>
      </c>
      <c r="T26">
        <f t="shared" si="469"/>
        <v>0.62407598293751154</v>
      </c>
      <c r="U26">
        <f t="shared" si="469"/>
        <v>0.51054537695570257</v>
      </c>
      <c r="V26">
        <f t="shared" si="469"/>
        <v>0.63249954574962952</v>
      </c>
      <c r="W26">
        <f t="shared" si="469"/>
        <v>0.3254453792092557</v>
      </c>
      <c r="X26">
        <f t="shared" si="469"/>
        <v>0.43016376094987446</v>
      </c>
      <c r="Y26">
        <f t="shared" si="469"/>
        <v>0.44405402320269477</v>
      </c>
      <c r="Z26">
        <f t="shared" si="469"/>
        <v>0.20175865575004037</v>
      </c>
      <c r="AA26">
        <f t="shared" si="469"/>
        <v>0.44763149794180862</v>
      </c>
      <c r="AB26">
        <f t="shared" si="469"/>
        <v>0.58440971638102912</v>
      </c>
      <c r="AC26">
        <f t="shared" si="469"/>
        <v>0.55762207213966108</v>
      </c>
      <c r="AD26">
        <f t="shared" si="469"/>
        <v>0.76733976114948899</v>
      </c>
      <c r="AE26">
        <f t="shared" si="469"/>
        <v>0.22346564411595599</v>
      </c>
    </row>
    <row r="27" spans="1:470" x14ac:dyDescent="0.3">
      <c r="A27" t="s">
        <v>22</v>
      </c>
      <c r="B27">
        <f>SQRT(($T$3-B$3)^2+($T$4-B$4)^2)</f>
        <v>0.82944482079970139</v>
      </c>
      <c r="C27">
        <f t="shared" ref="C27:AE27" si="470">SQRT(($T$3-C$3)^2+($T$4-C$4)^2)</f>
        <v>0.53244757946163634</v>
      </c>
      <c r="D27">
        <f t="shared" si="470"/>
        <v>0.64121898504577679</v>
      </c>
      <c r="E27">
        <f t="shared" si="470"/>
        <v>0.22605791314069995</v>
      </c>
      <c r="F27">
        <f t="shared" si="470"/>
        <v>0.46373247687610142</v>
      </c>
      <c r="G27">
        <f t="shared" si="470"/>
        <v>0.53433932509610982</v>
      </c>
      <c r="H27">
        <f t="shared" si="470"/>
        <v>0.53796942293182382</v>
      </c>
      <c r="I27">
        <f t="shared" si="470"/>
        <v>0.12338597031932254</v>
      </c>
      <c r="J27">
        <f t="shared" si="470"/>
        <v>8.7864780332853942E-2</v>
      </c>
      <c r="K27">
        <f t="shared" si="470"/>
        <v>9.0133431114233567E-2</v>
      </c>
      <c r="L27">
        <f t="shared" si="470"/>
        <v>5.9933111852240026E-2</v>
      </c>
      <c r="M27">
        <f t="shared" si="470"/>
        <v>0.46045178305262463</v>
      </c>
      <c r="N27">
        <f t="shared" si="470"/>
        <v>0.81740657428640717</v>
      </c>
      <c r="O27">
        <f t="shared" si="470"/>
        <v>0.20919005811439909</v>
      </c>
      <c r="P27">
        <f t="shared" si="470"/>
        <v>0.58270487828450923</v>
      </c>
      <c r="Q27">
        <f t="shared" si="470"/>
        <v>0.72847848816417871</v>
      </c>
      <c r="R27">
        <f t="shared" si="470"/>
        <v>0.64946562081982373</v>
      </c>
      <c r="S27">
        <f t="shared" si="470"/>
        <v>0.62407598293751154</v>
      </c>
      <c r="T27">
        <f t="shared" si="470"/>
        <v>0</v>
      </c>
      <c r="U27">
        <f t="shared" si="470"/>
        <v>0.17022608417427856</v>
      </c>
      <c r="V27">
        <f t="shared" si="470"/>
        <v>0.23637061717579957</v>
      </c>
      <c r="W27">
        <f t="shared" si="470"/>
        <v>0.32417536542955894</v>
      </c>
      <c r="X27">
        <f t="shared" si="470"/>
        <v>0.48998179874031184</v>
      </c>
      <c r="Y27">
        <f t="shared" si="470"/>
        <v>0.46323023317473422</v>
      </c>
      <c r="Z27">
        <f t="shared" si="470"/>
        <v>0.57756913807005394</v>
      </c>
      <c r="AA27">
        <f t="shared" si="470"/>
        <v>0.716334068300294</v>
      </c>
      <c r="AB27">
        <f t="shared" si="470"/>
        <v>0.69247467403424923</v>
      </c>
      <c r="AC27">
        <f t="shared" si="470"/>
        <v>0.23083202857242685</v>
      </c>
      <c r="AD27">
        <f t="shared" si="470"/>
        <v>0.17979126341148263</v>
      </c>
      <c r="AE27">
        <f t="shared" si="470"/>
        <v>0.76536196446420091</v>
      </c>
    </row>
    <row r="28" spans="1:470" x14ac:dyDescent="0.3">
      <c r="A28" t="s">
        <v>23</v>
      </c>
      <c r="B28">
        <f>SQRT(($U$3-B$3)^2+($U$4-B$4)^2)</f>
        <v>0.70648039275237706</v>
      </c>
      <c r="C28">
        <f t="shared" ref="C28:AE28" si="471">SQRT(($U$3-C$3)^2+($U$4-C$4)^2)</f>
        <v>0.57102300644349702</v>
      </c>
      <c r="D28">
        <f t="shared" si="471"/>
        <v>0.60026421405882535</v>
      </c>
      <c r="E28">
        <f t="shared" si="471"/>
        <v>0.37643443199257709</v>
      </c>
      <c r="F28">
        <f t="shared" si="471"/>
        <v>0.35467874168717345</v>
      </c>
      <c r="G28">
        <f t="shared" si="471"/>
        <v>0.62497301023426999</v>
      </c>
      <c r="H28">
        <f t="shared" si="471"/>
        <v>0.36923145793497286</v>
      </c>
      <c r="I28">
        <f t="shared" si="471"/>
        <v>5.7895186205487087E-2</v>
      </c>
      <c r="J28">
        <f t="shared" si="471"/>
        <v>0.17984673854832706</v>
      </c>
      <c r="K28">
        <f t="shared" si="471"/>
        <v>0.25401041776672689</v>
      </c>
      <c r="L28">
        <f t="shared" si="471"/>
        <v>0.12099127205776909</v>
      </c>
      <c r="M28">
        <f t="shared" si="471"/>
        <v>0.50728013914833647</v>
      </c>
      <c r="N28">
        <f t="shared" si="471"/>
        <v>0.65041103125150834</v>
      </c>
      <c r="O28">
        <f t="shared" si="471"/>
        <v>0.3209057954160689</v>
      </c>
      <c r="P28">
        <f t="shared" si="471"/>
        <v>0.53118768300080577</v>
      </c>
      <c r="Q28">
        <f t="shared" si="471"/>
        <v>0.58557508954189663</v>
      </c>
      <c r="R28">
        <f t="shared" si="471"/>
        <v>0.48223385348991493</v>
      </c>
      <c r="S28">
        <f t="shared" si="471"/>
        <v>0.51054537695570257</v>
      </c>
      <c r="T28">
        <f t="shared" si="471"/>
        <v>0.17022608417427856</v>
      </c>
      <c r="U28">
        <f t="shared" si="471"/>
        <v>0</v>
      </c>
      <c r="V28">
        <f t="shared" si="471"/>
        <v>0.14974195881173735</v>
      </c>
      <c r="W28">
        <f t="shared" si="471"/>
        <v>0.1864829671423073</v>
      </c>
      <c r="X28">
        <f t="shared" si="471"/>
        <v>0.50570576573872883</v>
      </c>
      <c r="Y28">
        <f t="shared" si="471"/>
        <v>0.29343226097509534</v>
      </c>
      <c r="Z28">
        <f t="shared" si="471"/>
        <v>0.42644770968916856</v>
      </c>
      <c r="AA28">
        <f t="shared" si="471"/>
        <v>0.54659876165898214</v>
      </c>
      <c r="AB28">
        <f t="shared" si="471"/>
        <v>0.52590836500724147</v>
      </c>
      <c r="AC28">
        <f t="shared" si="471"/>
        <v>9.3606151112453226E-2</v>
      </c>
      <c r="AD28">
        <f t="shared" si="471"/>
        <v>0.35001710026234178</v>
      </c>
      <c r="AE28">
        <f t="shared" si="471"/>
        <v>0.68606343361876498</v>
      </c>
    </row>
    <row r="29" spans="1:470" x14ac:dyDescent="0.3">
      <c r="A29" t="s">
        <v>24</v>
      </c>
      <c r="B29">
        <f>SQRT(($V$3-B$3)^2+($V$4-B$4)^2)</f>
        <v>0.81648991837818874</v>
      </c>
      <c r="C29">
        <f t="shared" ref="C29:AE29" si="472">SQRT(($V$3-C$3)^2+($V$4-C$4)^2)</f>
        <v>0.71582671094505346</v>
      </c>
      <c r="D29">
        <f t="shared" si="472"/>
        <v>0.74773057714629076</v>
      </c>
      <c r="E29">
        <f t="shared" si="472"/>
        <v>0.36462484712374915</v>
      </c>
      <c r="F29">
        <f t="shared" si="472"/>
        <v>0.48503169382831868</v>
      </c>
      <c r="G29">
        <f t="shared" si="472"/>
        <v>0.75375697223944338</v>
      </c>
      <c r="H29">
        <f t="shared" si="472"/>
        <v>0.40830908460508125</v>
      </c>
      <c r="I29">
        <f t="shared" si="472"/>
        <v>0.13605665666711611</v>
      </c>
      <c r="J29">
        <f t="shared" si="472"/>
        <v>0.29126781169507432</v>
      </c>
      <c r="K29">
        <f t="shared" si="472"/>
        <v>0.28541198591764766</v>
      </c>
      <c r="L29">
        <f t="shared" si="472"/>
        <v>0.17780715575901523</v>
      </c>
      <c r="M29">
        <f t="shared" si="472"/>
        <v>0.38583663809182622</v>
      </c>
      <c r="N29">
        <f t="shared" si="472"/>
        <v>0.62178290615972276</v>
      </c>
      <c r="O29">
        <f t="shared" si="472"/>
        <v>0.27514882507918476</v>
      </c>
      <c r="P29">
        <f t="shared" si="472"/>
        <v>0.67741633273955493</v>
      </c>
      <c r="Q29">
        <f t="shared" si="472"/>
        <v>0.67725719184777611</v>
      </c>
      <c r="R29">
        <f t="shared" si="472"/>
        <v>0.45982722676746968</v>
      </c>
      <c r="S29">
        <f t="shared" si="472"/>
        <v>0.63249954574962952</v>
      </c>
      <c r="T29">
        <f t="shared" si="472"/>
        <v>0.23637061717579957</v>
      </c>
      <c r="U29">
        <f t="shared" si="472"/>
        <v>0.14974195881173735</v>
      </c>
      <c r="V29">
        <f t="shared" si="472"/>
        <v>0</v>
      </c>
      <c r="W29">
        <f t="shared" si="472"/>
        <v>0.31021745246305926</v>
      </c>
      <c r="X29">
        <f t="shared" si="472"/>
        <v>0.65369260361449788</v>
      </c>
      <c r="Y29">
        <f t="shared" si="472"/>
        <v>0.30504624870019004</v>
      </c>
      <c r="Z29">
        <f t="shared" si="472"/>
        <v>0.51258760432731831</v>
      </c>
      <c r="AA29">
        <f t="shared" si="472"/>
        <v>0.56661577056629642</v>
      </c>
      <c r="AB29">
        <f t="shared" si="472"/>
        <v>0.49846224930180616</v>
      </c>
      <c r="AC29">
        <f t="shared" si="472"/>
        <v>7.4881298074252658E-2</v>
      </c>
      <c r="AD29">
        <f t="shared" si="472"/>
        <v>0.39242997510531741</v>
      </c>
      <c r="AE29">
        <f t="shared" si="472"/>
        <v>0.82262644683223352</v>
      </c>
    </row>
    <row r="30" spans="1:470" x14ac:dyDescent="0.3">
      <c r="A30" t="s">
        <v>25</v>
      </c>
      <c r="B30">
        <f>SQRT(($W$3-B$3)^2+($W$4-B$4)^2)</f>
        <v>0.52003908879315108</v>
      </c>
      <c r="C30">
        <f t="shared" ref="C30:AE30" si="473">SQRT(($W$3-C$3)^2+($W$4-C$4)^2)</f>
        <v>0.51144091201136244</v>
      </c>
      <c r="D30">
        <f t="shared" si="473"/>
        <v>0.45885478406995578</v>
      </c>
      <c r="E30">
        <f t="shared" si="473"/>
        <v>0.54781887364376491</v>
      </c>
      <c r="F30">
        <f t="shared" si="473"/>
        <v>0.17487464105385309</v>
      </c>
      <c r="G30">
        <f t="shared" si="473"/>
        <v>0.61934570799909405</v>
      </c>
      <c r="H30">
        <f t="shared" si="473"/>
        <v>0.25680423412808401</v>
      </c>
      <c r="I30">
        <f t="shared" si="473"/>
        <v>0.2418101626387068</v>
      </c>
      <c r="J30">
        <f t="shared" si="473"/>
        <v>0.28415676493583775</v>
      </c>
      <c r="K30">
        <f t="shared" si="473"/>
        <v>0.41430216278122478</v>
      </c>
      <c r="L30">
        <f t="shared" si="473"/>
        <v>0.29336101128011999</v>
      </c>
      <c r="M30">
        <f t="shared" si="473"/>
        <v>0.6890109090563491</v>
      </c>
      <c r="N30">
        <f t="shared" si="473"/>
        <v>0.58621966998057651</v>
      </c>
      <c r="O30">
        <f t="shared" si="473"/>
        <v>0.50425993835243943</v>
      </c>
      <c r="P30">
        <f t="shared" si="473"/>
        <v>0.38493062113050863</v>
      </c>
      <c r="Q30">
        <f t="shared" si="473"/>
        <v>0.40520510446077757</v>
      </c>
      <c r="R30">
        <f t="shared" si="473"/>
        <v>0.42728716917531373</v>
      </c>
      <c r="S30">
        <f t="shared" si="473"/>
        <v>0.3254453792092557</v>
      </c>
      <c r="T30">
        <f t="shared" si="473"/>
        <v>0.32417536542955894</v>
      </c>
      <c r="U30">
        <f t="shared" si="473"/>
        <v>0.1864829671423073</v>
      </c>
      <c r="V30">
        <f t="shared" si="473"/>
        <v>0.31021745246305926</v>
      </c>
      <c r="W30">
        <f t="shared" si="473"/>
        <v>0</v>
      </c>
      <c r="X30">
        <f t="shared" si="473"/>
        <v>0.42905504096095143</v>
      </c>
      <c r="Y30">
        <f t="shared" si="473"/>
        <v>0.23937848655674773</v>
      </c>
      <c r="Z30">
        <f t="shared" si="473"/>
        <v>0.25419295582253781</v>
      </c>
      <c r="AA30">
        <f t="shared" si="473"/>
        <v>0.43344450187687722</v>
      </c>
      <c r="AB30">
        <f t="shared" si="473"/>
        <v>0.47168791497798185</v>
      </c>
      <c r="AC30">
        <f t="shared" si="473"/>
        <v>0.23575997676537089</v>
      </c>
      <c r="AD30">
        <f t="shared" si="473"/>
        <v>0.49234668512068258</v>
      </c>
      <c r="AE30">
        <f t="shared" si="473"/>
        <v>0.513326523330349</v>
      </c>
    </row>
    <row r="31" spans="1:470" x14ac:dyDescent="0.3">
      <c r="A31" t="s">
        <v>26</v>
      </c>
      <c r="B31">
        <f>SQRT(($X$3-B$3)^2+($X$4-B$4)^2)</f>
        <v>0.60202022250281551</v>
      </c>
      <c r="C31">
        <f t="shared" ref="C31:AE31" si="474">SQRT(($X$3-C$3)^2+($X$4-C$4)^2)</f>
        <v>8.9760385611789187E-2</v>
      </c>
      <c r="D31">
        <f t="shared" si="474"/>
        <v>0.22339394102150978</v>
      </c>
      <c r="E31">
        <f t="shared" si="474"/>
        <v>0.66153872667341307</v>
      </c>
      <c r="F31">
        <f t="shared" si="474"/>
        <v>0.35740976444553119</v>
      </c>
      <c r="G31">
        <f t="shared" si="474"/>
        <v>0.2626586489458973</v>
      </c>
      <c r="H31">
        <f t="shared" si="474"/>
        <v>0.65591548363278918</v>
      </c>
      <c r="I31">
        <f t="shared" si="474"/>
        <v>0.52346934131771694</v>
      </c>
      <c r="J31">
        <f t="shared" si="474"/>
        <v>0.40235057669682062</v>
      </c>
      <c r="K31">
        <f t="shared" si="474"/>
        <v>0.54224873788276406</v>
      </c>
      <c r="L31">
        <f t="shared" si="474"/>
        <v>0.5172010766587174</v>
      </c>
      <c r="M31">
        <f t="shared" si="474"/>
        <v>0.95036240777224268</v>
      </c>
      <c r="N31">
        <f t="shared" si="474"/>
        <v>0.99161585701367061</v>
      </c>
      <c r="O31">
        <f t="shared" si="474"/>
        <v>0.68978156360332488</v>
      </c>
      <c r="P31">
        <f t="shared" si="474"/>
        <v>0.21756914048664319</v>
      </c>
      <c r="Q31">
        <f t="shared" si="474"/>
        <v>0.61248620304642853</v>
      </c>
      <c r="R31">
        <f t="shared" si="474"/>
        <v>0.84484914125885979</v>
      </c>
      <c r="S31">
        <f t="shared" si="474"/>
        <v>0.43016376094987446</v>
      </c>
      <c r="T31">
        <f t="shared" si="474"/>
        <v>0.48998179874031184</v>
      </c>
      <c r="U31">
        <f t="shared" si="474"/>
        <v>0.50570576573872883</v>
      </c>
      <c r="V31">
        <f t="shared" si="474"/>
        <v>0.65369260361449788</v>
      </c>
      <c r="W31">
        <f t="shared" si="474"/>
        <v>0.42905504096095143</v>
      </c>
      <c r="X31">
        <f t="shared" si="474"/>
        <v>0</v>
      </c>
      <c r="Y31">
        <f t="shared" si="474"/>
        <v>0.66632969223040672</v>
      </c>
      <c r="Z31">
        <f t="shared" si="474"/>
        <v>0.55649302326460326</v>
      </c>
      <c r="AA31">
        <f t="shared" si="474"/>
        <v>0.80678710792470254</v>
      </c>
      <c r="AB31">
        <f t="shared" si="474"/>
        <v>0.88759481897670778</v>
      </c>
      <c r="AC31">
        <f t="shared" si="474"/>
        <v>0.59690417232173143</v>
      </c>
      <c r="AD31">
        <f t="shared" si="474"/>
        <v>0.53562487735189623</v>
      </c>
      <c r="AE31">
        <f t="shared" si="474"/>
        <v>0.41205740244227174</v>
      </c>
    </row>
    <row r="32" spans="1:470" x14ac:dyDescent="0.3">
      <c r="A32" t="s">
        <v>27</v>
      </c>
      <c r="B32">
        <f>SQRT(($Y$3-B$3)^2+($Y$4-B$4)^2)</f>
        <v>0.58161947816778925</v>
      </c>
      <c r="C32">
        <f t="shared" ref="C32:AE32" si="475">SQRT(($Y$3-C$3)^2+($Y$4-C$4)^2)</f>
        <v>0.75016703927398221</v>
      </c>
      <c r="D32">
        <f t="shared" si="475"/>
        <v>0.66337106156742653</v>
      </c>
      <c r="E32">
        <f t="shared" si="475"/>
        <v>0.65271399072521985</v>
      </c>
      <c r="F32">
        <f t="shared" si="475"/>
        <v>0.35280750942097294</v>
      </c>
      <c r="G32">
        <f t="shared" si="475"/>
        <v>0.85569266713364922</v>
      </c>
      <c r="H32">
        <f t="shared" si="475"/>
        <v>0.11149370040478566</v>
      </c>
      <c r="I32">
        <f t="shared" si="475"/>
        <v>0.34251795591281564</v>
      </c>
      <c r="J32">
        <f t="shared" si="475"/>
        <v>0.46370264923407589</v>
      </c>
      <c r="K32">
        <f t="shared" si="475"/>
        <v>0.54322290114245497</v>
      </c>
      <c r="L32">
        <f t="shared" si="475"/>
        <v>0.4098350156714084</v>
      </c>
      <c r="M32">
        <f t="shared" si="475"/>
        <v>0.66862825857558628</v>
      </c>
      <c r="N32">
        <f t="shared" si="475"/>
        <v>0.36145501835691957</v>
      </c>
      <c r="O32">
        <f t="shared" si="475"/>
        <v>0.57499087933395376</v>
      </c>
      <c r="P32">
        <f t="shared" si="475"/>
        <v>0.5889835225583735</v>
      </c>
      <c r="Q32">
        <f t="shared" si="475"/>
        <v>0.41813915099618376</v>
      </c>
      <c r="R32">
        <f t="shared" si="475"/>
        <v>0.19494778607661289</v>
      </c>
      <c r="S32">
        <f t="shared" si="475"/>
        <v>0.44405402320269477</v>
      </c>
      <c r="T32">
        <f t="shared" si="475"/>
        <v>0.46323023317473422</v>
      </c>
      <c r="U32">
        <f t="shared" si="475"/>
        <v>0.29343226097509534</v>
      </c>
      <c r="V32">
        <f t="shared" si="475"/>
        <v>0.30504624870019004</v>
      </c>
      <c r="W32">
        <f t="shared" si="475"/>
        <v>0.23937848655674773</v>
      </c>
      <c r="X32">
        <f t="shared" si="475"/>
        <v>0.66632969223040672</v>
      </c>
      <c r="Y32">
        <f t="shared" si="475"/>
        <v>0</v>
      </c>
      <c r="Z32">
        <f t="shared" si="475"/>
        <v>0.2628760727550481</v>
      </c>
      <c r="AA32">
        <f t="shared" si="475"/>
        <v>0.2627852747981585</v>
      </c>
      <c r="AB32">
        <f t="shared" si="475"/>
        <v>0.23978203001719697</v>
      </c>
      <c r="AC32">
        <f t="shared" si="475"/>
        <v>0.25279603722982402</v>
      </c>
      <c r="AD32">
        <f t="shared" si="475"/>
        <v>0.64279752732374451</v>
      </c>
      <c r="AE32">
        <f t="shared" si="475"/>
        <v>0.66501864756874207</v>
      </c>
    </row>
    <row r="33" spans="1:437" x14ac:dyDescent="0.3">
      <c r="A33" t="s">
        <v>28</v>
      </c>
      <c r="B33">
        <f>SQRT(($Z$3-B$3)^2+($Z$4-B$4)^2)</f>
        <v>0.31927494980260818</v>
      </c>
      <c r="C33">
        <f t="shared" ref="C33:AE33" si="476">SQRT(($Z$3-C$3)^2+($Z$4-C$4)^2)</f>
        <v>0.64625196960282272</v>
      </c>
      <c r="D33">
        <f t="shared" si="476"/>
        <v>0.47332614048378024</v>
      </c>
      <c r="E33">
        <f t="shared" si="476"/>
        <v>0.79907103581268879</v>
      </c>
      <c r="F33">
        <f t="shared" si="476"/>
        <v>0.20003732443974245</v>
      </c>
      <c r="G33">
        <f t="shared" si="476"/>
        <v>0.79707529730030391</v>
      </c>
      <c r="H33">
        <f t="shared" si="476"/>
        <v>0.1689863287474741</v>
      </c>
      <c r="I33">
        <f t="shared" si="476"/>
        <v>0.48429517134920314</v>
      </c>
      <c r="J33">
        <f t="shared" si="476"/>
        <v>0.53679000355842454</v>
      </c>
      <c r="K33">
        <f t="shared" si="476"/>
        <v>0.66756100793643758</v>
      </c>
      <c r="L33">
        <f t="shared" si="476"/>
        <v>0.54249382503369514</v>
      </c>
      <c r="M33">
        <f t="shared" si="476"/>
        <v>0.89728592305947241</v>
      </c>
      <c r="N33">
        <f t="shared" si="476"/>
        <v>0.45984485080435888</v>
      </c>
      <c r="O33">
        <f t="shared" si="476"/>
        <v>0.74693076209205089</v>
      </c>
      <c r="P33">
        <f t="shared" si="476"/>
        <v>0.406107345577573</v>
      </c>
      <c r="Q33">
        <f t="shared" si="476"/>
        <v>0.16480660302110883</v>
      </c>
      <c r="R33">
        <f t="shared" si="476"/>
        <v>0.34999824254341694</v>
      </c>
      <c r="S33">
        <f t="shared" si="476"/>
        <v>0.20175865575004037</v>
      </c>
      <c r="T33">
        <f t="shared" si="476"/>
        <v>0.57756913807005394</v>
      </c>
      <c r="U33">
        <f t="shared" si="476"/>
        <v>0.42644770968916856</v>
      </c>
      <c r="V33">
        <f t="shared" si="476"/>
        <v>0.51258760432731831</v>
      </c>
      <c r="W33">
        <f t="shared" si="476"/>
        <v>0.25419295582253781</v>
      </c>
      <c r="X33">
        <f t="shared" si="476"/>
        <v>0.55649302326460326</v>
      </c>
      <c r="Y33">
        <f t="shared" si="476"/>
        <v>0.2628760727550481</v>
      </c>
      <c r="Z33">
        <f t="shared" si="476"/>
        <v>0</v>
      </c>
      <c r="AA33">
        <f t="shared" si="476"/>
        <v>0.25755833998936573</v>
      </c>
      <c r="AB33">
        <f t="shared" si="476"/>
        <v>0.38291834907002248</v>
      </c>
      <c r="AC33">
        <f t="shared" si="476"/>
        <v>0.44148898279679483</v>
      </c>
      <c r="AD33">
        <f t="shared" si="476"/>
        <v>0.74630062993676094</v>
      </c>
      <c r="AE33">
        <f t="shared" si="476"/>
        <v>0.42388804858900242</v>
      </c>
    </row>
    <row r="34" spans="1:437" x14ac:dyDescent="0.3">
      <c r="A34" t="s">
        <v>29</v>
      </c>
      <c r="B34">
        <f>SQRT(($AA$3-B$3)^2+($AA$4-B$4)^2)</f>
        <v>0.48611431972517033</v>
      </c>
      <c r="C34">
        <f t="shared" ref="C34:AE34" si="477">SQRT(($AA$3-C$3)^2+($AA$4-C$4)^2)</f>
        <v>0.89625872937193152</v>
      </c>
      <c r="D34">
        <f t="shared" si="477"/>
        <v>0.72970037575199753</v>
      </c>
      <c r="E34">
        <f t="shared" si="477"/>
        <v>0.9142466252447371</v>
      </c>
      <c r="F34">
        <f t="shared" si="477"/>
        <v>0.45008297332052982</v>
      </c>
      <c r="G34">
        <f t="shared" si="477"/>
        <v>1.0354144147410731</v>
      </c>
      <c r="H34">
        <f t="shared" si="477"/>
        <v>0.18036543501750216</v>
      </c>
      <c r="I34">
        <f t="shared" si="477"/>
        <v>0.59964135256306617</v>
      </c>
      <c r="J34">
        <f t="shared" si="477"/>
        <v>0.7030827277972117</v>
      </c>
      <c r="K34">
        <f t="shared" si="477"/>
        <v>0.80014713307073038</v>
      </c>
      <c r="L34">
        <f t="shared" si="477"/>
        <v>0.66645100930962831</v>
      </c>
      <c r="M34">
        <f t="shared" si="477"/>
        <v>0.91501194319684453</v>
      </c>
      <c r="N34">
        <f t="shared" si="477"/>
        <v>0.20931714403940518</v>
      </c>
      <c r="O34">
        <f t="shared" si="477"/>
        <v>0.83777470891696126</v>
      </c>
      <c r="P34">
        <f t="shared" si="477"/>
        <v>0.66350855454852697</v>
      </c>
      <c r="Q34">
        <f t="shared" si="477"/>
        <v>0.31631076976561751</v>
      </c>
      <c r="R34">
        <f t="shared" si="477"/>
        <v>0.16889476583061083</v>
      </c>
      <c r="S34">
        <f t="shared" si="477"/>
        <v>0.44763149794180862</v>
      </c>
      <c r="T34">
        <f t="shared" si="477"/>
        <v>0.716334068300294</v>
      </c>
      <c r="U34">
        <f t="shared" si="477"/>
        <v>0.54659876165898214</v>
      </c>
      <c r="V34">
        <f t="shared" si="477"/>
        <v>0.56661577056629642</v>
      </c>
      <c r="W34">
        <f t="shared" si="477"/>
        <v>0.43344450187687722</v>
      </c>
      <c r="X34">
        <f t="shared" si="477"/>
        <v>0.80678710792470254</v>
      </c>
      <c r="Y34">
        <f t="shared" si="477"/>
        <v>0.2627852747981585</v>
      </c>
      <c r="Z34">
        <f t="shared" si="477"/>
        <v>0.25755833998936573</v>
      </c>
      <c r="AA34">
        <f t="shared" si="477"/>
        <v>0</v>
      </c>
      <c r="AB34">
        <f t="shared" si="477"/>
        <v>0.1751327870808603</v>
      </c>
      <c r="AC34">
        <f t="shared" si="477"/>
        <v>0.51533212296240238</v>
      </c>
      <c r="AD34">
        <f t="shared" si="477"/>
        <v>0.8958315018076356</v>
      </c>
      <c r="AE34">
        <f t="shared" si="477"/>
        <v>0.65834019033950442</v>
      </c>
    </row>
    <row r="35" spans="1:437" x14ac:dyDescent="0.3">
      <c r="A35" t="s">
        <v>30</v>
      </c>
      <c r="B35">
        <f>SQRT(($AB$3-B$3)^2+($AB$4-B$4)^2)</f>
        <v>0.65350759222575994</v>
      </c>
      <c r="C35">
        <f t="shared" ref="C35:AE35" si="478">SQRT(($AB$3-C$3)^2+($AB$4-C$4)^2)</f>
        <v>0.97443127448569533</v>
      </c>
      <c r="D35">
        <f t="shared" si="478"/>
        <v>0.84838366052958536</v>
      </c>
      <c r="E35">
        <f t="shared" si="478"/>
        <v>0.86228326490444596</v>
      </c>
      <c r="F35">
        <f t="shared" si="478"/>
        <v>0.54581897384053635</v>
      </c>
      <c r="G35">
        <f t="shared" si="478"/>
        <v>1.0910188132010608</v>
      </c>
      <c r="H35">
        <f t="shared" si="478"/>
        <v>0.23454289490046643</v>
      </c>
      <c r="I35">
        <f t="shared" si="478"/>
        <v>0.56931315693868323</v>
      </c>
      <c r="J35">
        <f t="shared" si="478"/>
        <v>0.70103806686158121</v>
      </c>
      <c r="K35">
        <f t="shared" si="478"/>
        <v>0.76635992584407486</v>
      </c>
      <c r="L35">
        <f t="shared" si="478"/>
        <v>0.63580128569642325</v>
      </c>
      <c r="M35">
        <f t="shared" si="478"/>
        <v>0.80186163057831961</v>
      </c>
      <c r="N35">
        <f t="shared" si="478"/>
        <v>0.12503822275011617</v>
      </c>
      <c r="O35">
        <f t="shared" si="478"/>
        <v>0.77277646860554616</v>
      </c>
      <c r="P35">
        <f t="shared" si="478"/>
        <v>0.77717153985211784</v>
      </c>
      <c r="Q35">
        <f t="shared" si="478"/>
        <v>0.48047954396321446</v>
      </c>
      <c r="R35">
        <f t="shared" si="478"/>
        <v>4.4874697479604021E-2</v>
      </c>
      <c r="S35">
        <f t="shared" si="478"/>
        <v>0.58440971638102912</v>
      </c>
      <c r="T35">
        <f t="shared" si="478"/>
        <v>0.69247467403424923</v>
      </c>
      <c r="U35">
        <f t="shared" si="478"/>
        <v>0.52590836500724147</v>
      </c>
      <c r="V35">
        <f t="shared" si="478"/>
        <v>0.49846224930180616</v>
      </c>
      <c r="W35">
        <f t="shared" si="478"/>
        <v>0.47168791497798185</v>
      </c>
      <c r="X35">
        <f t="shared" si="478"/>
        <v>0.88759481897670778</v>
      </c>
      <c r="Y35">
        <f t="shared" si="478"/>
        <v>0.23978203001719697</v>
      </c>
      <c r="Z35">
        <f t="shared" si="478"/>
        <v>0.38291834907002248</v>
      </c>
      <c r="AA35">
        <f t="shared" si="478"/>
        <v>0.1751327870808603</v>
      </c>
      <c r="AB35">
        <f t="shared" si="478"/>
        <v>0</v>
      </c>
      <c r="AC35">
        <f t="shared" si="478"/>
        <v>0.46727762434987735</v>
      </c>
      <c r="AD35">
        <f t="shared" si="478"/>
        <v>0.86987884353721412</v>
      </c>
      <c r="AE35">
        <f t="shared" si="478"/>
        <v>0.8046315686358162</v>
      </c>
    </row>
    <row r="36" spans="1:437" x14ac:dyDescent="0.3">
      <c r="A36" t="s">
        <v>31</v>
      </c>
      <c r="B36">
        <f>SQRT(($AC$3-B$3)^2+($AC$4-B$4)^2)</f>
        <v>0.74246129641661363</v>
      </c>
      <c r="C36">
        <f t="shared" ref="C36:AE36" si="479">SQRT(($AC$3-C$3)^2+($AC$4-C$4)^2)</f>
        <v>0.66392214203282229</v>
      </c>
      <c r="D36">
        <f t="shared" si="479"/>
        <v>0.67878759173636949</v>
      </c>
      <c r="E36">
        <f t="shared" si="479"/>
        <v>0.40050709775526683</v>
      </c>
      <c r="F36">
        <f t="shared" si="479"/>
        <v>0.41063402110552344</v>
      </c>
      <c r="G36">
        <f t="shared" si="479"/>
        <v>0.71737635579084702</v>
      </c>
      <c r="H36">
        <f t="shared" si="479"/>
        <v>0.34844567624364342</v>
      </c>
      <c r="I36">
        <f t="shared" si="479"/>
        <v>0.10954419892864949</v>
      </c>
      <c r="J36">
        <f t="shared" si="479"/>
        <v>0.26399060380998657</v>
      </c>
      <c r="K36">
        <f t="shared" si="479"/>
        <v>0.29928195820259551</v>
      </c>
      <c r="L36">
        <f t="shared" si="479"/>
        <v>0.17164196131010781</v>
      </c>
      <c r="M36">
        <f t="shared" si="479"/>
        <v>0.45954341502996443</v>
      </c>
      <c r="N36">
        <f t="shared" si="479"/>
        <v>0.59221890914944619</v>
      </c>
      <c r="O36">
        <f t="shared" si="479"/>
        <v>0.32318148775438371</v>
      </c>
      <c r="P36">
        <f t="shared" si="479"/>
        <v>0.60748489812819351</v>
      </c>
      <c r="Q36">
        <f t="shared" si="479"/>
        <v>0.60573953331319674</v>
      </c>
      <c r="R36">
        <f t="shared" si="479"/>
        <v>0.42573334231125148</v>
      </c>
      <c r="S36">
        <f t="shared" si="479"/>
        <v>0.55762207213966108</v>
      </c>
      <c r="T36">
        <f t="shared" si="479"/>
        <v>0.23083202857242685</v>
      </c>
      <c r="U36">
        <f t="shared" si="479"/>
        <v>9.3606151112453226E-2</v>
      </c>
      <c r="V36">
        <f t="shared" si="479"/>
        <v>7.4881298074252658E-2</v>
      </c>
      <c r="W36">
        <f t="shared" si="479"/>
        <v>0.23575997676537089</v>
      </c>
      <c r="X36">
        <f t="shared" si="479"/>
        <v>0.59690417232173143</v>
      </c>
      <c r="Y36">
        <f t="shared" si="479"/>
        <v>0.25279603722982402</v>
      </c>
      <c r="Z36">
        <f t="shared" si="479"/>
        <v>0.44148898279679483</v>
      </c>
      <c r="AA36">
        <f t="shared" si="479"/>
        <v>0.51533212296240238</v>
      </c>
      <c r="AB36">
        <f t="shared" si="479"/>
        <v>0.46727762434987735</v>
      </c>
      <c r="AC36">
        <f t="shared" si="479"/>
        <v>0</v>
      </c>
      <c r="AD36">
        <f t="shared" si="479"/>
        <v>0.40393859936889581</v>
      </c>
      <c r="AE36">
        <f t="shared" si="479"/>
        <v>0.74871291235396875</v>
      </c>
    </row>
    <row r="37" spans="1:437" x14ac:dyDescent="0.3">
      <c r="A37" t="s">
        <v>32</v>
      </c>
      <c r="B37">
        <f>SQRT(($AD$3-B$3)^2+($AD$4-B$4)^2)</f>
        <v>0.97510827589177029</v>
      </c>
      <c r="C37">
        <f t="shared" ref="C37:AE37" si="480">SQRT(($AD$3-C$3)^2+($AD$4-C$4)^2)</f>
        <v>0.54947784024209045</v>
      </c>
      <c r="D37">
        <f t="shared" si="480"/>
        <v>0.72684503991363714</v>
      </c>
      <c r="E37">
        <f t="shared" si="480"/>
        <v>0.1349998417154413</v>
      </c>
      <c r="F37">
        <f t="shared" si="480"/>
        <v>0.61033290880957336</v>
      </c>
      <c r="G37">
        <f t="shared" si="480"/>
        <v>0.48773660839824756</v>
      </c>
      <c r="H37">
        <f t="shared" si="480"/>
        <v>0.71698800736140333</v>
      </c>
      <c r="I37">
        <f t="shared" si="480"/>
        <v>0.30111258750453457</v>
      </c>
      <c r="J37">
        <f t="shared" si="480"/>
        <v>0.21146229315522413</v>
      </c>
      <c r="K37">
        <f t="shared" si="480"/>
        <v>0.10702007360785872</v>
      </c>
      <c r="L37">
        <f t="shared" si="480"/>
        <v>0.23415779349717153</v>
      </c>
      <c r="M37">
        <f t="shared" si="480"/>
        <v>0.4761203393685301</v>
      </c>
      <c r="N37">
        <f t="shared" si="480"/>
        <v>0.99491424488620572</v>
      </c>
      <c r="O37">
        <f t="shared" si="480"/>
        <v>0.20971640282108478</v>
      </c>
      <c r="P37">
        <f t="shared" si="480"/>
        <v>0.68083225421129245</v>
      </c>
      <c r="Q37">
        <f t="shared" si="480"/>
        <v>0.89008286618575017</v>
      </c>
      <c r="R37">
        <f t="shared" si="480"/>
        <v>0.82736706378248837</v>
      </c>
      <c r="S37">
        <f t="shared" si="480"/>
        <v>0.76733976114948899</v>
      </c>
      <c r="T37">
        <f t="shared" si="480"/>
        <v>0.17979126341148263</v>
      </c>
      <c r="U37">
        <f t="shared" si="480"/>
        <v>0.35001710026234178</v>
      </c>
      <c r="V37">
        <f t="shared" si="480"/>
        <v>0.39242997510531741</v>
      </c>
      <c r="W37">
        <f t="shared" si="480"/>
        <v>0.49234668512068258</v>
      </c>
      <c r="X37">
        <f t="shared" si="480"/>
        <v>0.53562487735189623</v>
      </c>
      <c r="Y37">
        <f t="shared" si="480"/>
        <v>0.64279752732374451</v>
      </c>
      <c r="Z37">
        <f t="shared" si="480"/>
        <v>0.74630062993676094</v>
      </c>
      <c r="AA37">
        <f t="shared" si="480"/>
        <v>0.8958315018076356</v>
      </c>
      <c r="AB37">
        <f t="shared" si="480"/>
        <v>0.86987884353721412</v>
      </c>
      <c r="AC37">
        <f t="shared" si="480"/>
        <v>0.40393859936889581</v>
      </c>
      <c r="AD37">
        <f t="shared" si="480"/>
        <v>0</v>
      </c>
      <c r="AE37">
        <f t="shared" si="480"/>
        <v>0.87796198297351369</v>
      </c>
    </row>
    <row r="38" spans="1:437" x14ac:dyDescent="0.3">
      <c r="A38" t="s">
        <v>33</v>
      </c>
      <c r="B38">
        <f>SQRT(($AE$3-B$3)^2+($AE$4-B$4)^2)</f>
        <v>0.24297289983030398</v>
      </c>
      <c r="C38">
        <f t="shared" ref="C38:AE38" si="481">SQRT(($AE$3-C$3)^2+($AE$4-C$4)^2)</f>
        <v>0.47524893725816486</v>
      </c>
      <c r="D38">
        <f t="shared" si="481"/>
        <v>0.19310647543365456</v>
      </c>
      <c r="E38">
        <f t="shared" si="481"/>
        <v>0.98122483569537866</v>
      </c>
      <c r="F38">
        <f t="shared" si="481"/>
        <v>0.33900402509876643</v>
      </c>
      <c r="G38">
        <f t="shared" si="481"/>
        <v>0.66440550244481278</v>
      </c>
      <c r="H38">
        <f t="shared" si="481"/>
        <v>0.58959584515187791</v>
      </c>
      <c r="I38">
        <f t="shared" si="481"/>
        <v>0.73222035959425869</v>
      </c>
      <c r="J38">
        <f t="shared" si="481"/>
        <v>0.68688008304373627</v>
      </c>
      <c r="K38">
        <f t="shared" si="481"/>
        <v>0.84479437092502019</v>
      </c>
      <c r="L38">
        <f t="shared" si="481"/>
        <v>0.76241962465950575</v>
      </c>
      <c r="M38">
        <f t="shared" si="481"/>
        <v>1.1926875272070991</v>
      </c>
      <c r="N38">
        <f t="shared" si="481"/>
        <v>0.86764473238522621</v>
      </c>
      <c r="O38">
        <f t="shared" si="481"/>
        <v>0.97277166202044463</v>
      </c>
      <c r="P38">
        <f t="shared" si="481"/>
        <v>0.2037998055066301</v>
      </c>
      <c r="Q38">
        <f t="shared" si="481"/>
        <v>0.3550817216381642</v>
      </c>
      <c r="R38">
        <f t="shared" si="481"/>
        <v>0.77349681269612303</v>
      </c>
      <c r="S38">
        <f t="shared" si="481"/>
        <v>0.22346564411595599</v>
      </c>
      <c r="T38">
        <f t="shared" si="481"/>
        <v>0.76536196446420091</v>
      </c>
      <c r="U38">
        <f t="shared" si="481"/>
        <v>0.68606343361876498</v>
      </c>
      <c r="V38">
        <f t="shared" si="481"/>
        <v>0.82262644683223352</v>
      </c>
      <c r="W38">
        <f t="shared" si="481"/>
        <v>0.513326523330349</v>
      </c>
      <c r="X38">
        <f t="shared" si="481"/>
        <v>0.41205740244227174</v>
      </c>
      <c r="Y38">
        <f t="shared" si="481"/>
        <v>0.66501864756874207</v>
      </c>
      <c r="Z38">
        <f t="shared" si="481"/>
        <v>0.42388804858900242</v>
      </c>
      <c r="AA38">
        <f t="shared" si="481"/>
        <v>0.65834019033950442</v>
      </c>
      <c r="AB38">
        <f t="shared" si="481"/>
        <v>0.8046315686358162</v>
      </c>
      <c r="AC38">
        <f t="shared" si="481"/>
        <v>0.74871291235396875</v>
      </c>
      <c r="AD38">
        <f t="shared" si="481"/>
        <v>0.87796198297351369</v>
      </c>
      <c r="AE38">
        <f t="shared" si="481"/>
        <v>0</v>
      </c>
    </row>
    <row r="40" spans="1:437" x14ac:dyDescent="0.3">
      <c r="C40" s="7" t="s">
        <v>264</v>
      </c>
      <c r="D40" s="7" t="s">
        <v>265</v>
      </c>
      <c r="E40" s="7" t="s">
        <v>266</v>
      </c>
      <c r="F40" s="7" t="s">
        <v>267</v>
      </c>
      <c r="G40" s="7" t="s">
        <v>268</v>
      </c>
      <c r="H40" s="7" t="s">
        <v>269</v>
      </c>
      <c r="I40" s="7" t="s">
        <v>270</v>
      </c>
      <c r="J40" s="7" t="s">
        <v>271</v>
      </c>
      <c r="K40" s="7" t="s">
        <v>272</v>
      </c>
      <c r="L40" s="7" t="s">
        <v>273</v>
      </c>
      <c r="M40" s="7" t="s">
        <v>274</v>
      </c>
      <c r="N40" s="7" t="s">
        <v>275</v>
      </c>
      <c r="O40" s="7" t="s">
        <v>276</v>
      </c>
      <c r="P40" s="7" t="s">
        <v>277</v>
      </c>
      <c r="Q40" s="7" t="s">
        <v>278</v>
      </c>
      <c r="R40" s="7" t="s">
        <v>279</v>
      </c>
      <c r="S40" s="7" t="s">
        <v>280</v>
      </c>
      <c r="T40" s="7" t="s">
        <v>281</v>
      </c>
      <c r="U40" s="7" t="s">
        <v>282</v>
      </c>
      <c r="V40" s="7" t="s">
        <v>283</v>
      </c>
      <c r="W40" s="7" t="s">
        <v>284</v>
      </c>
      <c r="X40" s="7" t="s">
        <v>285</v>
      </c>
      <c r="Y40" s="7" t="s">
        <v>286</v>
      </c>
      <c r="Z40" s="7" t="s">
        <v>287</v>
      </c>
      <c r="AA40" s="7" t="s">
        <v>288</v>
      </c>
      <c r="AB40" s="7" t="s">
        <v>289</v>
      </c>
      <c r="AC40" s="7" t="s">
        <v>290</v>
      </c>
      <c r="AD40" s="7" t="s">
        <v>291</v>
      </c>
      <c r="AE40" s="7" t="s">
        <v>292</v>
      </c>
      <c r="AF40" s="7" t="s">
        <v>293</v>
      </c>
      <c r="AG40" s="7" t="s">
        <v>294</v>
      </c>
      <c r="AH40" s="7" t="s">
        <v>295</v>
      </c>
      <c r="AI40" s="7" t="s">
        <v>296</v>
      </c>
      <c r="AJ40" s="7" t="s">
        <v>297</v>
      </c>
      <c r="AK40" s="7" t="s">
        <v>298</v>
      </c>
      <c r="AL40" s="7" t="s">
        <v>299</v>
      </c>
      <c r="AM40" s="7" t="s">
        <v>300</v>
      </c>
      <c r="AN40" s="7" t="s">
        <v>301</v>
      </c>
      <c r="AO40" s="7" t="s">
        <v>302</v>
      </c>
      <c r="AP40" s="7" t="s">
        <v>303</v>
      </c>
      <c r="AQ40" s="7" t="s">
        <v>304</v>
      </c>
      <c r="AR40" s="7" t="s">
        <v>305</v>
      </c>
      <c r="AS40" s="7" t="s">
        <v>306</v>
      </c>
      <c r="AT40" s="7" t="s">
        <v>307</v>
      </c>
      <c r="AU40" s="7" t="s">
        <v>308</v>
      </c>
      <c r="AV40" s="7" t="s">
        <v>309</v>
      </c>
      <c r="AW40" s="7" t="s">
        <v>310</v>
      </c>
      <c r="AX40" s="7" t="s">
        <v>311</v>
      </c>
      <c r="AY40" s="7" t="s">
        <v>312</v>
      </c>
      <c r="AZ40" s="7" t="s">
        <v>313</v>
      </c>
      <c r="BA40" s="7" t="s">
        <v>314</v>
      </c>
      <c r="BB40" s="7" t="s">
        <v>315</v>
      </c>
      <c r="BC40" s="7" t="s">
        <v>316</v>
      </c>
      <c r="BD40" s="7" t="s">
        <v>317</v>
      </c>
      <c r="BE40" s="7" t="s">
        <v>318</v>
      </c>
      <c r="BF40" s="7" t="s">
        <v>319</v>
      </c>
      <c r="BG40" s="7" t="s">
        <v>320</v>
      </c>
      <c r="BH40" s="7" t="s">
        <v>321</v>
      </c>
      <c r="BI40" s="7" t="s">
        <v>322</v>
      </c>
      <c r="BJ40" s="7" t="s">
        <v>323</v>
      </c>
      <c r="BK40" s="7" t="s">
        <v>324</v>
      </c>
      <c r="BL40" s="7" t="s">
        <v>325</v>
      </c>
      <c r="BM40" s="7" t="s">
        <v>326</v>
      </c>
      <c r="BN40" s="7" t="s">
        <v>327</v>
      </c>
      <c r="BO40" s="7" t="s">
        <v>328</v>
      </c>
      <c r="BP40" s="7" t="s">
        <v>329</v>
      </c>
      <c r="BQ40" s="7" t="s">
        <v>330</v>
      </c>
      <c r="BR40" s="7" t="s">
        <v>331</v>
      </c>
      <c r="BS40" s="7" t="s">
        <v>332</v>
      </c>
      <c r="BT40" s="7" t="s">
        <v>333</v>
      </c>
      <c r="BU40" s="7" t="s">
        <v>334</v>
      </c>
      <c r="BV40" s="7" t="s">
        <v>335</v>
      </c>
      <c r="BW40" s="7" t="s">
        <v>336</v>
      </c>
      <c r="BX40" s="7" t="s">
        <v>337</v>
      </c>
      <c r="BY40" s="7" t="s">
        <v>338</v>
      </c>
      <c r="BZ40" s="7" t="s">
        <v>339</v>
      </c>
      <c r="CA40" s="7" t="s">
        <v>340</v>
      </c>
      <c r="CB40" s="7" t="s">
        <v>341</v>
      </c>
      <c r="CC40" s="7" t="s">
        <v>342</v>
      </c>
      <c r="CD40" s="7" t="s">
        <v>343</v>
      </c>
      <c r="CE40" s="7" t="s">
        <v>344</v>
      </c>
      <c r="CF40" s="7" t="s">
        <v>345</v>
      </c>
      <c r="CG40" s="7" t="s">
        <v>346</v>
      </c>
      <c r="CH40" s="7" t="s">
        <v>347</v>
      </c>
      <c r="CI40" s="7" t="s">
        <v>348</v>
      </c>
      <c r="CJ40" s="7" t="s">
        <v>349</v>
      </c>
      <c r="CK40" s="7" t="s">
        <v>350</v>
      </c>
      <c r="CL40" s="7" t="s">
        <v>351</v>
      </c>
      <c r="CM40" s="7" t="s">
        <v>352</v>
      </c>
      <c r="CN40" s="7" t="s">
        <v>353</v>
      </c>
      <c r="CO40" s="7" t="s">
        <v>354</v>
      </c>
      <c r="CP40" s="7" t="s">
        <v>355</v>
      </c>
      <c r="CQ40" s="7" t="s">
        <v>356</v>
      </c>
      <c r="CR40" s="7" t="s">
        <v>357</v>
      </c>
      <c r="CS40" s="7" t="s">
        <v>358</v>
      </c>
      <c r="CT40" s="7" t="s">
        <v>359</v>
      </c>
      <c r="CU40" s="7" t="s">
        <v>360</v>
      </c>
      <c r="CV40" s="7" t="s">
        <v>361</v>
      </c>
      <c r="CW40" s="7" t="s">
        <v>362</v>
      </c>
      <c r="CX40" s="7" t="s">
        <v>363</v>
      </c>
      <c r="CY40" s="7" t="s">
        <v>364</v>
      </c>
      <c r="CZ40" s="7" t="s">
        <v>365</v>
      </c>
      <c r="DA40" s="7" t="s">
        <v>366</v>
      </c>
      <c r="DB40" s="7" t="s">
        <v>367</v>
      </c>
      <c r="DC40" s="7" t="s">
        <v>368</v>
      </c>
      <c r="DD40" s="7" t="s">
        <v>369</v>
      </c>
      <c r="DE40" s="7" t="s">
        <v>370</v>
      </c>
      <c r="DF40" s="7" t="s">
        <v>371</v>
      </c>
      <c r="DG40" s="7" t="s">
        <v>372</v>
      </c>
      <c r="DH40" s="7" t="s">
        <v>373</v>
      </c>
      <c r="DI40" s="7" t="s">
        <v>374</v>
      </c>
      <c r="DJ40" s="7" t="s">
        <v>375</v>
      </c>
      <c r="DK40" s="7" t="s">
        <v>376</v>
      </c>
      <c r="DL40" s="7" t="s">
        <v>377</v>
      </c>
      <c r="DM40" s="7" t="s">
        <v>378</v>
      </c>
      <c r="DN40" s="7" t="s">
        <v>379</v>
      </c>
      <c r="DO40" s="7" t="s">
        <v>380</v>
      </c>
      <c r="DP40" s="7" t="s">
        <v>381</v>
      </c>
      <c r="DQ40" s="7" t="s">
        <v>382</v>
      </c>
      <c r="DR40" s="7" t="s">
        <v>383</v>
      </c>
      <c r="DS40" s="7" t="s">
        <v>384</v>
      </c>
      <c r="DT40" s="7" t="s">
        <v>385</v>
      </c>
      <c r="DU40" s="7" t="s">
        <v>386</v>
      </c>
      <c r="DV40" s="7" t="s">
        <v>387</v>
      </c>
      <c r="DW40" s="7" t="s">
        <v>388</v>
      </c>
      <c r="DX40" s="7" t="s">
        <v>389</v>
      </c>
      <c r="DY40" s="7" t="s">
        <v>390</v>
      </c>
      <c r="DZ40" s="7" t="s">
        <v>391</v>
      </c>
      <c r="EA40" s="7" t="s">
        <v>392</v>
      </c>
      <c r="EB40" s="7" t="s">
        <v>393</v>
      </c>
      <c r="EC40" s="7" t="s">
        <v>394</v>
      </c>
      <c r="ED40" s="7" t="s">
        <v>395</v>
      </c>
      <c r="EE40" s="7" t="s">
        <v>396</v>
      </c>
      <c r="EF40" s="7" t="s">
        <v>397</v>
      </c>
      <c r="EG40" s="7" t="s">
        <v>398</v>
      </c>
      <c r="EH40" s="7" t="s">
        <v>399</v>
      </c>
      <c r="EI40" s="7" t="s">
        <v>400</v>
      </c>
      <c r="EJ40" s="7" t="s">
        <v>401</v>
      </c>
      <c r="EK40" s="7" t="s">
        <v>402</v>
      </c>
      <c r="EL40" s="7" t="s">
        <v>403</v>
      </c>
      <c r="EM40" s="7" t="s">
        <v>404</v>
      </c>
      <c r="EN40" s="7" t="s">
        <v>405</v>
      </c>
      <c r="EO40" s="7" t="s">
        <v>406</v>
      </c>
      <c r="EP40" s="7" t="s">
        <v>407</v>
      </c>
      <c r="EQ40" s="7" t="s">
        <v>408</v>
      </c>
      <c r="ER40" s="7" t="s">
        <v>409</v>
      </c>
      <c r="ES40" s="7" t="s">
        <v>410</v>
      </c>
      <c r="ET40" s="7" t="s">
        <v>411</v>
      </c>
      <c r="EU40" s="7" t="s">
        <v>412</v>
      </c>
      <c r="EV40" s="7" t="s">
        <v>413</v>
      </c>
      <c r="EW40" s="7" t="s">
        <v>414</v>
      </c>
      <c r="EX40" s="7" t="s">
        <v>415</v>
      </c>
      <c r="EY40" s="7" t="s">
        <v>416</v>
      </c>
      <c r="EZ40" s="7" t="s">
        <v>417</v>
      </c>
      <c r="FA40" s="7" t="s">
        <v>418</v>
      </c>
      <c r="FB40" s="7" t="s">
        <v>419</v>
      </c>
      <c r="FC40" s="7" t="s">
        <v>420</v>
      </c>
      <c r="FD40" s="7" t="s">
        <v>421</v>
      </c>
      <c r="FE40" s="7" t="s">
        <v>422</v>
      </c>
      <c r="FF40" s="7" t="s">
        <v>423</v>
      </c>
      <c r="FG40" s="7" t="s">
        <v>424</v>
      </c>
      <c r="FH40" s="7" t="s">
        <v>425</v>
      </c>
      <c r="FI40" s="7" t="s">
        <v>426</v>
      </c>
      <c r="FJ40" s="7" t="s">
        <v>427</v>
      </c>
      <c r="FK40" s="7" t="s">
        <v>428</v>
      </c>
      <c r="FL40" s="7" t="s">
        <v>429</v>
      </c>
      <c r="FM40" s="7" t="s">
        <v>430</v>
      </c>
      <c r="FN40" s="7" t="s">
        <v>431</v>
      </c>
      <c r="FO40" s="7" t="s">
        <v>432</v>
      </c>
      <c r="FP40" s="7" t="s">
        <v>433</v>
      </c>
      <c r="FQ40" s="7" t="s">
        <v>434</v>
      </c>
      <c r="FR40" s="7" t="s">
        <v>435</v>
      </c>
      <c r="FS40" s="7" t="s">
        <v>436</v>
      </c>
      <c r="FT40" s="7" t="s">
        <v>437</v>
      </c>
      <c r="FU40" s="7" t="s">
        <v>438</v>
      </c>
      <c r="FV40" s="7" t="s">
        <v>439</v>
      </c>
      <c r="FW40" s="7" t="s">
        <v>440</v>
      </c>
      <c r="FX40" s="7" t="s">
        <v>441</v>
      </c>
      <c r="FY40" s="7" t="s">
        <v>442</v>
      </c>
      <c r="FZ40" s="7" t="s">
        <v>443</v>
      </c>
      <c r="GA40" s="7" t="s">
        <v>444</v>
      </c>
      <c r="GB40" s="7" t="s">
        <v>445</v>
      </c>
      <c r="GC40" s="7" t="s">
        <v>446</v>
      </c>
      <c r="GD40" s="7" t="s">
        <v>447</v>
      </c>
      <c r="GE40" s="7" t="s">
        <v>448</v>
      </c>
      <c r="GF40" s="7" t="s">
        <v>449</v>
      </c>
      <c r="GG40" s="7" t="s">
        <v>450</v>
      </c>
      <c r="GH40" s="7" t="s">
        <v>451</v>
      </c>
      <c r="GI40" s="7" t="s">
        <v>452</v>
      </c>
      <c r="GJ40" s="7" t="s">
        <v>453</v>
      </c>
      <c r="GK40" s="7" t="s">
        <v>454</v>
      </c>
      <c r="GL40" s="7" t="s">
        <v>455</v>
      </c>
      <c r="GM40" s="7" t="s">
        <v>456</v>
      </c>
      <c r="GN40" s="7" t="s">
        <v>457</v>
      </c>
      <c r="GO40" s="7" t="s">
        <v>458</v>
      </c>
      <c r="GP40" s="7" t="s">
        <v>459</v>
      </c>
      <c r="GQ40" s="7" t="s">
        <v>460</v>
      </c>
      <c r="GR40" s="7" t="s">
        <v>461</v>
      </c>
      <c r="GS40" s="7" t="s">
        <v>462</v>
      </c>
      <c r="GT40" s="7" t="s">
        <v>463</v>
      </c>
      <c r="GU40" s="7" t="s">
        <v>464</v>
      </c>
      <c r="GV40" s="7" t="s">
        <v>465</v>
      </c>
      <c r="GW40" s="7" t="s">
        <v>466</v>
      </c>
      <c r="GX40" s="7" t="s">
        <v>467</v>
      </c>
      <c r="GY40" s="7" t="s">
        <v>468</v>
      </c>
      <c r="GZ40" s="7" t="s">
        <v>469</v>
      </c>
      <c r="HA40" s="7" t="s">
        <v>470</v>
      </c>
      <c r="HB40" s="7" t="s">
        <v>471</v>
      </c>
      <c r="HC40" s="7" t="s">
        <v>472</v>
      </c>
      <c r="HD40" s="7" t="s">
        <v>473</v>
      </c>
      <c r="HE40" s="7" t="s">
        <v>474</v>
      </c>
      <c r="HF40" s="7" t="s">
        <v>475</v>
      </c>
      <c r="HG40" s="7" t="s">
        <v>476</v>
      </c>
      <c r="HH40" s="7" t="s">
        <v>477</v>
      </c>
      <c r="HI40" s="7" t="s">
        <v>478</v>
      </c>
      <c r="HJ40" s="7" t="s">
        <v>479</v>
      </c>
      <c r="HK40" s="7" t="s">
        <v>480</v>
      </c>
      <c r="HL40" s="7" t="s">
        <v>481</v>
      </c>
      <c r="HM40" s="7" t="s">
        <v>482</v>
      </c>
      <c r="HN40" s="7" t="s">
        <v>483</v>
      </c>
      <c r="HO40" s="7" t="s">
        <v>484</v>
      </c>
      <c r="HP40" s="7" t="s">
        <v>485</v>
      </c>
      <c r="HQ40" s="7" t="s">
        <v>486</v>
      </c>
      <c r="HR40" s="7" t="s">
        <v>487</v>
      </c>
      <c r="HS40" s="7" t="s">
        <v>488</v>
      </c>
      <c r="HT40" s="7" t="s">
        <v>489</v>
      </c>
      <c r="HU40" s="7" t="s">
        <v>490</v>
      </c>
      <c r="HV40" s="7" t="s">
        <v>491</v>
      </c>
      <c r="HW40" s="7" t="s">
        <v>492</v>
      </c>
      <c r="HX40" s="7" t="s">
        <v>493</v>
      </c>
      <c r="HY40" s="7" t="s">
        <v>494</v>
      </c>
      <c r="HZ40" s="7" t="s">
        <v>495</v>
      </c>
      <c r="IA40" s="7" t="s">
        <v>496</v>
      </c>
      <c r="IB40" s="7" t="s">
        <v>497</v>
      </c>
      <c r="IC40" s="7" t="s">
        <v>498</v>
      </c>
      <c r="ID40" s="7" t="s">
        <v>499</v>
      </c>
      <c r="IE40" s="7" t="s">
        <v>500</v>
      </c>
      <c r="IF40" s="7" t="s">
        <v>501</v>
      </c>
      <c r="IG40" s="7" t="s">
        <v>502</v>
      </c>
      <c r="IH40" s="7" t="s">
        <v>503</v>
      </c>
      <c r="II40" s="7" t="s">
        <v>504</v>
      </c>
      <c r="IJ40" s="7" t="s">
        <v>505</v>
      </c>
      <c r="IK40" s="7" t="s">
        <v>506</v>
      </c>
      <c r="IL40" s="7" t="s">
        <v>507</v>
      </c>
      <c r="IM40" s="7" t="s">
        <v>508</v>
      </c>
      <c r="IN40" s="7" t="s">
        <v>509</v>
      </c>
      <c r="IO40" s="7" t="s">
        <v>510</v>
      </c>
      <c r="IP40" s="7" t="s">
        <v>511</v>
      </c>
      <c r="IQ40" s="7" t="s">
        <v>512</v>
      </c>
      <c r="IR40" s="7" t="s">
        <v>513</v>
      </c>
      <c r="IS40" s="7" t="s">
        <v>514</v>
      </c>
      <c r="IT40" s="7" t="s">
        <v>515</v>
      </c>
      <c r="IU40" s="7" t="s">
        <v>516</v>
      </c>
      <c r="IV40" s="7" t="s">
        <v>517</v>
      </c>
      <c r="IW40" s="7" t="s">
        <v>518</v>
      </c>
      <c r="IX40" s="7" t="s">
        <v>519</v>
      </c>
      <c r="IY40" s="7" t="s">
        <v>520</v>
      </c>
      <c r="IZ40" s="7" t="s">
        <v>521</v>
      </c>
      <c r="JA40" s="7" t="s">
        <v>522</v>
      </c>
      <c r="JB40" s="7" t="s">
        <v>523</v>
      </c>
      <c r="JC40" s="7" t="s">
        <v>524</v>
      </c>
      <c r="JD40" s="7" t="s">
        <v>525</v>
      </c>
      <c r="JE40" s="7" t="s">
        <v>526</v>
      </c>
      <c r="JF40" s="7" t="s">
        <v>527</v>
      </c>
      <c r="JG40" s="7" t="s">
        <v>528</v>
      </c>
      <c r="JH40" s="7" t="s">
        <v>529</v>
      </c>
      <c r="JI40" s="7" t="s">
        <v>530</v>
      </c>
      <c r="JJ40" s="7" t="s">
        <v>531</v>
      </c>
      <c r="JK40" s="7" t="s">
        <v>532</v>
      </c>
      <c r="JL40" s="7" t="s">
        <v>533</v>
      </c>
      <c r="JM40" s="7" t="s">
        <v>534</v>
      </c>
      <c r="JN40" s="7" t="s">
        <v>535</v>
      </c>
      <c r="JO40" s="7" t="s">
        <v>536</v>
      </c>
      <c r="JP40" s="7" t="s">
        <v>537</v>
      </c>
      <c r="JQ40" s="7" t="s">
        <v>538</v>
      </c>
      <c r="JR40" s="7" t="s">
        <v>539</v>
      </c>
      <c r="JS40" s="7" t="s">
        <v>540</v>
      </c>
      <c r="JT40" s="7" t="s">
        <v>541</v>
      </c>
      <c r="JU40" s="7" t="s">
        <v>542</v>
      </c>
      <c r="JV40" s="7" t="s">
        <v>543</v>
      </c>
      <c r="JW40" s="7" t="s">
        <v>544</v>
      </c>
      <c r="JX40" s="7" t="s">
        <v>545</v>
      </c>
      <c r="JY40" s="7" t="s">
        <v>546</v>
      </c>
      <c r="JZ40" s="7" t="s">
        <v>547</v>
      </c>
      <c r="KA40" s="7" t="s">
        <v>548</v>
      </c>
      <c r="KB40" s="7" t="s">
        <v>549</v>
      </c>
      <c r="KC40" s="7" t="s">
        <v>550</v>
      </c>
      <c r="KD40" s="7" t="s">
        <v>551</v>
      </c>
      <c r="KE40" s="7" t="s">
        <v>552</v>
      </c>
      <c r="KF40" s="7" t="s">
        <v>553</v>
      </c>
      <c r="KG40" s="7" t="s">
        <v>554</v>
      </c>
      <c r="KH40" s="7" t="s">
        <v>555</v>
      </c>
      <c r="KI40" s="7" t="s">
        <v>556</v>
      </c>
      <c r="KJ40" s="7" t="s">
        <v>557</v>
      </c>
      <c r="KK40" s="7" t="s">
        <v>558</v>
      </c>
      <c r="KL40" s="7" t="s">
        <v>559</v>
      </c>
      <c r="KM40" s="7" t="s">
        <v>560</v>
      </c>
      <c r="KN40" s="7" t="s">
        <v>561</v>
      </c>
      <c r="KO40" s="7" t="s">
        <v>562</v>
      </c>
      <c r="KP40" s="7" t="s">
        <v>563</v>
      </c>
      <c r="KQ40" s="7" t="s">
        <v>564</v>
      </c>
      <c r="KR40" s="7" t="s">
        <v>565</v>
      </c>
      <c r="KS40" s="7" t="s">
        <v>566</v>
      </c>
      <c r="KT40" s="7" t="s">
        <v>567</v>
      </c>
      <c r="KU40" s="7" t="s">
        <v>568</v>
      </c>
      <c r="KV40" s="7" t="s">
        <v>569</v>
      </c>
      <c r="KW40" s="7" t="s">
        <v>570</v>
      </c>
      <c r="KX40" s="7" t="s">
        <v>571</v>
      </c>
      <c r="KY40" s="7" t="s">
        <v>572</v>
      </c>
      <c r="KZ40" s="7" t="s">
        <v>573</v>
      </c>
      <c r="LA40" s="7" t="s">
        <v>574</v>
      </c>
      <c r="LB40" s="7" t="s">
        <v>575</v>
      </c>
      <c r="LC40" s="7" t="s">
        <v>576</v>
      </c>
      <c r="LD40" s="7" t="s">
        <v>577</v>
      </c>
      <c r="LE40" s="7" t="s">
        <v>578</v>
      </c>
      <c r="LF40" s="7" t="s">
        <v>579</v>
      </c>
      <c r="LG40" s="7" t="s">
        <v>580</v>
      </c>
      <c r="LH40" s="7" t="s">
        <v>581</v>
      </c>
      <c r="LI40" s="7" t="s">
        <v>582</v>
      </c>
      <c r="LJ40" s="7" t="s">
        <v>583</v>
      </c>
      <c r="LK40" s="7" t="s">
        <v>584</v>
      </c>
      <c r="LL40" s="7" t="s">
        <v>585</v>
      </c>
      <c r="LM40" s="7" t="s">
        <v>586</v>
      </c>
      <c r="LN40" s="7" t="s">
        <v>587</v>
      </c>
      <c r="LO40" s="7" t="s">
        <v>588</v>
      </c>
      <c r="LP40" s="7" t="s">
        <v>589</v>
      </c>
      <c r="LQ40" s="7" t="s">
        <v>590</v>
      </c>
      <c r="LR40" s="7" t="s">
        <v>591</v>
      </c>
      <c r="LS40" s="7" t="s">
        <v>592</v>
      </c>
      <c r="LT40" s="7" t="s">
        <v>593</v>
      </c>
      <c r="LU40" s="7" t="s">
        <v>594</v>
      </c>
      <c r="LV40" s="7" t="s">
        <v>595</v>
      </c>
      <c r="LW40" s="7" t="s">
        <v>596</v>
      </c>
      <c r="LX40" s="7" t="s">
        <v>597</v>
      </c>
      <c r="LY40" s="7" t="s">
        <v>598</v>
      </c>
      <c r="LZ40" s="7" t="s">
        <v>599</v>
      </c>
      <c r="MA40" s="7" t="s">
        <v>600</v>
      </c>
      <c r="MB40" s="7" t="s">
        <v>601</v>
      </c>
      <c r="MC40" s="7" t="s">
        <v>602</v>
      </c>
      <c r="MD40" s="7" t="s">
        <v>603</v>
      </c>
      <c r="ME40" s="7" t="s">
        <v>604</v>
      </c>
      <c r="MF40" s="7" t="s">
        <v>605</v>
      </c>
      <c r="MG40" s="7" t="s">
        <v>606</v>
      </c>
      <c r="MH40" s="7" t="s">
        <v>607</v>
      </c>
      <c r="MI40" s="7" t="s">
        <v>608</v>
      </c>
      <c r="MJ40" s="7" t="s">
        <v>609</v>
      </c>
      <c r="MK40" s="7" t="s">
        <v>610</v>
      </c>
      <c r="ML40" s="7" t="s">
        <v>611</v>
      </c>
      <c r="MM40" s="7" t="s">
        <v>612</v>
      </c>
      <c r="MN40" s="7" t="s">
        <v>613</v>
      </c>
      <c r="MO40" s="7" t="s">
        <v>614</v>
      </c>
      <c r="MP40" s="7" t="s">
        <v>615</v>
      </c>
      <c r="MQ40" s="7" t="s">
        <v>616</v>
      </c>
      <c r="MR40" s="7" t="s">
        <v>617</v>
      </c>
      <c r="MS40" s="7" t="s">
        <v>618</v>
      </c>
      <c r="MT40" s="7" t="s">
        <v>619</v>
      </c>
      <c r="MU40" s="7" t="s">
        <v>620</v>
      </c>
      <c r="MV40" s="7" t="s">
        <v>621</v>
      </c>
      <c r="MW40" s="7" t="s">
        <v>622</v>
      </c>
      <c r="MX40" s="7" t="s">
        <v>623</v>
      </c>
      <c r="MY40" s="7" t="s">
        <v>624</v>
      </c>
      <c r="MZ40" s="7" t="s">
        <v>625</v>
      </c>
      <c r="NA40" s="7" t="s">
        <v>626</v>
      </c>
      <c r="NB40" s="7" t="s">
        <v>627</v>
      </c>
      <c r="NC40" s="7" t="s">
        <v>628</v>
      </c>
      <c r="ND40" s="7" t="s">
        <v>629</v>
      </c>
      <c r="NE40" s="7" t="s">
        <v>630</v>
      </c>
      <c r="NF40" s="7" t="s">
        <v>631</v>
      </c>
      <c r="NG40" s="7" t="s">
        <v>632</v>
      </c>
      <c r="NH40" s="7" t="s">
        <v>633</v>
      </c>
      <c r="NI40" s="7" t="s">
        <v>634</v>
      </c>
      <c r="NJ40" s="7" t="s">
        <v>635</v>
      </c>
      <c r="NK40" s="7" t="s">
        <v>636</v>
      </c>
      <c r="NL40" s="7" t="s">
        <v>637</v>
      </c>
      <c r="NM40" s="7" t="s">
        <v>638</v>
      </c>
      <c r="NN40" s="7" t="s">
        <v>639</v>
      </c>
      <c r="NO40" s="7" t="s">
        <v>640</v>
      </c>
      <c r="NP40" s="7" t="s">
        <v>641</v>
      </c>
      <c r="NQ40" s="7" t="s">
        <v>642</v>
      </c>
      <c r="NR40" s="7" t="s">
        <v>643</v>
      </c>
      <c r="NS40" s="7" t="s">
        <v>644</v>
      </c>
      <c r="NT40" s="7" t="s">
        <v>645</v>
      </c>
      <c r="NU40" s="7" t="s">
        <v>646</v>
      </c>
      <c r="NV40" s="7" t="s">
        <v>647</v>
      </c>
      <c r="NW40" s="7" t="s">
        <v>648</v>
      </c>
      <c r="NX40" s="7" t="s">
        <v>649</v>
      </c>
      <c r="NY40" s="7" t="s">
        <v>650</v>
      </c>
      <c r="NZ40" s="7" t="s">
        <v>651</v>
      </c>
      <c r="OA40" s="7" t="s">
        <v>652</v>
      </c>
      <c r="OB40" s="7" t="s">
        <v>653</v>
      </c>
      <c r="OC40" s="7" t="s">
        <v>654</v>
      </c>
      <c r="OD40" s="7" t="s">
        <v>655</v>
      </c>
      <c r="OE40" s="7" t="s">
        <v>656</v>
      </c>
      <c r="OF40" s="7" t="s">
        <v>657</v>
      </c>
      <c r="OG40" s="7" t="s">
        <v>658</v>
      </c>
      <c r="OH40" s="7" t="s">
        <v>659</v>
      </c>
      <c r="OI40" s="7" t="s">
        <v>660</v>
      </c>
      <c r="OJ40" s="7" t="s">
        <v>661</v>
      </c>
      <c r="OK40" s="7" t="s">
        <v>662</v>
      </c>
      <c r="OL40" s="7" t="s">
        <v>663</v>
      </c>
      <c r="OM40" s="7" t="s">
        <v>664</v>
      </c>
      <c r="ON40" s="7" t="s">
        <v>665</v>
      </c>
      <c r="OO40" s="7" t="s">
        <v>666</v>
      </c>
      <c r="OP40" s="7" t="s">
        <v>667</v>
      </c>
      <c r="OQ40" s="7" t="s">
        <v>668</v>
      </c>
      <c r="OR40" s="7" t="s">
        <v>669</v>
      </c>
      <c r="OS40" s="7" t="s">
        <v>670</v>
      </c>
      <c r="OT40" s="7" t="s">
        <v>671</v>
      </c>
      <c r="OU40" s="7" t="s">
        <v>672</v>
      </c>
      <c r="OV40" s="7" t="s">
        <v>673</v>
      </c>
      <c r="OW40" s="7" t="s">
        <v>674</v>
      </c>
      <c r="OX40" s="7" t="s">
        <v>675</v>
      </c>
      <c r="OY40" s="7" t="s">
        <v>676</v>
      </c>
      <c r="OZ40" s="7" t="s">
        <v>677</v>
      </c>
      <c r="PA40" s="7" t="s">
        <v>678</v>
      </c>
      <c r="PB40" s="7" t="s">
        <v>679</v>
      </c>
      <c r="PC40" s="7" t="s">
        <v>680</v>
      </c>
      <c r="PD40" s="7" t="s">
        <v>681</v>
      </c>
      <c r="PE40" s="7" t="s">
        <v>682</v>
      </c>
      <c r="PF40" s="7" t="s">
        <v>683</v>
      </c>
      <c r="PG40" s="7" t="s">
        <v>684</v>
      </c>
      <c r="PH40" s="7" t="s">
        <v>685</v>
      </c>
      <c r="PI40" s="7" t="s">
        <v>686</v>
      </c>
      <c r="PJ40" s="7" t="s">
        <v>687</v>
      </c>
      <c r="PK40" s="7" t="s">
        <v>688</v>
      </c>
      <c r="PL40" s="7" t="s">
        <v>689</v>
      </c>
      <c r="PM40" s="7" t="s">
        <v>690</v>
      </c>
      <c r="PN40" s="7" t="s">
        <v>691</v>
      </c>
      <c r="PO40" s="7" t="s">
        <v>692</v>
      </c>
      <c r="PP40" s="7" t="s">
        <v>693</v>
      </c>
      <c r="PQ40" s="7" t="s">
        <v>694</v>
      </c>
      <c r="PR40" s="7" t="s">
        <v>695</v>
      </c>
      <c r="PS40" s="7" t="s">
        <v>696</v>
      </c>
      <c r="PT40" s="7" t="s">
        <v>697</v>
      </c>
      <c r="PU40" s="7" t="s">
        <v>698</v>
      </c>
    </row>
    <row r="41" spans="1:437" x14ac:dyDescent="0.3">
      <c r="C41" s="7">
        <v>0.67978276586155295</v>
      </c>
      <c r="D41" s="7">
        <v>0.41123560175538298</v>
      </c>
      <c r="E41" s="7">
        <v>1.0553033045526545</v>
      </c>
      <c r="F41" s="7">
        <v>0.36634701914218831</v>
      </c>
      <c r="G41" s="7">
        <v>0.86441473654647472</v>
      </c>
      <c r="H41" s="7">
        <v>0.48063800386673028</v>
      </c>
      <c r="I41" s="7">
        <v>0.76159340150199983</v>
      </c>
      <c r="J41" s="7">
        <v>0.76653648400905261</v>
      </c>
      <c r="K41" s="7">
        <v>0.91754197127987125</v>
      </c>
      <c r="L41" s="7">
        <v>0.80893180881544613</v>
      </c>
      <c r="M41" s="7">
        <v>1.2020025702754884</v>
      </c>
      <c r="N41" s="7">
        <v>0.6892298743257903</v>
      </c>
      <c r="O41" s="7">
        <v>1.0224171857091702</v>
      </c>
      <c r="P41" s="7">
        <v>0.38620416157919024</v>
      </c>
      <c r="Q41" s="7">
        <v>0.17381515402385761</v>
      </c>
      <c r="R41" s="7">
        <v>0.63225258579068766</v>
      </c>
      <c r="S41" s="7">
        <v>0.20779980425501909</v>
      </c>
      <c r="T41" s="7">
        <v>0.82944482079970139</v>
      </c>
      <c r="U41" s="7">
        <v>0.70648039275237706</v>
      </c>
      <c r="V41" s="7">
        <v>0.81648991837818874</v>
      </c>
      <c r="W41" s="7">
        <v>0.52003908879315108</v>
      </c>
      <c r="X41" s="7">
        <v>0.60202022250281551</v>
      </c>
      <c r="Y41" s="7">
        <v>0.58161947816778925</v>
      </c>
      <c r="Z41" s="7">
        <v>0.31927494980260818</v>
      </c>
      <c r="AA41" s="7">
        <v>0.48611431972517033</v>
      </c>
      <c r="AB41" s="7">
        <v>0.65350759222575994</v>
      </c>
      <c r="AC41" s="7">
        <v>0.74246129641661363</v>
      </c>
      <c r="AD41" s="7">
        <v>0.97510827589177029</v>
      </c>
      <c r="AE41" s="7">
        <v>0.24297289983030398</v>
      </c>
      <c r="AF41" s="7">
        <v>0.28217055651105688</v>
      </c>
      <c r="AG41" s="7">
        <v>0.68114351644822391</v>
      </c>
      <c r="AH41" s="7">
        <v>0.44711928868154727</v>
      </c>
      <c r="AI41" s="7">
        <v>0.18917577502266653</v>
      </c>
      <c r="AJ41" s="7">
        <v>0.74376084094497386</v>
      </c>
      <c r="AK41" s="7">
        <v>0.5821115535111806</v>
      </c>
      <c r="AL41" s="7">
        <v>0.44713600774740975</v>
      </c>
      <c r="AM41" s="7">
        <v>0.57285363818459401</v>
      </c>
      <c r="AN41" s="7">
        <v>0.56716344221082848</v>
      </c>
      <c r="AO41" s="7">
        <v>0.98892564936918437</v>
      </c>
      <c r="AP41" s="7">
        <v>1.0798236032616253</v>
      </c>
      <c r="AQ41" s="7">
        <v>0.72200002002371244</v>
      </c>
      <c r="AR41" s="7">
        <v>0.2936532665571478</v>
      </c>
      <c r="AS41" s="7">
        <v>0.69935428450190085</v>
      </c>
      <c r="AT41" s="7">
        <v>0.93134863110913413</v>
      </c>
      <c r="AU41" s="7">
        <v>0.5159249175364673</v>
      </c>
      <c r="AV41" s="7">
        <v>0.53244757946163634</v>
      </c>
      <c r="AW41" s="7">
        <v>0.57102300644349702</v>
      </c>
      <c r="AX41" s="7">
        <v>0.71582671094505346</v>
      </c>
      <c r="AY41" s="7">
        <v>0.51144091201136244</v>
      </c>
      <c r="AZ41" s="7">
        <v>8.9760385611789187E-2</v>
      </c>
      <c r="BA41" s="7">
        <v>0.75016703927398221</v>
      </c>
      <c r="BB41" s="7">
        <v>0.64625196960282272</v>
      </c>
      <c r="BC41" s="7">
        <v>0.89625872937193152</v>
      </c>
      <c r="BD41" s="7">
        <v>0.97443127448569533</v>
      </c>
      <c r="BE41" s="7">
        <v>0.66392214203282229</v>
      </c>
      <c r="BF41" s="7">
        <v>0.54947784024209045</v>
      </c>
      <c r="BG41" s="7">
        <v>0.47524893725816486</v>
      </c>
      <c r="BH41" s="7">
        <v>0.84189356827332951</v>
      </c>
      <c r="BI41" s="7">
        <v>0.31068844916115929</v>
      </c>
      <c r="BJ41" s="7">
        <v>0.47134283731672405</v>
      </c>
      <c r="BK41" s="7">
        <v>0.61616122260545192</v>
      </c>
      <c r="BL41" s="7">
        <v>0.63597444799518532</v>
      </c>
      <c r="BM41" s="7">
        <v>0.55599006222347636</v>
      </c>
      <c r="BN41" s="7">
        <v>0.71087962932980375</v>
      </c>
      <c r="BO41" s="7">
        <v>0.65130963962187371</v>
      </c>
      <c r="BP41" s="7">
        <v>1.0919255102125536</v>
      </c>
      <c r="BQ41" s="7">
        <v>0.93300879680421145</v>
      </c>
      <c r="BR41" s="7">
        <v>0.85008353409258297</v>
      </c>
      <c r="BS41" s="7">
        <v>7.4735599511881148E-2</v>
      </c>
      <c r="BT41" s="7">
        <v>0.4698337119736381</v>
      </c>
      <c r="BU41" s="7">
        <v>0.81060451209793927</v>
      </c>
      <c r="BV41" s="7">
        <v>0.29060570879237885</v>
      </c>
      <c r="BW41" s="7">
        <v>0.64121898504577679</v>
      </c>
      <c r="BX41" s="7">
        <v>0.60026421405882535</v>
      </c>
      <c r="BY41" s="7">
        <v>0.74773057714629076</v>
      </c>
      <c r="BZ41" s="7">
        <v>0.45885478406995578</v>
      </c>
      <c r="CA41" s="7">
        <v>0.22339394102150978</v>
      </c>
      <c r="CB41" s="7">
        <v>0.66337106156742653</v>
      </c>
      <c r="CC41" s="7">
        <v>0.47332614048378024</v>
      </c>
      <c r="CD41" s="7">
        <v>0.72970037575199753</v>
      </c>
      <c r="CE41" s="7">
        <v>0.84838366052958536</v>
      </c>
      <c r="CF41" s="7">
        <v>0.67878759173636949</v>
      </c>
      <c r="CG41" s="7">
        <v>0.72684503991363714</v>
      </c>
      <c r="CH41" s="7">
        <v>0.19310647543365456</v>
      </c>
      <c r="CI41" s="7">
        <v>0.68927775786782086</v>
      </c>
      <c r="CJ41" s="7">
        <v>0.62222095932446364</v>
      </c>
      <c r="CK41" s="7">
        <v>0.74163299742746003</v>
      </c>
      <c r="CL41" s="7">
        <v>0.31932766166542159</v>
      </c>
      <c r="CM41" s="7">
        <v>0.29494867086583093</v>
      </c>
      <c r="CN41" s="7">
        <v>0.13824081922686629</v>
      </c>
      <c r="CO41" s="7">
        <v>0.25692727565761486</v>
      </c>
      <c r="CP41" s="7">
        <v>0.34887196852417085</v>
      </c>
      <c r="CQ41" s="7">
        <v>0.98611723028897691</v>
      </c>
      <c r="CR41" s="7">
        <v>0.10681152516985146</v>
      </c>
      <c r="CS41" s="7">
        <v>0.79029137737015986</v>
      </c>
      <c r="CT41" s="7">
        <v>0.95296820839038177</v>
      </c>
      <c r="CU41" s="7">
        <v>0.82259781703547186</v>
      </c>
      <c r="CV41" s="7">
        <v>0.84944033682081765</v>
      </c>
      <c r="CW41" s="7">
        <v>0.22605791314069995</v>
      </c>
      <c r="CX41" s="7">
        <v>0.37643443199257709</v>
      </c>
      <c r="CY41" s="7">
        <v>0.36462484712374915</v>
      </c>
      <c r="CZ41" s="7">
        <v>0.54781887364376491</v>
      </c>
      <c r="DA41" s="7">
        <v>0.66153872667341307</v>
      </c>
      <c r="DB41" s="7">
        <v>0.65271399072521985</v>
      </c>
      <c r="DC41" s="7">
        <v>0.79907103581268879</v>
      </c>
      <c r="DD41" s="7">
        <v>0.9142466252447371</v>
      </c>
      <c r="DE41" s="7">
        <v>0.86228326490444596</v>
      </c>
      <c r="DF41" s="7">
        <v>0.40050709775526683</v>
      </c>
      <c r="DG41" s="7">
        <v>0.1349998417154413</v>
      </c>
      <c r="DH41" s="7">
        <v>0.98122483569537866</v>
      </c>
      <c r="DI41" s="7">
        <v>0.59789549146816168</v>
      </c>
      <c r="DJ41" s="7">
        <v>0.31132915814674333</v>
      </c>
      <c r="DK41" s="7">
        <v>0.40573633621484928</v>
      </c>
      <c r="DL41" s="7">
        <v>0.40057009878906424</v>
      </c>
      <c r="DM41" s="7">
        <v>0.55134471309664246</v>
      </c>
      <c r="DN41" s="7">
        <v>0.44681716789160125</v>
      </c>
      <c r="DO41" s="7">
        <v>0.86132507658520774</v>
      </c>
      <c r="DP41" s="7">
        <v>0.64102637030608867</v>
      </c>
      <c r="DQ41" s="7">
        <v>0.66099779041343076</v>
      </c>
      <c r="DR41" s="7">
        <v>0.23656460698986825</v>
      </c>
      <c r="DS41" s="7">
        <v>0.29315347341901016</v>
      </c>
      <c r="DT41" s="7">
        <v>0.50582710016335009</v>
      </c>
      <c r="DU41" s="7">
        <v>0.16042147157694711</v>
      </c>
      <c r="DV41" s="7">
        <v>0.46373247687610142</v>
      </c>
      <c r="DW41" s="7">
        <v>0.35467874168717345</v>
      </c>
      <c r="DX41" s="7">
        <v>0.48503169382831868</v>
      </c>
      <c r="DY41" s="7">
        <v>0.17487464105385309</v>
      </c>
      <c r="DZ41" s="7">
        <v>0.35740976444553119</v>
      </c>
      <c r="EA41" s="7">
        <v>0.35280750942097294</v>
      </c>
      <c r="EB41" s="7">
        <v>0.20003732443974245</v>
      </c>
      <c r="EC41" s="7">
        <v>0.45008297332052982</v>
      </c>
      <c r="ED41" s="7">
        <v>0.54581897384053635</v>
      </c>
      <c r="EE41" s="7">
        <v>0.41063402110552344</v>
      </c>
      <c r="EF41" s="7">
        <v>0.61033290880957336</v>
      </c>
      <c r="EG41" s="7">
        <v>0.33900402509876643</v>
      </c>
      <c r="EH41" s="7">
        <v>0.87000910407162824</v>
      </c>
      <c r="EI41" s="7">
        <v>0.61830870352498601</v>
      </c>
      <c r="EJ41" s="7">
        <v>0.46321866317669813</v>
      </c>
      <c r="EK41" s="7">
        <v>0.54489889102883804</v>
      </c>
      <c r="EL41" s="7">
        <v>0.58345663491353017</v>
      </c>
      <c r="EM41" s="7">
        <v>0.95947908899179846</v>
      </c>
      <c r="EN41" s="7">
        <v>1.2044794514330688</v>
      </c>
      <c r="EO41" s="7">
        <v>0.68804757287849838</v>
      </c>
      <c r="EP41" s="7">
        <v>0.47879252401414685</v>
      </c>
      <c r="EQ41" s="7">
        <v>0.8701652667614842</v>
      </c>
      <c r="ER41" s="7">
        <v>1.0465538196703308</v>
      </c>
      <c r="ES41" s="7">
        <v>0.6902896280323898</v>
      </c>
      <c r="ET41" s="7">
        <v>0.53433932509610982</v>
      </c>
      <c r="EU41" s="7">
        <v>0.62497301023426999</v>
      </c>
      <c r="EV41" s="7">
        <v>0.75375697223944338</v>
      </c>
      <c r="EW41" s="7">
        <v>0.61934570799909405</v>
      </c>
      <c r="EX41" s="7">
        <v>0.2626586489458973</v>
      </c>
      <c r="EY41" s="7">
        <v>0.85569266713364922</v>
      </c>
      <c r="EZ41" s="7">
        <v>0.79707529730030391</v>
      </c>
      <c r="FA41" s="7">
        <v>1.0354144147410731</v>
      </c>
      <c r="FB41" s="7">
        <v>1.0910188132010608</v>
      </c>
      <c r="FC41" s="7">
        <v>0.71737635579084702</v>
      </c>
      <c r="FD41" s="7">
        <v>0.48773660839824756</v>
      </c>
      <c r="FE41" s="7">
        <v>0.66440550244481278</v>
      </c>
      <c r="FF41" s="7">
        <v>0.42390334854120498</v>
      </c>
      <c r="FG41" s="7">
        <v>0.52272254451559519</v>
      </c>
      <c r="FH41" s="7">
        <v>0.62324187511744578</v>
      </c>
      <c r="FI41" s="7">
        <v>0.4899397934235652</v>
      </c>
      <c r="FJ41" s="7">
        <v>0.77884412385304036</v>
      </c>
      <c r="FK41" s="7">
        <v>0.3363587344820087</v>
      </c>
      <c r="FL41" s="7">
        <v>0.67115109610466206</v>
      </c>
      <c r="FM41" s="7">
        <v>0.54404460670395471</v>
      </c>
      <c r="FN41" s="7">
        <v>0.31232043102099805</v>
      </c>
      <c r="FO41" s="7">
        <v>0.19478501990647759</v>
      </c>
      <c r="FP41" s="7">
        <v>0.36614499129882422</v>
      </c>
      <c r="FQ41" s="7">
        <v>0.53796942293182382</v>
      </c>
      <c r="FR41" s="7">
        <v>0.36923145793497286</v>
      </c>
      <c r="FS41" s="7">
        <v>0.40830908460508125</v>
      </c>
      <c r="FT41" s="7">
        <v>0.25680423412808401</v>
      </c>
      <c r="FU41" s="7">
        <v>0.65591548363278918</v>
      </c>
      <c r="FV41" s="7">
        <v>0.11149370040478566</v>
      </c>
      <c r="FW41" s="7">
        <v>0.1689863287474741</v>
      </c>
      <c r="FX41" s="7">
        <v>0.18036543501750216</v>
      </c>
      <c r="FY41" s="7">
        <v>0.23454289490046643</v>
      </c>
      <c r="FZ41" s="7">
        <v>0.34844567624364342</v>
      </c>
      <c r="GA41" s="7">
        <v>0.71698800736140333</v>
      </c>
      <c r="GB41" s="7">
        <v>0.58959584515187791</v>
      </c>
      <c r="GC41" s="7">
        <v>0.15772902765922617</v>
      </c>
      <c r="GD41" s="7">
        <v>0.20086658119117864</v>
      </c>
      <c r="GE41" s="7">
        <v>6.7319947677480799E-2</v>
      </c>
      <c r="GF41" s="7">
        <v>0.46087728908649178</v>
      </c>
      <c r="GG41" s="7">
        <v>0.69429568784123807</v>
      </c>
      <c r="GH41" s="7">
        <v>0.26344676611500356</v>
      </c>
      <c r="GI41" s="7">
        <v>0.56928130405246335</v>
      </c>
      <c r="GJ41" s="7">
        <v>0.64303145884921309</v>
      </c>
      <c r="GK41" s="7">
        <v>0.52649396364251932</v>
      </c>
      <c r="GL41" s="7">
        <v>0.56349073381837733</v>
      </c>
      <c r="GM41" s="7">
        <v>0.12338597031932254</v>
      </c>
      <c r="GN41" s="7">
        <v>5.7895186205487087E-2</v>
      </c>
      <c r="GO41" s="7">
        <v>0.13605665666711611</v>
      </c>
      <c r="GP41" s="7">
        <v>0.2418101626387068</v>
      </c>
      <c r="GQ41" s="7">
        <v>0.52346934131771694</v>
      </c>
      <c r="GR41" s="7">
        <v>0.34251795591281564</v>
      </c>
      <c r="GS41" s="7">
        <v>0.48429517134920314</v>
      </c>
      <c r="GT41" s="7">
        <v>0.59964135256306617</v>
      </c>
      <c r="GU41" s="7">
        <v>0.56931315693868323</v>
      </c>
      <c r="GV41" s="7">
        <v>0.10954419892864949</v>
      </c>
      <c r="GW41" s="7">
        <v>0.30111258750453457</v>
      </c>
      <c r="GX41" s="7">
        <v>0.73222035959425869</v>
      </c>
      <c r="GY41" s="7">
        <v>0.1579184959876401</v>
      </c>
      <c r="GZ41" s="7">
        <v>0.12222612403414473</v>
      </c>
      <c r="HA41" s="7">
        <v>0.54825276653405974</v>
      </c>
      <c r="HB41" s="7">
        <v>0.82453804199837877</v>
      </c>
      <c r="HC41" s="7">
        <v>0.29441391267586897</v>
      </c>
      <c r="HD41" s="7">
        <v>0.49957376062608161</v>
      </c>
      <c r="HE41" s="7">
        <v>0.67865748763038136</v>
      </c>
      <c r="HF41" s="7">
        <v>0.65673331540079327</v>
      </c>
      <c r="HG41" s="7">
        <v>0.5591786216588579</v>
      </c>
      <c r="HH41" s="7">
        <v>8.7864780332853942E-2</v>
      </c>
      <c r="HI41" s="7">
        <v>0.17984673854832706</v>
      </c>
      <c r="HJ41" s="7">
        <v>0.29126781169507432</v>
      </c>
      <c r="HK41" s="7">
        <v>0.28415676493583775</v>
      </c>
      <c r="HL41" s="7">
        <v>0.40235057669682062</v>
      </c>
      <c r="HM41" s="7">
        <v>0.46370264923407589</v>
      </c>
      <c r="HN41" s="7">
        <v>0.53679000355842454</v>
      </c>
      <c r="HO41" s="7">
        <v>0.7030827277972117</v>
      </c>
      <c r="HP41" s="7">
        <v>0.70103806686158121</v>
      </c>
      <c r="HQ41" s="7">
        <v>0.26399060380998657</v>
      </c>
      <c r="HR41" s="7">
        <v>0.21146229315522413</v>
      </c>
      <c r="HS41" s="7">
        <v>0.68688008304373627</v>
      </c>
      <c r="HT41" s="7">
        <v>0.13373275624810557</v>
      </c>
      <c r="HU41" s="7">
        <v>0.41874782918448888</v>
      </c>
      <c r="HV41" s="7">
        <v>0.89136162001820707</v>
      </c>
      <c r="HW41" s="7">
        <v>0.14916034032787512</v>
      </c>
      <c r="HX41" s="7">
        <v>0.65649266370546899</v>
      </c>
      <c r="HY41" s="7">
        <v>0.81854153231717386</v>
      </c>
      <c r="HZ41" s="7">
        <v>0.72438316507743339</v>
      </c>
      <c r="IA41" s="7">
        <v>0.71138788053177771</v>
      </c>
      <c r="IB41" s="7">
        <v>9.0133431114233567E-2</v>
      </c>
      <c r="IC41" s="7">
        <v>0.25401041776672689</v>
      </c>
      <c r="ID41" s="7">
        <v>0.28541198591764766</v>
      </c>
      <c r="IE41" s="7">
        <v>0.41430216278122478</v>
      </c>
      <c r="IF41" s="7">
        <v>0.54224873788276406</v>
      </c>
      <c r="IG41" s="7">
        <v>0.54322290114245497</v>
      </c>
      <c r="IH41" s="7">
        <v>0.66756100793643758</v>
      </c>
      <c r="II41" s="7">
        <v>0.80014713307073038</v>
      </c>
      <c r="IJ41" s="7">
        <v>0.76635992584407486</v>
      </c>
      <c r="IK41" s="7">
        <v>0.29928195820259551</v>
      </c>
      <c r="IL41" s="7">
        <v>0.10702007360785872</v>
      </c>
      <c r="IM41" s="7">
        <v>0.84479437092502019</v>
      </c>
      <c r="IN41" s="7">
        <v>0.44097928980459916</v>
      </c>
      <c r="IO41" s="7">
        <v>0.7608270759201855</v>
      </c>
      <c r="IP41" s="7">
        <v>0.2141808432033743</v>
      </c>
      <c r="IQ41" s="7">
        <v>0.58858461538612816</v>
      </c>
      <c r="IR41" s="7">
        <v>0.69818660749750483</v>
      </c>
      <c r="IS41" s="7">
        <v>0.59321410649579798</v>
      </c>
      <c r="IT41" s="7">
        <v>0.60675831701306859</v>
      </c>
      <c r="IU41" s="7">
        <v>5.9933111852240026E-2</v>
      </c>
      <c r="IV41" s="7">
        <v>0.12099127205776909</v>
      </c>
      <c r="IW41" s="7">
        <v>0.17780715575901523</v>
      </c>
      <c r="IX41" s="7">
        <v>0.29336101128011999</v>
      </c>
      <c r="IY41" s="7">
        <v>0.5172010766587174</v>
      </c>
      <c r="IZ41" s="7">
        <v>0.4098350156714084</v>
      </c>
      <c r="JA41" s="7">
        <v>0.54249382503369514</v>
      </c>
      <c r="JB41" s="7">
        <v>0.66645100930962831</v>
      </c>
      <c r="JC41" s="7">
        <v>0.63580128569642325</v>
      </c>
      <c r="JD41" s="7">
        <v>0.17164196131010781</v>
      </c>
      <c r="JE41" s="7">
        <v>0.23415779349717153</v>
      </c>
      <c r="JF41" s="7">
        <v>0.76241962465950575</v>
      </c>
      <c r="JG41" s="7">
        <v>0.90994442264002962</v>
      </c>
      <c r="JH41" s="7">
        <v>0.27163855509354456</v>
      </c>
      <c r="JI41" s="7">
        <v>1.0278029337181869</v>
      </c>
      <c r="JJ41" s="7">
        <v>1.0620918110861226</v>
      </c>
      <c r="JK41" s="7">
        <v>0.77438791763074155</v>
      </c>
      <c r="JL41" s="7">
        <v>1.0142726094894223</v>
      </c>
      <c r="JM41" s="7">
        <v>0.46045178305262463</v>
      </c>
      <c r="JN41" s="7">
        <v>0.50728013914833647</v>
      </c>
      <c r="JO41" s="7">
        <v>0.38583663809182622</v>
      </c>
      <c r="JP41" s="7">
        <v>0.6890109090563491</v>
      </c>
      <c r="JQ41" s="7">
        <v>0.95036240777224268</v>
      </c>
      <c r="JR41" s="7">
        <v>0.66862825857558628</v>
      </c>
      <c r="JS41" s="7">
        <v>0.89728592305947241</v>
      </c>
      <c r="JT41" s="7">
        <v>0.91501194319684453</v>
      </c>
      <c r="JU41" s="7">
        <v>0.80186163057831961</v>
      </c>
      <c r="JV41" s="7">
        <v>0.45954341502996443</v>
      </c>
      <c r="JW41" s="7">
        <v>0.4761203393685301</v>
      </c>
      <c r="JX41" s="7">
        <v>1.1926875272070991</v>
      </c>
      <c r="JY41" s="7">
        <v>0.89521646045846393</v>
      </c>
      <c r="JZ41" s="7">
        <v>0.86460439173158132</v>
      </c>
      <c r="KA41" s="7">
        <v>0.52319043699372192</v>
      </c>
      <c r="KB41" s="7">
        <v>0.16817764054836021</v>
      </c>
      <c r="KC41" s="7">
        <v>0.65534944640996184</v>
      </c>
      <c r="KD41" s="7">
        <v>0.81740657428640717</v>
      </c>
      <c r="KE41" s="7">
        <v>0.65041103125150834</v>
      </c>
      <c r="KF41" s="7">
        <v>0.62178290615972276</v>
      </c>
      <c r="KG41" s="7">
        <v>0.58621966998057651</v>
      </c>
      <c r="KH41" s="7">
        <v>0.99161585701367061</v>
      </c>
      <c r="KI41" s="7">
        <v>0.36145501835691957</v>
      </c>
      <c r="KJ41" s="7">
        <v>0.45984485080435888</v>
      </c>
      <c r="KK41" s="7">
        <v>0.20931714403940518</v>
      </c>
      <c r="KL41" s="7">
        <v>0.12503822275011617</v>
      </c>
      <c r="KM41" s="7">
        <v>0.59221890914944619</v>
      </c>
      <c r="KN41" s="7">
        <v>0.99491424488620572</v>
      </c>
      <c r="KO41" s="7">
        <v>0.86764473238522621</v>
      </c>
      <c r="KP41" s="7">
        <v>0.7918841691463212</v>
      </c>
      <c r="KQ41" s="7">
        <v>0.90644765985602493</v>
      </c>
      <c r="KR41" s="7">
        <v>0.73476636025565023</v>
      </c>
      <c r="KS41" s="7">
        <v>0.82090057778788927</v>
      </c>
      <c r="KT41" s="7">
        <v>0.20919005811439909</v>
      </c>
      <c r="KU41" s="7">
        <v>0.3209057954160689</v>
      </c>
      <c r="KV41" s="7">
        <v>0.27514882507918476</v>
      </c>
      <c r="KW41" s="7">
        <v>0.50425993835243943</v>
      </c>
      <c r="KX41" s="7">
        <v>0.68978156360332488</v>
      </c>
      <c r="KY41" s="7">
        <v>0.57499087933395376</v>
      </c>
      <c r="KZ41" s="7">
        <v>0.74693076209205089</v>
      </c>
      <c r="LA41" s="7">
        <v>0.83777470891696126</v>
      </c>
      <c r="LB41" s="7">
        <v>0.77277646860554616</v>
      </c>
      <c r="LC41" s="7">
        <v>0.32318148775438371</v>
      </c>
      <c r="LD41" s="7">
        <v>0.20971640282108478</v>
      </c>
      <c r="LE41" s="7">
        <v>0.97277166202044463</v>
      </c>
      <c r="LF41" s="7">
        <v>0.41928678215825937</v>
      </c>
      <c r="LG41" s="7">
        <v>0.73874629563019401</v>
      </c>
      <c r="LH41" s="7">
        <v>0.23536671502105677</v>
      </c>
      <c r="LI41" s="7">
        <v>0.58270487828450923</v>
      </c>
      <c r="LJ41" s="7">
        <v>0.53118768300080577</v>
      </c>
      <c r="LK41" s="7">
        <v>0.67741633273955493</v>
      </c>
      <c r="LL41" s="7">
        <v>0.38493062113050863</v>
      </c>
      <c r="LM41" s="7">
        <v>0.21756914048664319</v>
      </c>
      <c r="LN41" s="7">
        <v>0.5889835225583735</v>
      </c>
      <c r="LO41" s="7">
        <v>0.406107345577573</v>
      </c>
      <c r="LP41" s="7">
        <v>0.66350855454852697</v>
      </c>
      <c r="LQ41" s="7">
        <v>0.77717153985211784</v>
      </c>
      <c r="LR41" s="7">
        <v>0.60748489812819351</v>
      </c>
      <c r="LS41" s="7">
        <v>0.68083225421129245</v>
      </c>
      <c r="LT41" s="7">
        <v>0.2037998055066301</v>
      </c>
      <c r="LU41" s="7">
        <v>0.45848583690064038</v>
      </c>
      <c r="LV41" s="7">
        <v>0.18462559934969247</v>
      </c>
      <c r="LW41" s="7">
        <v>0.72847848816417871</v>
      </c>
      <c r="LX41" s="7">
        <v>0.58557508954189663</v>
      </c>
      <c r="LY41" s="7">
        <v>0.67725719184777611</v>
      </c>
      <c r="LZ41" s="7">
        <v>0.40520510446077757</v>
      </c>
      <c r="MA41" s="7">
        <v>0.61248620304642853</v>
      </c>
      <c r="MB41" s="7">
        <v>0.41813915099618376</v>
      </c>
      <c r="MC41" s="7">
        <v>0.16480660302110883</v>
      </c>
      <c r="MD41" s="7">
        <v>0.31631076976561751</v>
      </c>
      <c r="ME41" s="7">
        <v>0.48047954396321446</v>
      </c>
      <c r="MF41" s="7">
        <v>0.60573953331319674</v>
      </c>
      <c r="MG41" s="7">
        <v>0.89008286618575017</v>
      </c>
      <c r="MH41" s="7">
        <v>0.3550817216381642</v>
      </c>
      <c r="MI41" s="7">
        <v>0.55173202006807121</v>
      </c>
      <c r="MJ41" s="7">
        <v>0.64946562081982373</v>
      </c>
      <c r="MK41" s="7">
        <v>0.48223385348991493</v>
      </c>
      <c r="ML41" s="7">
        <v>0.45982722676746968</v>
      </c>
      <c r="MM41" s="7">
        <v>0.42728716917531373</v>
      </c>
      <c r="MN41" s="7">
        <v>0.84484914125885979</v>
      </c>
      <c r="MO41" s="7">
        <v>0.19494778607661289</v>
      </c>
      <c r="MP41" s="7">
        <v>0.34999824254341694</v>
      </c>
      <c r="MQ41" s="7">
        <v>0.16889476583061083</v>
      </c>
      <c r="MR41" s="7">
        <v>4.4874697479604021E-2</v>
      </c>
      <c r="MS41" s="7">
        <v>0.42573334231125148</v>
      </c>
      <c r="MT41" s="7">
        <v>0.82736706378248837</v>
      </c>
      <c r="MU41" s="7">
        <v>0.77349681269612303</v>
      </c>
      <c r="MV41" s="7">
        <v>0.62407598293751154</v>
      </c>
      <c r="MW41" s="7">
        <v>0.51054537695570257</v>
      </c>
      <c r="MX41" s="7">
        <v>0.63249954574962952</v>
      </c>
      <c r="MY41" s="7">
        <v>0.3254453792092557</v>
      </c>
      <c r="MZ41" s="7">
        <v>0.43016376094987446</v>
      </c>
      <c r="NA41" s="7">
        <v>0.44405402320269477</v>
      </c>
      <c r="NB41" s="7">
        <v>0.20175865575004037</v>
      </c>
      <c r="NC41" s="7">
        <v>0.44763149794180862</v>
      </c>
      <c r="ND41" s="7">
        <v>0.58440971638102912</v>
      </c>
      <c r="NE41" s="7">
        <v>0.55762207213966108</v>
      </c>
      <c r="NF41" s="7">
        <v>0.76733976114948899</v>
      </c>
      <c r="NG41" s="7">
        <v>0.22346564411595599</v>
      </c>
      <c r="NH41" s="7">
        <v>0.17022608417427856</v>
      </c>
      <c r="NI41" s="7">
        <v>0.23637061717579957</v>
      </c>
      <c r="NJ41" s="7">
        <v>0.32417536542955894</v>
      </c>
      <c r="NK41" s="7">
        <v>0.48998179874031184</v>
      </c>
      <c r="NL41" s="7">
        <v>0.46323023317473422</v>
      </c>
      <c r="NM41" s="7">
        <v>0.57756913807005394</v>
      </c>
      <c r="NN41" s="7">
        <v>0.716334068300294</v>
      </c>
      <c r="NO41" s="7">
        <v>0.69247467403424923</v>
      </c>
      <c r="NP41" s="7">
        <v>0.23083202857242685</v>
      </c>
      <c r="NQ41" s="7">
        <v>0.17979126341148263</v>
      </c>
      <c r="NR41" s="7">
        <v>0.76536196446420091</v>
      </c>
      <c r="NS41" s="7">
        <v>0.14974195881173735</v>
      </c>
      <c r="NT41" s="7">
        <v>0.1864829671423073</v>
      </c>
      <c r="NU41" s="7">
        <v>0.50570576573872883</v>
      </c>
      <c r="NV41" s="7">
        <v>0.29343226097509534</v>
      </c>
      <c r="NW41" s="7">
        <v>0.42644770968916856</v>
      </c>
      <c r="NX41" s="7">
        <v>0.54659876165898214</v>
      </c>
      <c r="NY41" s="7">
        <v>0.52590836500724147</v>
      </c>
      <c r="NZ41" s="7">
        <v>9.3606151112453226E-2</v>
      </c>
      <c r="OA41" s="7">
        <v>0.35001710026234178</v>
      </c>
      <c r="OB41" s="7">
        <v>0.68606343361876498</v>
      </c>
      <c r="OC41" s="7">
        <v>0.31021745246305926</v>
      </c>
      <c r="OD41" s="7">
        <v>0.65369260361449788</v>
      </c>
      <c r="OE41" s="7">
        <v>0.30504624870019004</v>
      </c>
      <c r="OF41" s="7">
        <v>0.51258760432731831</v>
      </c>
      <c r="OG41" s="7">
        <v>0.56661577056629642</v>
      </c>
      <c r="OH41" s="7">
        <v>0.49846224930180616</v>
      </c>
      <c r="OI41" s="7">
        <v>7.4881298074252658E-2</v>
      </c>
      <c r="OJ41" s="7">
        <v>0.39242997510531741</v>
      </c>
      <c r="OK41" s="7">
        <v>0.82262644683223352</v>
      </c>
      <c r="OL41" s="7">
        <v>0.42905504096095143</v>
      </c>
      <c r="OM41" s="7">
        <v>0.23937848655674773</v>
      </c>
      <c r="ON41" s="7">
        <v>0.25419295582253781</v>
      </c>
      <c r="OO41" s="7">
        <v>0.43344450187687722</v>
      </c>
      <c r="OP41" s="7">
        <v>0.47168791497798185</v>
      </c>
      <c r="OQ41" s="7">
        <v>0.23575997676537089</v>
      </c>
      <c r="OR41" s="7">
        <v>0.49234668512068258</v>
      </c>
      <c r="OS41" s="7">
        <v>0.513326523330349</v>
      </c>
      <c r="OT41" s="7">
        <v>0.66632969223040672</v>
      </c>
      <c r="OU41" s="7">
        <v>0.55649302326460326</v>
      </c>
      <c r="OV41" s="7">
        <v>0.80678710792470254</v>
      </c>
      <c r="OW41" s="7">
        <v>0.88759481897670778</v>
      </c>
      <c r="OX41" s="7">
        <v>0.59690417232173143</v>
      </c>
      <c r="OY41" s="7">
        <v>0.53562487735189623</v>
      </c>
      <c r="OZ41" s="7">
        <v>0.41205740244227174</v>
      </c>
      <c r="PA41" s="7">
        <v>0.2628760727550481</v>
      </c>
      <c r="PB41" s="7">
        <v>0.2627852747981585</v>
      </c>
      <c r="PC41" s="7">
        <v>0.23978203001719697</v>
      </c>
      <c r="PD41" s="7">
        <v>0.25279603722982402</v>
      </c>
      <c r="PE41" s="7">
        <v>0.64279752732374451</v>
      </c>
      <c r="PF41" s="7">
        <v>0.66501864756874207</v>
      </c>
      <c r="PG41" s="7">
        <v>0.25755833998936573</v>
      </c>
      <c r="PH41" s="7">
        <v>0.38291834907002248</v>
      </c>
      <c r="PI41" s="7">
        <v>0.44148898279679483</v>
      </c>
      <c r="PJ41" s="7">
        <v>0.74630062993676094</v>
      </c>
      <c r="PK41" s="7">
        <v>0.42388804858900242</v>
      </c>
      <c r="PL41" s="7">
        <v>0.1751327870808603</v>
      </c>
      <c r="PM41" s="7">
        <v>0.51533212296240238</v>
      </c>
      <c r="PN41" s="7">
        <v>0.8958315018076356</v>
      </c>
      <c r="PO41" s="7">
        <v>0.65834019033950442</v>
      </c>
      <c r="PP41" s="7">
        <v>0.46727762434987735</v>
      </c>
      <c r="PQ41" s="7">
        <v>0.86987884353721412</v>
      </c>
      <c r="PR41" s="7">
        <v>0.8046315686358162</v>
      </c>
      <c r="PS41" s="7">
        <v>0.40393859936889581</v>
      </c>
      <c r="PT41" s="7">
        <v>0.74871291235396875</v>
      </c>
      <c r="PU41" s="7">
        <v>0.87796198297351369</v>
      </c>
    </row>
    <row r="43" spans="1:437" x14ac:dyDescent="0.3">
      <c r="A43" s="7" t="s">
        <v>251</v>
      </c>
      <c r="B43" s="7">
        <v>0.1</v>
      </c>
      <c r="C43">
        <f t="shared" ref="C43:BN43" si="482">SUM($B$43-C41)</f>
        <v>-0.57978276586155297</v>
      </c>
      <c r="D43">
        <f t="shared" si="482"/>
        <v>-0.31123560175538301</v>
      </c>
      <c r="E43">
        <f t="shared" si="482"/>
        <v>-0.95530330455265455</v>
      </c>
      <c r="F43">
        <f t="shared" si="482"/>
        <v>-0.26634701914218828</v>
      </c>
      <c r="G43">
        <f t="shared" si="482"/>
        <v>-0.76441473654647474</v>
      </c>
      <c r="H43">
        <f t="shared" si="482"/>
        <v>-0.3806380038667303</v>
      </c>
      <c r="I43">
        <f t="shared" si="482"/>
        <v>-0.66159340150199986</v>
      </c>
      <c r="J43">
        <f t="shared" si="482"/>
        <v>-0.66653648400905263</v>
      </c>
      <c r="K43">
        <f t="shared" si="482"/>
        <v>-0.81754197127987127</v>
      </c>
      <c r="L43">
        <f t="shared" si="482"/>
        <v>-0.70893180881544615</v>
      </c>
      <c r="M43">
        <f t="shared" si="482"/>
        <v>-1.1020025702754883</v>
      </c>
      <c r="N43">
        <f t="shared" si="482"/>
        <v>-0.58922987432579033</v>
      </c>
      <c r="O43">
        <f t="shared" si="482"/>
        <v>-0.9224171857091702</v>
      </c>
      <c r="P43">
        <f t="shared" si="482"/>
        <v>-0.28620416157919026</v>
      </c>
      <c r="Q43">
        <f t="shared" si="482"/>
        <v>-7.3815154023857604E-2</v>
      </c>
      <c r="R43">
        <f t="shared" si="482"/>
        <v>-0.53225258579068768</v>
      </c>
      <c r="S43">
        <f t="shared" si="482"/>
        <v>-0.10779980425501909</v>
      </c>
      <c r="T43">
        <f t="shared" si="482"/>
        <v>-0.72944482079970141</v>
      </c>
      <c r="U43">
        <f t="shared" si="482"/>
        <v>-0.60648039275237708</v>
      </c>
      <c r="V43">
        <f t="shared" si="482"/>
        <v>-0.71648991837818876</v>
      </c>
      <c r="W43">
        <f t="shared" si="482"/>
        <v>-0.42003908879315111</v>
      </c>
      <c r="X43">
        <f t="shared" si="482"/>
        <v>-0.50202022250281553</v>
      </c>
      <c r="Y43">
        <f t="shared" si="482"/>
        <v>-0.48161947816778927</v>
      </c>
      <c r="Z43">
        <f t="shared" si="482"/>
        <v>-0.21927494980260817</v>
      </c>
      <c r="AA43">
        <f t="shared" si="482"/>
        <v>-0.3861143197251703</v>
      </c>
      <c r="AB43">
        <f t="shared" si="482"/>
        <v>-0.55350759222575996</v>
      </c>
      <c r="AC43">
        <f t="shared" si="482"/>
        <v>-0.64246129641661365</v>
      </c>
      <c r="AD43">
        <f t="shared" si="482"/>
        <v>-0.87510827589177032</v>
      </c>
      <c r="AE43">
        <f t="shared" si="482"/>
        <v>-0.14297289983030398</v>
      </c>
      <c r="AF43">
        <f t="shared" si="482"/>
        <v>-0.18217055651105687</v>
      </c>
      <c r="AG43">
        <f t="shared" si="482"/>
        <v>-0.58114351644822393</v>
      </c>
      <c r="AH43">
        <f t="shared" si="482"/>
        <v>-0.34711928868154729</v>
      </c>
      <c r="AI43">
        <f t="shared" si="482"/>
        <v>-8.917577502266652E-2</v>
      </c>
      <c r="AJ43">
        <f t="shared" si="482"/>
        <v>-0.64376084094497388</v>
      </c>
      <c r="AK43">
        <f t="shared" si="482"/>
        <v>-0.48211155351118062</v>
      </c>
      <c r="AL43">
        <f t="shared" si="482"/>
        <v>-0.34713600774740971</v>
      </c>
      <c r="AM43">
        <f t="shared" si="482"/>
        <v>-0.47285363818459403</v>
      </c>
      <c r="AN43">
        <f t="shared" si="482"/>
        <v>-0.46716344221082851</v>
      </c>
      <c r="AO43">
        <f t="shared" si="482"/>
        <v>-0.88892564936918439</v>
      </c>
      <c r="AP43">
        <f t="shared" si="482"/>
        <v>-0.97982360326162532</v>
      </c>
      <c r="AQ43">
        <f t="shared" si="482"/>
        <v>-0.62200002002371246</v>
      </c>
      <c r="AR43">
        <f t="shared" si="482"/>
        <v>-0.19365326655714779</v>
      </c>
      <c r="AS43">
        <f t="shared" si="482"/>
        <v>-0.59935428450190087</v>
      </c>
      <c r="AT43">
        <f t="shared" si="482"/>
        <v>-0.83134863110913415</v>
      </c>
      <c r="AU43">
        <f t="shared" si="482"/>
        <v>-0.41592491753646732</v>
      </c>
      <c r="AV43">
        <f t="shared" si="482"/>
        <v>-0.43244757946163637</v>
      </c>
      <c r="AW43">
        <f t="shared" si="482"/>
        <v>-0.47102300644349704</v>
      </c>
      <c r="AX43">
        <f t="shared" si="482"/>
        <v>-0.61582671094505348</v>
      </c>
      <c r="AY43">
        <f t="shared" si="482"/>
        <v>-0.41144091201136246</v>
      </c>
      <c r="AZ43">
        <f t="shared" si="482"/>
        <v>1.0239614388210819E-2</v>
      </c>
      <c r="BA43">
        <f t="shared" si="482"/>
        <v>-0.65016703927398223</v>
      </c>
      <c r="BB43">
        <f t="shared" si="482"/>
        <v>-0.54625196960282274</v>
      </c>
      <c r="BC43">
        <f t="shared" si="482"/>
        <v>-0.79625872937193154</v>
      </c>
      <c r="BD43">
        <f t="shared" si="482"/>
        <v>-0.87443127448569535</v>
      </c>
      <c r="BE43">
        <f t="shared" si="482"/>
        <v>-0.56392214203282232</v>
      </c>
      <c r="BF43">
        <f t="shared" si="482"/>
        <v>-0.44947784024209048</v>
      </c>
      <c r="BG43">
        <f t="shared" si="482"/>
        <v>-0.37524893725816488</v>
      </c>
      <c r="BH43">
        <f t="shared" si="482"/>
        <v>-0.74189356827332953</v>
      </c>
      <c r="BI43">
        <f t="shared" si="482"/>
        <v>-0.21068844916115928</v>
      </c>
      <c r="BJ43">
        <f t="shared" si="482"/>
        <v>-0.37134283731672402</v>
      </c>
      <c r="BK43">
        <f t="shared" si="482"/>
        <v>-0.51616122260545194</v>
      </c>
      <c r="BL43">
        <f t="shared" si="482"/>
        <v>-0.53597444799518534</v>
      </c>
      <c r="BM43">
        <f t="shared" si="482"/>
        <v>-0.45599006222347638</v>
      </c>
      <c r="BN43">
        <f t="shared" si="482"/>
        <v>-0.61087962932980377</v>
      </c>
      <c r="BO43">
        <f t="shared" ref="BO43:DZ43" si="483">SUM($B$43-BO41)</f>
        <v>-0.55130963962187374</v>
      </c>
      <c r="BP43">
        <f t="shared" si="483"/>
        <v>-0.9919255102125536</v>
      </c>
      <c r="BQ43">
        <f t="shared" si="483"/>
        <v>-0.83300879680421147</v>
      </c>
      <c r="BR43">
        <f t="shared" si="483"/>
        <v>-0.75008353409258299</v>
      </c>
      <c r="BS43">
        <f t="shared" si="483"/>
        <v>2.5264400488118857E-2</v>
      </c>
      <c r="BT43">
        <f t="shared" si="483"/>
        <v>-0.36983371197363812</v>
      </c>
      <c r="BU43">
        <f t="shared" si="483"/>
        <v>-0.71060451209793929</v>
      </c>
      <c r="BV43">
        <f t="shared" si="483"/>
        <v>-0.19060570879237884</v>
      </c>
      <c r="BW43">
        <f t="shared" si="483"/>
        <v>-0.54121898504577681</v>
      </c>
      <c r="BX43">
        <f t="shared" si="483"/>
        <v>-0.50026421405882537</v>
      </c>
      <c r="BY43">
        <f t="shared" si="483"/>
        <v>-0.64773057714629079</v>
      </c>
      <c r="BZ43">
        <f t="shared" si="483"/>
        <v>-0.35885478406995575</v>
      </c>
      <c r="CA43">
        <f t="shared" si="483"/>
        <v>-0.12339394102150977</v>
      </c>
      <c r="CB43">
        <f t="shared" si="483"/>
        <v>-0.56337106156742656</v>
      </c>
      <c r="CC43">
        <f t="shared" si="483"/>
        <v>-0.37332614048378021</v>
      </c>
      <c r="CD43">
        <f t="shared" si="483"/>
        <v>-0.62970037575199755</v>
      </c>
      <c r="CE43">
        <f t="shared" si="483"/>
        <v>-0.74838366052958538</v>
      </c>
      <c r="CF43">
        <f t="shared" si="483"/>
        <v>-0.57878759173636951</v>
      </c>
      <c r="CG43">
        <f t="shared" si="483"/>
        <v>-0.62684503991363716</v>
      </c>
      <c r="CH43">
        <f t="shared" si="483"/>
        <v>-9.3106475433654551E-2</v>
      </c>
      <c r="CI43">
        <f t="shared" si="483"/>
        <v>-0.58927775786782088</v>
      </c>
      <c r="CJ43">
        <f t="shared" si="483"/>
        <v>-0.52222095932446366</v>
      </c>
      <c r="CK43">
        <f t="shared" si="483"/>
        <v>-0.64163299742746005</v>
      </c>
      <c r="CL43">
        <f t="shared" si="483"/>
        <v>-0.21932766166542159</v>
      </c>
      <c r="CM43">
        <f t="shared" si="483"/>
        <v>-0.19494867086583093</v>
      </c>
      <c r="CN43">
        <f t="shared" si="483"/>
        <v>-3.8240819226866285E-2</v>
      </c>
      <c r="CO43">
        <f t="shared" si="483"/>
        <v>-0.15692727565761486</v>
      </c>
      <c r="CP43">
        <f t="shared" si="483"/>
        <v>-0.24887196852417084</v>
      </c>
      <c r="CQ43">
        <f t="shared" si="483"/>
        <v>-0.88611723028897693</v>
      </c>
      <c r="CR43">
        <f t="shared" si="483"/>
        <v>-6.8115251698514512E-3</v>
      </c>
      <c r="CS43">
        <f t="shared" si="483"/>
        <v>-0.69029137737015989</v>
      </c>
      <c r="CT43">
        <f t="shared" si="483"/>
        <v>-0.85296820839038179</v>
      </c>
      <c r="CU43">
        <f t="shared" si="483"/>
        <v>-0.72259781703547188</v>
      </c>
      <c r="CV43">
        <f t="shared" si="483"/>
        <v>-0.74944033682081768</v>
      </c>
      <c r="CW43">
        <f t="shared" si="483"/>
        <v>-0.12605791314069995</v>
      </c>
      <c r="CX43">
        <f t="shared" si="483"/>
        <v>-0.27643443199257711</v>
      </c>
      <c r="CY43">
        <f t="shared" si="483"/>
        <v>-0.26462484712374912</v>
      </c>
      <c r="CZ43">
        <f t="shared" si="483"/>
        <v>-0.44781887364376494</v>
      </c>
      <c r="DA43">
        <f t="shared" si="483"/>
        <v>-0.56153872667341309</v>
      </c>
      <c r="DB43">
        <f t="shared" si="483"/>
        <v>-0.55271399072521987</v>
      </c>
      <c r="DC43">
        <f t="shared" si="483"/>
        <v>-0.69907103581268881</v>
      </c>
      <c r="DD43">
        <f t="shared" si="483"/>
        <v>-0.81424662524473712</v>
      </c>
      <c r="DE43">
        <f t="shared" si="483"/>
        <v>-0.76228326490444598</v>
      </c>
      <c r="DF43">
        <f t="shared" si="483"/>
        <v>-0.30050709775526685</v>
      </c>
      <c r="DG43">
        <f t="shared" si="483"/>
        <v>-3.4999841715441293E-2</v>
      </c>
      <c r="DH43">
        <f t="shared" si="483"/>
        <v>-0.88122483569537868</v>
      </c>
      <c r="DI43">
        <f t="shared" si="483"/>
        <v>-0.4978954914681617</v>
      </c>
      <c r="DJ43">
        <f t="shared" si="483"/>
        <v>-0.21132915814674333</v>
      </c>
      <c r="DK43">
        <f t="shared" si="483"/>
        <v>-0.3057363362148493</v>
      </c>
      <c r="DL43">
        <f t="shared" si="483"/>
        <v>-0.30057009878906427</v>
      </c>
      <c r="DM43">
        <f t="shared" si="483"/>
        <v>-0.45134471309664248</v>
      </c>
      <c r="DN43">
        <f t="shared" si="483"/>
        <v>-0.34681716789160122</v>
      </c>
      <c r="DO43">
        <f t="shared" si="483"/>
        <v>-0.76132507658520776</v>
      </c>
      <c r="DP43">
        <f t="shared" si="483"/>
        <v>-0.54102637030608869</v>
      </c>
      <c r="DQ43">
        <f t="shared" si="483"/>
        <v>-0.56099779041343079</v>
      </c>
      <c r="DR43">
        <f t="shared" si="483"/>
        <v>-0.13656460698986825</v>
      </c>
      <c r="DS43">
        <f t="shared" si="483"/>
        <v>-0.19315347341901015</v>
      </c>
      <c r="DT43">
        <f t="shared" si="483"/>
        <v>-0.40582710016335011</v>
      </c>
      <c r="DU43">
        <f t="shared" si="483"/>
        <v>-6.0421471576947106E-2</v>
      </c>
      <c r="DV43">
        <f t="shared" si="483"/>
        <v>-0.36373247687610144</v>
      </c>
      <c r="DW43">
        <f t="shared" si="483"/>
        <v>-0.25467874168717342</v>
      </c>
      <c r="DX43">
        <f t="shared" si="483"/>
        <v>-0.3850316938283187</v>
      </c>
      <c r="DY43">
        <f t="shared" si="483"/>
        <v>-7.487464105385308E-2</v>
      </c>
      <c r="DZ43">
        <f t="shared" si="483"/>
        <v>-0.25740976444553121</v>
      </c>
      <c r="EA43">
        <f t="shared" ref="EA43:GL43" si="484">SUM($B$43-EA41)</f>
        <v>-0.25280750942097296</v>
      </c>
      <c r="EB43">
        <f t="shared" si="484"/>
        <v>-0.10003732443974245</v>
      </c>
      <c r="EC43">
        <f t="shared" si="484"/>
        <v>-0.35008297332052984</v>
      </c>
      <c r="ED43">
        <f t="shared" si="484"/>
        <v>-0.44581897384053637</v>
      </c>
      <c r="EE43">
        <f t="shared" si="484"/>
        <v>-0.31063402110552341</v>
      </c>
      <c r="EF43">
        <f t="shared" si="484"/>
        <v>-0.51033290880957338</v>
      </c>
      <c r="EG43">
        <f t="shared" si="484"/>
        <v>-0.23900402509876642</v>
      </c>
      <c r="EH43">
        <f t="shared" si="484"/>
        <v>-0.77000910407162826</v>
      </c>
      <c r="EI43">
        <f t="shared" si="484"/>
        <v>-0.51830870352498604</v>
      </c>
      <c r="EJ43">
        <f t="shared" si="484"/>
        <v>-0.36321866317669815</v>
      </c>
      <c r="EK43">
        <f t="shared" si="484"/>
        <v>-0.44489889102883806</v>
      </c>
      <c r="EL43">
        <f t="shared" si="484"/>
        <v>-0.48345663491353019</v>
      </c>
      <c r="EM43">
        <f t="shared" si="484"/>
        <v>-0.85947908899179848</v>
      </c>
      <c r="EN43">
        <f t="shared" si="484"/>
        <v>-1.1044794514330687</v>
      </c>
      <c r="EO43">
        <f t="shared" si="484"/>
        <v>-0.5880475728784984</v>
      </c>
      <c r="EP43">
        <f t="shared" si="484"/>
        <v>-0.37879252401414687</v>
      </c>
      <c r="EQ43">
        <f t="shared" si="484"/>
        <v>-0.77016526676148422</v>
      </c>
      <c r="ER43">
        <f t="shared" si="484"/>
        <v>-0.94655381967033081</v>
      </c>
      <c r="ES43">
        <f t="shared" si="484"/>
        <v>-0.59028962803238982</v>
      </c>
      <c r="ET43">
        <f t="shared" si="484"/>
        <v>-0.43433932509610984</v>
      </c>
      <c r="EU43">
        <f t="shared" si="484"/>
        <v>-0.52497301023427001</v>
      </c>
      <c r="EV43">
        <f t="shared" si="484"/>
        <v>-0.6537569722394434</v>
      </c>
      <c r="EW43">
        <f t="shared" si="484"/>
        <v>-0.51934570799909408</v>
      </c>
      <c r="EX43">
        <f t="shared" si="484"/>
        <v>-0.16265864894589729</v>
      </c>
      <c r="EY43">
        <f t="shared" si="484"/>
        <v>-0.75569266713364924</v>
      </c>
      <c r="EZ43">
        <f t="shared" si="484"/>
        <v>-0.69707529730030393</v>
      </c>
      <c r="FA43">
        <f t="shared" si="484"/>
        <v>-0.93541441474107312</v>
      </c>
      <c r="FB43">
        <f t="shared" si="484"/>
        <v>-0.99101881320106078</v>
      </c>
      <c r="FC43">
        <f t="shared" si="484"/>
        <v>-0.61737635579084704</v>
      </c>
      <c r="FD43">
        <f t="shared" si="484"/>
        <v>-0.38773660839824753</v>
      </c>
      <c r="FE43">
        <f t="shared" si="484"/>
        <v>-0.5644055024448128</v>
      </c>
      <c r="FF43">
        <f t="shared" si="484"/>
        <v>-0.32390334854120495</v>
      </c>
      <c r="FG43">
        <f t="shared" si="484"/>
        <v>-0.42272254451559521</v>
      </c>
      <c r="FH43">
        <f t="shared" si="484"/>
        <v>-0.5232418751174458</v>
      </c>
      <c r="FI43">
        <f t="shared" si="484"/>
        <v>-0.38993979342356522</v>
      </c>
      <c r="FJ43">
        <f t="shared" si="484"/>
        <v>-0.67884412385304038</v>
      </c>
      <c r="FK43">
        <f t="shared" si="484"/>
        <v>-0.2363587344820087</v>
      </c>
      <c r="FL43">
        <f t="shared" si="484"/>
        <v>-0.57115109610466208</v>
      </c>
      <c r="FM43">
        <f t="shared" si="484"/>
        <v>-0.44404460670395474</v>
      </c>
      <c r="FN43">
        <f t="shared" si="484"/>
        <v>-0.21232043102099804</v>
      </c>
      <c r="FO43">
        <f t="shared" si="484"/>
        <v>-9.4785019906477586E-2</v>
      </c>
      <c r="FP43">
        <f t="shared" si="484"/>
        <v>-0.26614499129882419</v>
      </c>
      <c r="FQ43">
        <f t="shared" si="484"/>
        <v>-0.43796942293182384</v>
      </c>
      <c r="FR43">
        <f t="shared" si="484"/>
        <v>-0.26923145793497283</v>
      </c>
      <c r="FS43">
        <f t="shared" si="484"/>
        <v>-0.30830908460508122</v>
      </c>
      <c r="FT43">
        <f t="shared" si="484"/>
        <v>-0.156804234128084</v>
      </c>
      <c r="FU43">
        <f t="shared" si="484"/>
        <v>-0.5559154836327892</v>
      </c>
      <c r="FV43">
        <f t="shared" si="484"/>
        <v>-1.1493700404785659E-2</v>
      </c>
      <c r="FW43">
        <f t="shared" si="484"/>
        <v>-6.8986328747474096E-2</v>
      </c>
      <c r="FX43">
        <f t="shared" si="484"/>
        <v>-8.0365435017502151E-2</v>
      </c>
      <c r="FY43">
        <f t="shared" si="484"/>
        <v>-0.13454289490046642</v>
      </c>
      <c r="FZ43">
        <f t="shared" si="484"/>
        <v>-0.24844567624364342</v>
      </c>
      <c r="GA43">
        <f t="shared" si="484"/>
        <v>-0.61698800736140336</v>
      </c>
      <c r="GB43">
        <f t="shared" si="484"/>
        <v>-0.48959584515187793</v>
      </c>
      <c r="GC43">
        <f t="shared" si="484"/>
        <v>-5.7729027659226162E-2</v>
      </c>
      <c r="GD43">
        <f t="shared" si="484"/>
        <v>-0.10086658119117864</v>
      </c>
      <c r="GE43">
        <f t="shared" si="484"/>
        <v>3.2680052322519207E-2</v>
      </c>
      <c r="GF43">
        <f t="shared" si="484"/>
        <v>-0.36087728908649175</v>
      </c>
      <c r="GG43">
        <f t="shared" si="484"/>
        <v>-0.5942956878412381</v>
      </c>
      <c r="GH43">
        <f t="shared" si="484"/>
        <v>-0.16344676611500356</v>
      </c>
      <c r="GI43">
        <f t="shared" si="484"/>
        <v>-0.46928130405246338</v>
      </c>
      <c r="GJ43">
        <f t="shared" si="484"/>
        <v>-0.54303145884921311</v>
      </c>
      <c r="GK43">
        <f t="shared" si="484"/>
        <v>-0.42649396364251935</v>
      </c>
      <c r="GL43">
        <f t="shared" si="484"/>
        <v>-0.46349073381837735</v>
      </c>
      <c r="GM43">
        <f t="shared" ref="GM43:IX43" si="485">SUM($B$43-GM41)</f>
        <v>-2.3385970319322533E-2</v>
      </c>
      <c r="GN43">
        <f t="shared" si="485"/>
        <v>4.2104813794512919E-2</v>
      </c>
      <c r="GO43">
        <f t="shared" si="485"/>
        <v>-3.6056656667116105E-2</v>
      </c>
      <c r="GP43">
        <f t="shared" si="485"/>
        <v>-0.1418101626387068</v>
      </c>
      <c r="GQ43">
        <f t="shared" si="485"/>
        <v>-0.42346934131771696</v>
      </c>
      <c r="GR43">
        <f t="shared" si="485"/>
        <v>-0.24251795591281564</v>
      </c>
      <c r="GS43">
        <f t="shared" si="485"/>
        <v>-0.3842951713492031</v>
      </c>
      <c r="GT43">
        <f t="shared" si="485"/>
        <v>-0.49964135256306619</v>
      </c>
      <c r="GU43">
        <f t="shared" si="485"/>
        <v>-0.46931315693868325</v>
      </c>
      <c r="GV43">
        <f t="shared" si="485"/>
        <v>-9.5441989286494805E-3</v>
      </c>
      <c r="GW43">
        <f t="shared" si="485"/>
        <v>-0.20111258750453456</v>
      </c>
      <c r="GX43">
        <f t="shared" si="485"/>
        <v>-0.63222035959425871</v>
      </c>
      <c r="GY43">
        <f t="shared" si="485"/>
        <v>-5.7918495987640095E-2</v>
      </c>
      <c r="GZ43">
        <f t="shared" si="485"/>
        <v>-2.2226124034144729E-2</v>
      </c>
      <c r="HA43">
        <f t="shared" si="485"/>
        <v>-0.44825276653405977</v>
      </c>
      <c r="HB43">
        <f t="shared" si="485"/>
        <v>-0.72453804199837879</v>
      </c>
      <c r="HC43">
        <f t="shared" si="485"/>
        <v>-0.19441391267586897</v>
      </c>
      <c r="HD43">
        <f t="shared" si="485"/>
        <v>-0.39957376062608163</v>
      </c>
      <c r="HE43">
        <f t="shared" si="485"/>
        <v>-0.57865748763038138</v>
      </c>
      <c r="HF43">
        <f t="shared" si="485"/>
        <v>-0.55673331540079329</v>
      </c>
      <c r="HG43">
        <f t="shared" si="485"/>
        <v>-0.45917862165885792</v>
      </c>
      <c r="HH43">
        <f t="shared" si="485"/>
        <v>1.2135219667146063E-2</v>
      </c>
      <c r="HI43">
        <f t="shared" si="485"/>
        <v>-7.9846738548327051E-2</v>
      </c>
      <c r="HJ43">
        <f t="shared" si="485"/>
        <v>-0.19126781169507431</v>
      </c>
      <c r="HK43">
        <f t="shared" si="485"/>
        <v>-0.18415676493583774</v>
      </c>
      <c r="HL43">
        <f t="shared" si="485"/>
        <v>-0.30235057669682064</v>
      </c>
      <c r="HM43">
        <f t="shared" si="485"/>
        <v>-0.36370264923407591</v>
      </c>
      <c r="HN43">
        <f t="shared" si="485"/>
        <v>-0.43679000355842457</v>
      </c>
      <c r="HO43">
        <f t="shared" si="485"/>
        <v>-0.60308272779721173</v>
      </c>
      <c r="HP43">
        <f t="shared" si="485"/>
        <v>-0.60103806686158123</v>
      </c>
      <c r="HQ43">
        <f t="shared" si="485"/>
        <v>-0.16399060380998656</v>
      </c>
      <c r="HR43">
        <f t="shared" si="485"/>
        <v>-0.11146229315522413</v>
      </c>
      <c r="HS43">
        <f t="shared" si="485"/>
        <v>-0.58688008304373629</v>
      </c>
      <c r="HT43">
        <f t="shared" si="485"/>
        <v>-3.3732756248105566E-2</v>
      </c>
      <c r="HU43">
        <f t="shared" si="485"/>
        <v>-0.31874782918448885</v>
      </c>
      <c r="HV43">
        <f t="shared" si="485"/>
        <v>-0.79136162001820709</v>
      </c>
      <c r="HW43">
        <f t="shared" si="485"/>
        <v>-4.9160340327875113E-2</v>
      </c>
      <c r="HX43">
        <f t="shared" si="485"/>
        <v>-0.55649266370546902</v>
      </c>
      <c r="HY43">
        <f t="shared" si="485"/>
        <v>-0.71854153231717388</v>
      </c>
      <c r="HZ43">
        <f t="shared" si="485"/>
        <v>-0.62438316507743341</v>
      </c>
      <c r="IA43">
        <f t="shared" si="485"/>
        <v>-0.61138788053177773</v>
      </c>
      <c r="IB43">
        <f t="shared" si="485"/>
        <v>9.8665688857664385E-3</v>
      </c>
      <c r="IC43">
        <f t="shared" si="485"/>
        <v>-0.15401041776672689</v>
      </c>
      <c r="ID43">
        <f t="shared" si="485"/>
        <v>-0.18541198591764765</v>
      </c>
      <c r="IE43">
        <f t="shared" si="485"/>
        <v>-0.3143021627812248</v>
      </c>
      <c r="IF43">
        <f t="shared" si="485"/>
        <v>-0.44224873788276409</v>
      </c>
      <c r="IG43">
        <f t="shared" si="485"/>
        <v>-0.44322290114245499</v>
      </c>
      <c r="IH43">
        <f t="shared" si="485"/>
        <v>-0.5675610079364376</v>
      </c>
      <c r="II43">
        <f t="shared" si="485"/>
        <v>-0.7001471330707304</v>
      </c>
      <c r="IJ43">
        <f t="shared" si="485"/>
        <v>-0.66635992584407489</v>
      </c>
      <c r="IK43">
        <f t="shared" si="485"/>
        <v>-0.1992819582025955</v>
      </c>
      <c r="IL43">
        <f t="shared" si="485"/>
        <v>-7.0200736078587095E-3</v>
      </c>
      <c r="IM43">
        <f t="shared" si="485"/>
        <v>-0.74479437092502021</v>
      </c>
      <c r="IN43">
        <f t="shared" si="485"/>
        <v>-0.34097928980459913</v>
      </c>
      <c r="IO43">
        <f t="shared" si="485"/>
        <v>-0.66082707592018552</v>
      </c>
      <c r="IP43">
        <f t="shared" si="485"/>
        <v>-0.11418084320337429</v>
      </c>
      <c r="IQ43">
        <f t="shared" si="485"/>
        <v>-0.48858461538612818</v>
      </c>
      <c r="IR43">
        <f t="shared" si="485"/>
        <v>-0.59818660749750485</v>
      </c>
      <c r="IS43">
        <f t="shared" si="485"/>
        <v>-0.493214106495798</v>
      </c>
      <c r="IT43">
        <f t="shared" si="485"/>
        <v>-0.50675831701306862</v>
      </c>
      <c r="IU43">
        <f t="shared" si="485"/>
        <v>4.006688814775998E-2</v>
      </c>
      <c r="IV43">
        <f t="shared" si="485"/>
        <v>-2.0991272057769086E-2</v>
      </c>
      <c r="IW43">
        <f t="shared" si="485"/>
        <v>-7.7807155759015229E-2</v>
      </c>
      <c r="IX43">
        <f t="shared" si="485"/>
        <v>-0.19336101128011998</v>
      </c>
      <c r="IY43">
        <f t="shared" ref="IY43:LJ43" si="486">SUM($B$43-IY41)</f>
        <v>-0.41720107665871742</v>
      </c>
      <c r="IZ43">
        <f t="shared" si="486"/>
        <v>-0.30983501567140836</v>
      </c>
      <c r="JA43">
        <f t="shared" si="486"/>
        <v>-0.44249382503369517</v>
      </c>
      <c r="JB43">
        <f t="shared" si="486"/>
        <v>-0.56645100930962833</v>
      </c>
      <c r="JC43">
        <f t="shared" si="486"/>
        <v>-0.53580128569642327</v>
      </c>
      <c r="JD43">
        <f t="shared" si="486"/>
        <v>-7.1641961310107805E-2</v>
      </c>
      <c r="JE43">
        <f t="shared" si="486"/>
        <v>-0.13415779349717152</v>
      </c>
      <c r="JF43">
        <f t="shared" si="486"/>
        <v>-0.66241962465950577</v>
      </c>
      <c r="JG43">
        <f t="shared" si="486"/>
        <v>-0.80994442264002964</v>
      </c>
      <c r="JH43">
        <f t="shared" si="486"/>
        <v>-0.17163855509354456</v>
      </c>
      <c r="JI43">
        <f t="shared" si="486"/>
        <v>-0.9278029337181869</v>
      </c>
      <c r="JJ43">
        <f t="shared" si="486"/>
        <v>-0.96209181108612263</v>
      </c>
      <c r="JK43">
        <f t="shared" si="486"/>
        <v>-0.67438791763074157</v>
      </c>
      <c r="JL43">
        <f t="shared" si="486"/>
        <v>-0.91427260948942235</v>
      </c>
      <c r="JM43">
        <f t="shared" si="486"/>
        <v>-0.3604517830526246</v>
      </c>
      <c r="JN43">
        <f t="shared" si="486"/>
        <v>-0.4072801391483365</v>
      </c>
      <c r="JO43">
        <f t="shared" si="486"/>
        <v>-0.28583663809182625</v>
      </c>
      <c r="JP43">
        <f t="shared" si="486"/>
        <v>-0.58901090905634912</v>
      </c>
      <c r="JQ43">
        <f t="shared" si="486"/>
        <v>-0.8503624077722427</v>
      </c>
      <c r="JR43">
        <f t="shared" si="486"/>
        <v>-0.5686282585755863</v>
      </c>
      <c r="JS43">
        <f t="shared" si="486"/>
        <v>-0.79728592305947243</v>
      </c>
      <c r="JT43">
        <f t="shared" si="486"/>
        <v>-0.81501194319684456</v>
      </c>
      <c r="JU43">
        <f t="shared" si="486"/>
        <v>-0.70186163057831963</v>
      </c>
      <c r="JV43">
        <f t="shared" si="486"/>
        <v>-0.35954341502996445</v>
      </c>
      <c r="JW43">
        <f t="shared" si="486"/>
        <v>-0.37612033936853007</v>
      </c>
      <c r="JX43">
        <f t="shared" si="486"/>
        <v>-1.0926875272070991</v>
      </c>
      <c r="JY43">
        <f t="shared" si="486"/>
        <v>-0.79521646045846395</v>
      </c>
      <c r="JZ43">
        <f t="shared" si="486"/>
        <v>-0.76460439173158135</v>
      </c>
      <c r="KA43">
        <f t="shared" si="486"/>
        <v>-0.42319043699372194</v>
      </c>
      <c r="KB43">
        <f t="shared" si="486"/>
        <v>-6.8177640548360202E-2</v>
      </c>
      <c r="KC43">
        <f t="shared" si="486"/>
        <v>-0.55534944640996187</v>
      </c>
      <c r="KD43">
        <f t="shared" si="486"/>
        <v>-0.71740657428640719</v>
      </c>
      <c r="KE43">
        <f t="shared" si="486"/>
        <v>-0.55041103125150836</v>
      </c>
      <c r="KF43">
        <f t="shared" si="486"/>
        <v>-0.52178290615972278</v>
      </c>
      <c r="KG43">
        <f t="shared" si="486"/>
        <v>-0.48621966998057653</v>
      </c>
      <c r="KH43">
        <f t="shared" si="486"/>
        <v>-0.89161585701367063</v>
      </c>
      <c r="KI43">
        <f t="shared" si="486"/>
        <v>-0.26145501835691953</v>
      </c>
      <c r="KJ43">
        <f t="shared" si="486"/>
        <v>-0.35984485080435891</v>
      </c>
      <c r="KK43">
        <f t="shared" si="486"/>
        <v>-0.10931714403940518</v>
      </c>
      <c r="KL43">
        <f t="shared" si="486"/>
        <v>-2.5038222750116162E-2</v>
      </c>
      <c r="KM43">
        <f t="shared" si="486"/>
        <v>-0.49221890914944622</v>
      </c>
      <c r="KN43">
        <f t="shared" si="486"/>
        <v>-0.89491424488620575</v>
      </c>
      <c r="KO43">
        <f t="shared" si="486"/>
        <v>-0.76764473238522624</v>
      </c>
      <c r="KP43">
        <f t="shared" si="486"/>
        <v>-0.69188416914632123</v>
      </c>
      <c r="KQ43">
        <f t="shared" si="486"/>
        <v>-0.80644765985602496</v>
      </c>
      <c r="KR43">
        <f t="shared" si="486"/>
        <v>-0.63476636025565025</v>
      </c>
      <c r="KS43">
        <f t="shared" si="486"/>
        <v>-0.7209005777878893</v>
      </c>
      <c r="KT43">
        <f t="shared" si="486"/>
        <v>-0.10919005811439908</v>
      </c>
      <c r="KU43">
        <f t="shared" si="486"/>
        <v>-0.22090579541606889</v>
      </c>
      <c r="KV43">
        <f t="shared" si="486"/>
        <v>-0.17514882507918475</v>
      </c>
      <c r="KW43">
        <f t="shared" si="486"/>
        <v>-0.40425993835243945</v>
      </c>
      <c r="KX43">
        <f t="shared" si="486"/>
        <v>-0.5897815636033249</v>
      </c>
      <c r="KY43">
        <f t="shared" si="486"/>
        <v>-0.47499087933395379</v>
      </c>
      <c r="KZ43">
        <f t="shared" si="486"/>
        <v>-0.64693076209205091</v>
      </c>
      <c r="LA43">
        <f t="shared" si="486"/>
        <v>-0.73777470891696129</v>
      </c>
      <c r="LB43">
        <f t="shared" si="486"/>
        <v>-0.67277646860554619</v>
      </c>
      <c r="LC43">
        <f t="shared" si="486"/>
        <v>-0.22318148775438371</v>
      </c>
      <c r="LD43">
        <f t="shared" si="486"/>
        <v>-0.10971640282108477</v>
      </c>
      <c r="LE43">
        <f t="shared" si="486"/>
        <v>-0.87277166202044465</v>
      </c>
      <c r="LF43">
        <f t="shared" si="486"/>
        <v>-0.31928678215825934</v>
      </c>
      <c r="LG43">
        <f t="shared" si="486"/>
        <v>-0.63874629563019403</v>
      </c>
      <c r="LH43">
        <f t="shared" si="486"/>
        <v>-0.13536671502105677</v>
      </c>
      <c r="LI43">
        <f t="shared" si="486"/>
        <v>-0.48270487828450925</v>
      </c>
      <c r="LJ43">
        <f t="shared" si="486"/>
        <v>-0.43118768300080579</v>
      </c>
      <c r="LK43">
        <f t="shared" ref="LK43:NV43" si="487">SUM($B$43-LK41)</f>
        <v>-0.57741633273955495</v>
      </c>
      <c r="LL43">
        <f t="shared" si="487"/>
        <v>-0.2849306211305086</v>
      </c>
      <c r="LM43">
        <f t="shared" si="487"/>
        <v>-0.11756914048664319</v>
      </c>
      <c r="LN43">
        <f t="shared" si="487"/>
        <v>-0.48898352255837352</v>
      </c>
      <c r="LO43">
        <f t="shared" si="487"/>
        <v>-0.30610734557757302</v>
      </c>
      <c r="LP43">
        <f t="shared" si="487"/>
        <v>-0.563508554548527</v>
      </c>
      <c r="LQ43">
        <f t="shared" si="487"/>
        <v>-0.67717153985211787</v>
      </c>
      <c r="LR43">
        <f t="shared" si="487"/>
        <v>-0.50748489812819353</v>
      </c>
      <c r="LS43">
        <f t="shared" si="487"/>
        <v>-0.58083225421129248</v>
      </c>
      <c r="LT43">
        <f t="shared" si="487"/>
        <v>-0.10379980550663009</v>
      </c>
      <c r="LU43">
        <f t="shared" si="487"/>
        <v>-0.3584858369006404</v>
      </c>
      <c r="LV43">
        <f t="shared" si="487"/>
        <v>-8.4625599349692465E-2</v>
      </c>
      <c r="LW43">
        <f t="shared" si="487"/>
        <v>-0.62847848816417873</v>
      </c>
      <c r="LX43">
        <f t="shared" si="487"/>
        <v>-0.48557508954189665</v>
      </c>
      <c r="LY43">
        <f t="shared" si="487"/>
        <v>-0.57725719184777613</v>
      </c>
      <c r="LZ43">
        <f t="shared" si="487"/>
        <v>-0.30520510446077753</v>
      </c>
      <c r="MA43">
        <f t="shared" si="487"/>
        <v>-0.51248620304642856</v>
      </c>
      <c r="MB43">
        <f t="shared" si="487"/>
        <v>-0.31813915099618373</v>
      </c>
      <c r="MC43">
        <f t="shared" si="487"/>
        <v>-6.4806603021108827E-2</v>
      </c>
      <c r="MD43">
        <f t="shared" si="487"/>
        <v>-0.2163107697656175</v>
      </c>
      <c r="ME43">
        <f t="shared" si="487"/>
        <v>-0.38047954396321448</v>
      </c>
      <c r="MF43">
        <f t="shared" si="487"/>
        <v>-0.50573953331319677</v>
      </c>
      <c r="MG43">
        <f t="shared" si="487"/>
        <v>-0.79008286618575019</v>
      </c>
      <c r="MH43">
        <f t="shared" si="487"/>
        <v>-0.25508172163816423</v>
      </c>
      <c r="MI43">
        <f t="shared" si="487"/>
        <v>-0.45173202006807123</v>
      </c>
      <c r="MJ43">
        <f t="shared" si="487"/>
        <v>-0.54946562081982375</v>
      </c>
      <c r="MK43">
        <f t="shared" si="487"/>
        <v>-0.3822338534899149</v>
      </c>
      <c r="ML43">
        <f t="shared" si="487"/>
        <v>-0.3598272267674697</v>
      </c>
      <c r="MM43">
        <f t="shared" si="487"/>
        <v>-0.32728716917531375</v>
      </c>
      <c r="MN43">
        <f t="shared" si="487"/>
        <v>-0.74484914125885981</v>
      </c>
      <c r="MO43">
        <f t="shared" si="487"/>
        <v>-9.4947786076612889E-2</v>
      </c>
      <c r="MP43">
        <f t="shared" si="487"/>
        <v>-0.24999824254341693</v>
      </c>
      <c r="MQ43">
        <f t="shared" si="487"/>
        <v>-6.8894765830610827E-2</v>
      </c>
      <c r="MR43">
        <f t="shared" si="487"/>
        <v>5.5125302520395984E-2</v>
      </c>
      <c r="MS43">
        <f t="shared" si="487"/>
        <v>-0.32573334231125151</v>
      </c>
      <c r="MT43">
        <f t="shared" si="487"/>
        <v>-0.72736706378248839</v>
      </c>
      <c r="MU43">
        <f t="shared" si="487"/>
        <v>-0.67349681269612305</v>
      </c>
      <c r="MV43">
        <f t="shared" si="487"/>
        <v>-0.52407598293751156</v>
      </c>
      <c r="MW43">
        <f t="shared" si="487"/>
        <v>-0.41054537695570259</v>
      </c>
      <c r="MX43">
        <f t="shared" si="487"/>
        <v>-0.53249954574962954</v>
      </c>
      <c r="MY43">
        <f t="shared" si="487"/>
        <v>-0.2254453792092557</v>
      </c>
      <c r="MZ43">
        <f t="shared" si="487"/>
        <v>-0.33016376094987443</v>
      </c>
      <c r="NA43">
        <f t="shared" si="487"/>
        <v>-0.34405402320269474</v>
      </c>
      <c r="NB43">
        <f t="shared" si="487"/>
        <v>-0.10175865575004037</v>
      </c>
      <c r="NC43">
        <f t="shared" si="487"/>
        <v>-0.34763149794180859</v>
      </c>
      <c r="ND43">
        <f t="shared" si="487"/>
        <v>-0.48440971638102914</v>
      </c>
      <c r="NE43">
        <f t="shared" si="487"/>
        <v>-0.45762207213966111</v>
      </c>
      <c r="NF43">
        <f t="shared" si="487"/>
        <v>-0.66733976114948901</v>
      </c>
      <c r="NG43">
        <f t="shared" si="487"/>
        <v>-0.12346564411595598</v>
      </c>
      <c r="NH43">
        <f t="shared" si="487"/>
        <v>-7.0226084174278558E-2</v>
      </c>
      <c r="NI43">
        <f t="shared" si="487"/>
        <v>-0.13637061717579957</v>
      </c>
      <c r="NJ43">
        <f t="shared" si="487"/>
        <v>-0.22417536542955893</v>
      </c>
      <c r="NK43">
        <f t="shared" si="487"/>
        <v>-0.3899817987403118</v>
      </c>
      <c r="NL43">
        <f t="shared" si="487"/>
        <v>-0.36323023317473424</v>
      </c>
      <c r="NM43">
        <f t="shared" si="487"/>
        <v>-0.47756913807005397</v>
      </c>
      <c r="NN43">
        <f t="shared" si="487"/>
        <v>-0.61633406830029402</v>
      </c>
      <c r="NO43">
        <f t="shared" si="487"/>
        <v>-0.59247467403424925</v>
      </c>
      <c r="NP43">
        <f t="shared" si="487"/>
        <v>-0.13083202857242685</v>
      </c>
      <c r="NQ43">
        <f t="shared" si="487"/>
        <v>-7.9791263411482627E-2</v>
      </c>
      <c r="NR43">
        <f t="shared" si="487"/>
        <v>-0.66536196446420093</v>
      </c>
      <c r="NS43">
        <f t="shared" si="487"/>
        <v>-4.9741958811737347E-2</v>
      </c>
      <c r="NT43">
        <f t="shared" si="487"/>
        <v>-8.6482967142307299E-2</v>
      </c>
      <c r="NU43">
        <f t="shared" si="487"/>
        <v>-0.40570576573872885</v>
      </c>
      <c r="NV43">
        <f t="shared" si="487"/>
        <v>-0.19343226097509533</v>
      </c>
      <c r="NW43">
        <f t="shared" ref="NW43:PU43" si="488">SUM($B$43-NW41)</f>
        <v>-0.32644770968916859</v>
      </c>
      <c r="NX43">
        <f t="shared" si="488"/>
        <v>-0.44659876165898216</v>
      </c>
      <c r="NY43">
        <f t="shared" si="488"/>
        <v>-0.4259083650072415</v>
      </c>
      <c r="NZ43">
        <f t="shared" si="488"/>
        <v>6.3938488875467797E-3</v>
      </c>
      <c r="OA43">
        <f t="shared" si="488"/>
        <v>-0.25001710026234181</v>
      </c>
      <c r="OB43">
        <f t="shared" si="488"/>
        <v>-0.58606343361876501</v>
      </c>
      <c r="OC43">
        <f t="shared" si="488"/>
        <v>-0.21021745246305926</v>
      </c>
      <c r="OD43">
        <f t="shared" si="488"/>
        <v>-0.5536926036144979</v>
      </c>
      <c r="OE43">
        <f t="shared" si="488"/>
        <v>-0.20504624870019003</v>
      </c>
      <c r="OF43">
        <f t="shared" si="488"/>
        <v>-0.41258760432731834</v>
      </c>
      <c r="OG43">
        <f t="shared" si="488"/>
        <v>-0.46661577056629644</v>
      </c>
      <c r="OH43">
        <f t="shared" si="488"/>
        <v>-0.39846224930180618</v>
      </c>
      <c r="OI43">
        <f t="shared" si="488"/>
        <v>2.5118701925747347E-2</v>
      </c>
      <c r="OJ43">
        <f t="shared" si="488"/>
        <v>-0.29242997510531743</v>
      </c>
      <c r="OK43">
        <f t="shared" si="488"/>
        <v>-0.72262644683223354</v>
      </c>
      <c r="OL43">
        <f t="shared" si="488"/>
        <v>-0.32905504096095139</v>
      </c>
      <c r="OM43">
        <f t="shared" si="488"/>
        <v>-0.13937848655674773</v>
      </c>
      <c r="ON43">
        <f t="shared" si="488"/>
        <v>-0.15419295582253781</v>
      </c>
      <c r="OO43">
        <f t="shared" si="488"/>
        <v>-0.33344450187687724</v>
      </c>
      <c r="OP43">
        <f t="shared" si="488"/>
        <v>-0.37168791497798181</v>
      </c>
      <c r="OQ43">
        <f t="shared" si="488"/>
        <v>-0.13575997676537088</v>
      </c>
      <c r="OR43">
        <f t="shared" si="488"/>
        <v>-0.3923466851206826</v>
      </c>
      <c r="OS43">
        <f t="shared" si="488"/>
        <v>-0.41332652333034903</v>
      </c>
      <c r="OT43">
        <f t="shared" si="488"/>
        <v>-0.56632969223040674</v>
      </c>
      <c r="OU43">
        <f t="shared" si="488"/>
        <v>-0.45649302326460328</v>
      </c>
      <c r="OV43">
        <f t="shared" si="488"/>
        <v>-0.70678710792470256</v>
      </c>
      <c r="OW43">
        <f t="shared" si="488"/>
        <v>-0.7875948189767078</v>
      </c>
      <c r="OX43">
        <f t="shared" si="488"/>
        <v>-0.49690417232173145</v>
      </c>
      <c r="OY43">
        <f t="shared" si="488"/>
        <v>-0.43562487735189626</v>
      </c>
      <c r="OZ43">
        <f t="shared" si="488"/>
        <v>-0.31205740244227176</v>
      </c>
      <c r="PA43">
        <f t="shared" si="488"/>
        <v>-0.16287607275504809</v>
      </c>
      <c r="PB43">
        <f t="shared" si="488"/>
        <v>-0.16278527479815849</v>
      </c>
      <c r="PC43">
        <f t="shared" si="488"/>
        <v>-0.13978203001719697</v>
      </c>
      <c r="PD43">
        <f t="shared" si="488"/>
        <v>-0.15279603722982402</v>
      </c>
      <c r="PE43">
        <f t="shared" si="488"/>
        <v>-0.54279752732374453</v>
      </c>
      <c r="PF43">
        <f t="shared" si="488"/>
        <v>-0.56501864756874209</v>
      </c>
      <c r="PG43">
        <f t="shared" si="488"/>
        <v>-0.15755833998936572</v>
      </c>
      <c r="PH43">
        <f t="shared" si="488"/>
        <v>-0.28291834907002245</v>
      </c>
      <c r="PI43">
        <f t="shared" si="488"/>
        <v>-0.34148898279679485</v>
      </c>
      <c r="PJ43">
        <f t="shared" si="488"/>
        <v>-0.64630062993676096</v>
      </c>
      <c r="PK43">
        <f t="shared" si="488"/>
        <v>-0.32388804858900244</v>
      </c>
      <c r="PL43">
        <f t="shared" si="488"/>
        <v>-7.5132787080860297E-2</v>
      </c>
      <c r="PM43">
        <f t="shared" si="488"/>
        <v>-0.41533212296240241</v>
      </c>
      <c r="PN43">
        <f t="shared" si="488"/>
        <v>-0.79583150180763562</v>
      </c>
      <c r="PO43">
        <f t="shared" si="488"/>
        <v>-0.55834019033950444</v>
      </c>
      <c r="PP43">
        <f t="shared" si="488"/>
        <v>-0.36727762434987732</v>
      </c>
      <c r="PQ43">
        <f t="shared" si="488"/>
        <v>-0.76987884353721414</v>
      </c>
      <c r="PR43">
        <f t="shared" si="488"/>
        <v>-0.70463156863581622</v>
      </c>
      <c r="PS43">
        <f t="shared" si="488"/>
        <v>-0.30393859936889578</v>
      </c>
      <c r="PT43">
        <f t="shared" si="488"/>
        <v>-0.64871291235396877</v>
      </c>
      <c r="PU43">
        <f t="shared" si="488"/>
        <v>-0.77796198297351371</v>
      </c>
    </row>
    <row r="44" spans="1:437" x14ac:dyDescent="0.3">
      <c r="A44" s="7" t="s">
        <v>252</v>
      </c>
      <c r="B44" s="7">
        <v>0.2</v>
      </c>
      <c r="C44">
        <f t="shared" ref="C44:BN44" si="489">SUM($B$44-C41)</f>
        <v>-0.47978276586155294</v>
      </c>
      <c r="D44">
        <f t="shared" si="489"/>
        <v>-0.21123560175538297</v>
      </c>
      <c r="E44">
        <f t="shared" si="489"/>
        <v>-0.85530330455265458</v>
      </c>
      <c r="F44">
        <f t="shared" si="489"/>
        <v>-0.1663470191421883</v>
      </c>
      <c r="G44">
        <f t="shared" si="489"/>
        <v>-0.66441473654647476</v>
      </c>
      <c r="H44">
        <f t="shared" si="489"/>
        <v>-0.28063800386673027</v>
      </c>
      <c r="I44">
        <f t="shared" si="489"/>
        <v>-0.56159340150199988</v>
      </c>
      <c r="J44">
        <f t="shared" si="489"/>
        <v>-0.56653648400905254</v>
      </c>
      <c r="K44">
        <f t="shared" si="489"/>
        <v>-0.71754197127987118</v>
      </c>
      <c r="L44">
        <f t="shared" si="489"/>
        <v>-0.60893180881544606</v>
      </c>
      <c r="M44">
        <f t="shared" si="489"/>
        <v>-1.0020025702754884</v>
      </c>
      <c r="N44">
        <f t="shared" si="489"/>
        <v>-0.48922987432579029</v>
      </c>
      <c r="O44">
        <f t="shared" si="489"/>
        <v>-0.82241718570917022</v>
      </c>
      <c r="P44">
        <f t="shared" si="489"/>
        <v>-0.18620416157919023</v>
      </c>
      <c r="Q44">
        <f t="shared" si="489"/>
        <v>2.6184845976142401E-2</v>
      </c>
      <c r="R44">
        <f t="shared" si="489"/>
        <v>-0.43225258579068765</v>
      </c>
      <c r="S44">
        <f t="shared" si="489"/>
        <v>-7.7998042550190827E-3</v>
      </c>
      <c r="T44">
        <f t="shared" si="489"/>
        <v>-0.62944482079970143</v>
      </c>
      <c r="U44">
        <f t="shared" si="489"/>
        <v>-0.50648039275237711</v>
      </c>
      <c r="V44">
        <f t="shared" si="489"/>
        <v>-0.61648991837818867</v>
      </c>
      <c r="W44">
        <f t="shared" si="489"/>
        <v>-0.32003908879315107</v>
      </c>
      <c r="X44">
        <f t="shared" si="489"/>
        <v>-0.40202022250281549</v>
      </c>
      <c r="Y44">
        <f t="shared" si="489"/>
        <v>-0.38161947816778924</v>
      </c>
      <c r="Z44">
        <f t="shared" si="489"/>
        <v>-0.11927494980260817</v>
      </c>
      <c r="AA44">
        <f t="shared" si="489"/>
        <v>-0.28611431972517032</v>
      </c>
      <c r="AB44">
        <f t="shared" si="489"/>
        <v>-0.45350759222575993</v>
      </c>
      <c r="AC44">
        <f t="shared" si="489"/>
        <v>-0.54246129641661356</v>
      </c>
      <c r="AD44">
        <f t="shared" si="489"/>
        <v>-0.77510827589177023</v>
      </c>
      <c r="AE44">
        <f t="shared" si="489"/>
        <v>-4.2972899830303973E-2</v>
      </c>
      <c r="AF44">
        <f t="shared" si="489"/>
        <v>-8.2170556511056869E-2</v>
      </c>
      <c r="AG44">
        <f t="shared" si="489"/>
        <v>-0.4811435164482239</v>
      </c>
      <c r="AH44">
        <f t="shared" si="489"/>
        <v>-0.24711928868154726</v>
      </c>
      <c r="AI44">
        <f t="shared" si="489"/>
        <v>1.0824224977333485E-2</v>
      </c>
      <c r="AJ44">
        <f t="shared" si="489"/>
        <v>-0.5437608409449739</v>
      </c>
      <c r="AK44">
        <f t="shared" si="489"/>
        <v>-0.38211155351118059</v>
      </c>
      <c r="AL44">
        <f t="shared" si="489"/>
        <v>-0.24713600774740974</v>
      </c>
      <c r="AM44">
        <f t="shared" si="489"/>
        <v>-0.37285363818459399</v>
      </c>
      <c r="AN44">
        <f t="shared" si="489"/>
        <v>-0.36716344221082847</v>
      </c>
      <c r="AO44">
        <f t="shared" si="489"/>
        <v>-0.7889256493691843</v>
      </c>
      <c r="AP44">
        <f t="shared" si="489"/>
        <v>-0.87982360326162534</v>
      </c>
      <c r="AQ44">
        <f t="shared" si="489"/>
        <v>-0.52200002002371249</v>
      </c>
      <c r="AR44">
        <f t="shared" si="489"/>
        <v>-9.3653266557147785E-2</v>
      </c>
      <c r="AS44">
        <f t="shared" si="489"/>
        <v>-0.49935428450190084</v>
      </c>
      <c r="AT44">
        <f t="shared" si="489"/>
        <v>-0.73134863110913417</v>
      </c>
      <c r="AU44">
        <f t="shared" si="489"/>
        <v>-0.31592491753646729</v>
      </c>
      <c r="AV44">
        <f t="shared" si="489"/>
        <v>-0.33244757946163633</v>
      </c>
      <c r="AW44">
        <f t="shared" si="489"/>
        <v>-0.37102300644349701</v>
      </c>
      <c r="AX44">
        <f t="shared" si="489"/>
        <v>-0.51582671094505339</v>
      </c>
      <c r="AY44">
        <f t="shared" si="489"/>
        <v>-0.31144091201136243</v>
      </c>
      <c r="AZ44">
        <f t="shared" si="489"/>
        <v>0.11023961438821082</v>
      </c>
      <c r="BA44">
        <f t="shared" si="489"/>
        <v>-0.55016703927398214</v>
      </c>
      <c r="BB44">
        <f t="shared" si="489"/>
        <v>-0.44625196960282271</v>
      </c>
      <c r="BC44">
        <f t="shared" si="489"/>
        <v>-0.69625872937193156</v>
      </c>
      <c r="BD44">
        <f t="shared" si="489"/>
        <v>-0.77443127448569538</v>
      </c>
      <c r="BE44">
        <f t="shared" si="489"/>
        <v>-0.46392214203282228</v>
      </c>
      <c r="BF44">
        <f t="shared" si="489"/>
        <v>-0.34947784024209044</v>
      </c>
      <c r="BG44">
        <f t="shared" si="489"/>
        <v>-0.27524893725816485</v>
      </c>
      <c r="BH44">
        <f t="shared" si="489"/>
        <v>-0.64189356827332955</v>
      </c>
      <c r="BI44">
        <f t="shared" si="489"/>
        <v>-0.11068844916115927</v>
      </c>
      <c r="BJ44">
        <f t="shared" si="489"/>
        <v>-0.27134283731672404</v>
      </c>
      <c r="BK44">
        <f t="shared" si="489"/>
        <v>-0.41616122260545191</v>
      </c>
      <c r="BL44">
        <f t="shared" si="489"/>
        <v>-0.43597444799518531</v>
      </c>
      <c r="BM44">
        <f t="shared" si="489"/>
        <v>-0.35599006222347634</v>
      </c>
      <c r="BN44">
        <f t="shared" si="489"/>
        <v>-0.51087962932980369</v>
      </c>
      <c r="BO44">
        <f t="shared" ref="BO44:DZ44" si="490">SUM($B$44-BO41)</f>
        <v>-0.4513096396218737</v>
      </c>
      <c r="BP44">
        <f t="shared" si="490"/>
        <v>-0.89192551021255362</v>
      </c>
      <c r="BQ44">
        <f t="shared" si="490"/>
        <v>-0.73300879680421138</v>
      </c>
      <c r="BR44">
        <f t="shared" si="490"/>
        <v>-0.65008353409258302</v>
      </c>
      <c r="BS44">
        <f t="shared" si="490"/>
        <v>0.12526440048811888</v>
      </c>
      <c r="BT44">
        <f t="shared" si="490"/>
        <v>-0.26983371197363809</v>
      </c>
      <c r="BU44">
        <f t="shared" si="490"/>
        <v>-0.61060451209793931</v>
      </c>
      <c r="BV44">
        <f t="shared" si="490"/>
        <v>-9.0605708792378836E-2</v>
      </c>
      <c r="BW44">
        <f t="shared" si="490"/>
        <v>-0.44121898504577678</v>
      </c>
      <c r="BX44">
        <f t="shared" si="490"/>
        <v>-0.40026421405882534</v>
      </c>
      <c r="BY44">
        <f t="shared" si="490"/>
        <v>-0.54773057714629081</v>
      </c>
      <c r="BZ44">
        <f t="shared" si="490"/>
        <v>-0.25885478406995577</v>
      </c>
      <c r="CA44">
        <f t="shared" si="490"/>
        <v>-2.3393941021509768E-2</v>
      </c>
      <c r="CB44">
        <f t="shared" si="490"/>
        <v>-0.46337106156742652</v>
      </c>
      <c r="CC44">
        <f t="shared" si="490"/>
        <v>-0.27332614048378023</v>
      </c>
      <c r="CD44">
        <f t="shared" si="490"/>
        <v>-0.52970037575199758</v>
      </c>
      <c r="CE44">
        <f t="shared" si="490"/>
        <v>-0.6483836605295854</v>
      </c>
      <c r="CF44">
        <f t="shared" si="490"/>
        <v>-0.47878759173636948</v>
      </c>
      <c r="CG44">
        <f t="shared" si="490"/>
        <v>-0.52684503991363707</v>
      </c>
      <c r="CH44">
        <f t="shared" si="490"/>
        <v>6.8935245663454547E-3</v>
      </c>
      <c r="CI44">
        <f t="shared" si="490"/>
        <v>-0.48927775786782085</v>
      </c>
      <c r="CJ44">
        <f t="shared" si="490"/>
        <v>-0.42222095932446363</v>
      </c>
      <c r="CK44">
        <f t="shared" si="490"/>
        <v>-0.54163299742746007</v>
      </c>
      <c r="CL44">
        <f t="shared" si="490"/>
        <v>-0.11932766166542158</v>
      </c>
      <c r="CM44">
        <f t="shared" si="490"/>
        <v>-9.494867086583092E-2</v>
      </c>
      <c r="CN44">
        <f t="shared" si="490"/>
        <v>6.1759180773133721E-2</v>
      </c>
      <c r="CO44">
        <f t="shared" si="490"/>
        <v>-5.6927275657614851E-2</v>
      </c>
      <c r="CP44">
        <f t="shared" si="490"/>
        <v>-0.14887196852417084</v>
      </c>
      <c r="CQ44">
        <f t="shared" si="490"/>
        <v>-0.78611723028897695</v>
      </c>
      <c r="CR44">
        <f t="shared" si="490"/>
        <v>9.3188474830148554E-2</v>
      </c>
      <c r="CS44">
        <f t="shared" si="490"/>
        <v>-0.59029137737015991</v>
      </c>
      <c r="CT44">
        <f t="shared" si="490"/>
        <v>-0.7529682083903817</v>
      </c>
      <c r="CU44">
        <f t="shared" si="490"/>
        <v>-0.62259781703547179</v>
      </c>
      <c r="CV44">
        <f t="shared" si="490"/>
        <v>-0.6494403368208177</v>
      </c>
      <c r="CW44">
        <f t="shared" si="490"/>
        <v>-2.605791314069994E-2</v>
      </c>
      <c r="CX44">
        <f t="shared" si="490"/>
        <v>-0.17643443199257708</v>
      </c>
      <c r="CY44">
        <f t="shared" si="490"/>
        <v>-0.16462484712374914</v>
      </c>
      <c r="CZ44">
        <f t="shared" si="490"/>
        <v>-0.3478188736437649</v>
      </c>
      <c r="DA44">
        <f t="shared" si="490"/>
        <v>-0.46153872667341306</v>
      </c>
      <c r="DB44">
        <f t="shared" si="490"/>
        <v>-0.45271399072521984</v>
      </c>
      <c r="DC44">
        <f t="shared" si="490"/>
        <v>-0.59907103581268872</v>
      </c>
      <c r="DD44">
        <f t="shared" si="490"/>
        <v>-0.71424662524473703</v>
      </c>
      <c r="DE44">
        <f t="shared" si="490"/>
        <v>-0.66228326490444589</v>
      </c>
      <c r="DF44">
        <f t="shared" si="490"/>
        <v>-0.20050709775526682</v>
      </c>
      <c r="DG44">
        <f t="shared" si="490"/>
        <v>6.5000158284558712E-2</v>
      </c>
      <c r="DH44">
        <f t="shared" si="490"/>
        <v>-0.78122483569537859</v>
      </c>
      <c r="DI44">
        <f t="shared" si="490"/>
        <v>-0.39789549146816167</v>
      </c>
      <c r="DJ44">
        <f t="shared" si="490"/>
        <v>-0.11132915814674332</v>
      </c>
      <c r="DK44">
        <f t="shared" si="490"/>
        <v>-0.20573633621484927</v>
      </c>
      <c r="DL44">
        <f t="shared" si="490"/>
        <v>-0.20057009878906423</v>
      </c>
      <c r="DM44">
        <f t="shared" si="490"/>
        <v>-0.35134471309664245</v>
      </c>
      <c r="DN44">
        <f t="shared" si="490"/>
        <v>-0.24681716789160124</v>
      </c>
      <c r="DO44">
        <f t="shared" si="490"/>
        <v>-0.66132507658520767</v>
      </c>
      <c r="DP44">
        <f t="shared" si="490"/>
        <v>-0.44102637030608866</v>
      </c>
      <c r="DQ44">
        <f t="shared" si="490"/>
        <v>-0.46099779041343075</v>
      </c>
      <c r="DR44">
        <f t="shared" si="490"/>
        <v>-3.6564606989868242E-2</v>
      </c>
      <c r="DS44">
        <f t="shared" si="490"/>
        <v>-9.3153473419010147E-2</v>
      </c>
      <c r="DT44">
        <f t="shared" si="490"/>
        <v>-0.30582710016335007</v>
      </c>
      <c r="DU44">
        <f t="shared" si="490"/>
        <v>3.95785284230529E-2</v>
      </c>
      <c r="DV44">
        <f t="shared" si="490"/>
        <v>-0.26373247687610141</v>
      </c>
      <c r="DW44">
        <f t="shared" si="490"/>
        <v>-0.15467874168717344</v>
      </c>
      <c r="DX44">
        <f t="shared" si="490"/>
        <v>-0.28503169382831867</v>
      </c>
      <c r="DY44">
        <f t="shared" si="490"/>
        <v>2.5125358946146925E-2</v>
      </c>
      <c r="DZ44">
        <f t="shared" si="490"/>
        <v>-0.15740976444553118</v>
      </c>
      <c r="EA44">
        <f t="shared" ref="EA44:GL44" si="491">SUM($B$44-EA41)</f>
        <v>-0.15280750942097293</v>
      </c>
      <c r="EB44">
        <f t="shared" si="491"/>
        <v>-3.732443974244215E-5</v>
      </c>
      <c r="EC44">
        <f t="shared" si="491"/>
        <v>-0.25008297332052981</v>
      </c>
      <c r="ED44">
        <f t="shared" si="491"/>
        <v>-0.34581897384053634</v>
      </c>
      <c r="EE44">
        <f t="shared" si="491"/>
        <v>-0.21063402110552343</v>
      </c>
      <c r="EF44">
        <f t="shared" si="491"/>
        <v>-0.41033290880957335</v>
      </c>
      <c r="EG44">
        <f t="shared" si="491"/>
        <v>-0.13900402509876641</v>
      </c>
      <c r="EH44">
        <f t="shared" si="491"/>
        <v>-0.67000910407162828</v>
      </c>
      <c r="EI44">
        <f t="shared" si="491"/>
        <v>-0.418308703524986</v>
      </c>
      <c r="EJ44">
        <f t="shared" si="491"/>
        <v>-0.26321866317669812</v>
      </c>
      <c r="EK44">
        <f t="shared" si="491"/>
        <v>-0.34489889102883803</v>
      </c>
      <c r="EL44">
        <f t="shared" si="491"/>
        <v>-0.38345663491353016</v>
      </c>
      <c r="EM44">
        <f t="shared" si="491"/>
        <v>-0.75947908899179839</v>
      </c>
      <c r="EN44">
        <f t="shared" si="491"/>
        <v>-1.0044794514330688</v>
      </c>
      <c r="EO44">
        <f t="shared" si="491"/>
        <v>-0.48804757287849837</v>
      </c>
      <c r="EP44">
        <f t="shared" si="491"/>
        <v>-0.27879252401414684</v>
      </c>
      <c r="EQ44">
        <f t="shared" si="491"/>
        <v>-0.67016526676148414</v>
      </c>
      <c r="ER44">
        <f t="shared" si="491"/>
        <v>-0.84655381967033083</v>
      </c>
      <c r="ES44">
        <f t="shared" si="491"/>
        <v>-0.49028962803238979</v>
      </c>
      <c r="ET44">
        <f t="shared" si="491"/>
        <v>-0.33433932509610981</v>
      </c>
      <c r="EU44">
        <f t="shared" si="491"/>
        <v>-0.42497301023426998</v>
      </c>
      <c r="EV44">
        <f t="shared" si="491"/>
        <v>-0.55375697223944331</v>
      </c>
      <c r="EW44">
        <f t="shared" si="491"/>
        <v>-0.41934570799909404</v>
      </c>
      <c r="EX44">
        <f t="shared" si="491"/>
        <v>-6.2658648945897288E-2</v>
      </c>
      <c r="EY44">
        <f t="shared" si="491"/>
        <v>-0.65569266713364915</v>
      </c>
      <c r="EZ44">
        <f t="shared" si="491"/>
        <v>-0.59707529730030395</v>
      </c>
      <c r="FA44">
        <f t="shared" si="491"/>
        <v>-0.83541441474107314</v>
      </c>
      <c r="FB44">
        <f t="shared" si="491"/>
        <v>-0.8910188132010608</v>
      </c>
      <c r="FC44">
        <f t="shared" si="491"/>
        <v>-0.51737635579084706</v>
      </c>
      <c r="FD44">
        <f t="shared" si="491"/>
        <v>-0.28773660839824755</v>
      </c>
      <c r="FE44">
        <f t="shared" si="491"/>
        <v>-0.46440550244481277</v>
      </c>
      <c r="FF44">
        <f t="shared" si="491"/>
        <v>-0.22390334854120497</v>
      </c>
      <c r="FG44">
        <f t="shared" si="491"/>
        <v>-0.32272254451559518</v>
      </c>
      <c r="FH44">
        <f t="shared" si="491"/>
        <v>-0.42324187511744576</v>
      </c>
      <c r="FI44">
        <f t="shared" si="491"/>
        <v>-0.28993979342356518</v>
      </c>
      <c r="FJ44">
        <f t="shared" si="491"/>
        <v>-0.5788441238530404</v>
      </c>
      <c r="FK44">
        <f t="shared" si="491"/>
        <v>-0.13635873448200869</v>
      </c>
      <c r="FL44">
        <f t="shared" si="491"/>
        <v>-0.47115109610466205</v>
      </c>
      <c r="FM44">
        <f t="shared" si="491"/>
        <v>-0.3440446067039547</v>
      </c>
      <c r="FN44">
        <f t="shared" si="491"/>
        <v>-0.11232043102099803</v>
      </c>
      <c r="FO44">
        <f t="shared" si="491"/>
        <v>5.21498009352242E-3</v>
      </c>
      <c r="FP44">
        <f t="shared" si="491"/>
        <v>-0.16614499129882421</v>
      </c>
      <c r="FQ44">
        <f t="shared" si="491"/>
        <v>-0.3379694229318238</v>
      </c>
      <c r="FR44">
        <f t="shared" si="491"/>
        <v>-0.16923145793497285</v>
      </c>
      <c r="FS44">
        <f t="shared" si="491"/>
        <v>-0.20830908460508124</v>
      </c>
      <c r="FT44">
        <f t="shared" si="491"/>
        <v>-5.6804234128083997E-2</v>
      </c>
      <c r="FU44">
        <f t="shared" si="491"/>
        <v>-0.45591548363278916</v>
      </c>
      <c r="FV44">
        <f t="shared" si="491"/>
        <v>8.8506299595214347E-2</v>
      </c>
      <c r="FW44">
        <f t="shared" si="491"/>
        <v>3.101367125252591E-2</v>
      </c>
      <c r="FX44">
        <f t="shared" si="491"/>
        <v>1.9634564982497854E-2</v>
      </c>
      <c r="FY44">
        <f t="shared" si="491"/>
        <v>-3.4542894900466414E-2</v>
      </c>
      <c r="FZ44">
        <f t="shared" si="491"/>
        <v>-0.14844567624364341</v>
      </c>
      <c r="GA44">
        <f t="shared" si="491"/>
        <v>-0.51698800736140327</v>
      </c>
      <c r="GB44">
        <f t="shared" si="491"/>
        <v>-0.3895958451518779</v>
      </c>
      <c r="GC44">
        <f t="shared" si="491"/>
        <v>4.2270972340773844E-2</v>
      </c>
      <c r="GD44">
        <f t="shared" si="491"/>
        <v>-8.6658119117863364E-4</v>
      </c>
      <c r="GE44">
        <f t="shared" si="491"/>
        <v>0.13268005232251923</v>
      </c>
      <c r="GF44">
        <f t="shared" si="491"/>
        <v>-0.26087728908649177</v>
      </c>
      <c r="GG44">
        <f t="shared" si="491"/>
        <v>-0.49429568784123806</v>
      </c>
      <c r="GH44">
        <f t="shared" si="491"/>
        <v>-6.344676611500355E-2</v>
      </c>
      <c r="GI44">
        <f t="shared" si="491"/>
        <v>-0.36928130405246334</v>
      </c>
      <c r="GJ44">
        <f t="shared" si="491"/>
        <v>-0.44303145884921308</v>
      </c>
      <c r="GK44">
        <f t="shared" si="491"/>
        <v>-0.32649396364251931</v>
      </c>
      <c r="GL44">
        <f t="shared" si="491"/>
        <v>-0.36349073381837732</v>
      </c>
      <c r="GM44">
        <f t="shared" ref="GM44:IX44" si="492">SUM($B$44-GM41)</f>
        <v>7.6614029680677473E-2</v>
      </c>
      <c r="GN44">
        <f t="shared" si="492"/>
        <v>0.14210481379451292</v>
      </c>
      <c r="GO44">
        <f t="shared" si="492"/>
        <v>6.3943343332883901E-2</v>
      </c>
      <c r="GP44">
        <f t="shared" si="492"/>
        <v>-4.1810162638706794E-2</v>
      </c>
      <c r="GQ44">
        <f t="shared" si="492"/>
        <v>-0.32346934131771693</v>
      </c>
      <c r="GR44">
        <f t="shared" si="492"/>
        <v>-0.14251795591281563</v>
      </c>
      <c r="GS44">
        <f t="shared" si="492"/>
        <v>-0.28429517134920312</v>
      </c>
      <c r="GT44">
        <f t="shared" si="492"/>
        <v>-0.39964135256306615</v>
      </c>
      <c r="GU44">
        <f t="shared" si="492"/>
        <v>-0.36931315693868322</v>
      </c>
      <c r="GV44">
        <f t="shared" si="492"/>
        <v>9.0455801071350525E-2</v>
      </c>
      <c r="GW44">
        <f t="shared" si="492"/>
        <v>-0.10111258750453456</v>
      </c>
      <c r="GX44">
        <f t="shared" si="492"/>
        <v>-0.53222035959425873</v>
      </c>
      <c r="GY44">
        <f t="shared" si="492"/>
        <v>4.208150401235991E-2</v>
      </c>
      <c r="GZ44">
        <f t="shared" si="492"/>
        <v>7.7773875965855277E-2</v>
      </c>
      <c r="HA44">
        <f t="shared" si="492"/>
        <v>-0.34825276653405973</v>
      </c>
      <c r="HB44">
        <f t="shared" si="492"/>
        <v>-0.62453804199837881</v>
      </c>
      <c r="HC44">
        <f t="shared" si="492"/>
        <v>-9.4413912675868961E-2</v>
      </c>
      <c r="HD44">
        <f t="shared" si="492"/>
        <v>-0.2995737606260816</v>
      </c>
      <c r="HE44">
        <f t="shared" si="492"/>
        <v>-0.47865748763038135</v>
      </c>
      <c r="HF44">
        <f t="shared" si="492"/>
        <v>-0.45673331540079326</v>
      </c>
      <c r="HG44">
        <f t="shared" si="492"/>
        <v>-0.35917862165885789</v>
      </c>
      <c r="HH44">
        <f t="shared" si="492"/>
        <v>0.11213521966714607</v>
      </c>
      <c r="HI44">
        <f t="shared" si="492"/>
        <v>2.0153261451672955E-2</v>
      </c>
      <c r="HJ44">
        <f t="shared" si="492"/>
        <v>-9.1267811695074308E-2</v>
      </c>
      <c r="HK44">
        <f t="shared" si="492"/>
        <v>-8.4156764935837736E-2</v>
      </c>
      <c r="HL44">
        <f t="shared" si="492"/>
        <v>-0.20235057669682061</v>
      </c>
      <c r="HM44">
        <f t="shared" si="492"/>
        <v>-0.26370264923407588</v>
      </c>
      <c r="HN44">
        <f t="shared" si="492"/>
        <v>-0.33679000355842453</v>
      </c>
      <c r="HO44">
        <f t="shared" si="492"/>
        <v>-0.50308272779721164</v>
      </c>
      <c r="HP44">
        <f t="shared" si="492"/>
        <v>-0.50103806686158125</v>
      </c>
      <c r="HQ44">
        <f t="shared" si="492"/>
        <v>-6.3990603809986557E-2</v>
      </c>
      <c r="HR44">
        <f t="shared" si="492"/>
        <v>-1.1462293155224124E-2</v>
      </c>
      <c r="HS44">
        <f t="shared" si="492"/>
        <v>-0.48688008304373626</v>
      </c>
      <c r="HT44">
        <f t="shared" si="492"/>
        <v>6.6267243751894439E-2</v>
      </c>
      <c r="HU44">
        <f t="shared" si="492"/>
        <v>-0.21874782918448887</v>
      </c>
      <c r="HV44">
        <f t="shared" si="492"/>
        <v>-0.69136162001820711</v>
      </c>
      <c r="HW44">
        <f t="shared" si="492"/>
        <v>5.0839659672124893E-2</v>
      </c>
      <c r="HX44">
        <f t="shared" si="492"/>
        <v>-0.45649266370546898</v>
      </c>
      <c r="HY44">
        <f t="shared" si="492"/>
        <v>-0.6185415323171739</v>
      </c>
      <c r="HZ44">
        <f t="shared" si="492"/>
        <v>-0.52438316507743332</v>
      </c>
      <c r="IA44">
        <f t="shared" si="492"/>
        <v>-0.51138788053177775</v>
      </c>
      <c r="IB44">
        <f t="shared" si="492"/>
        <v>0.10986656888576644</v>
      </c>
      <c r="IC44">
        <f t="shared" si="492"/>
        <v>-5.4010417766726881E-2</v>
      </c>
      <c r="ID44">
        <f t="shared" si="492"/>
        <v>-8.5411985917647648E-2</v>
      </c>
      <c r="IE44">
        <f t="shared" si="492"/>
        <v>-0.21430216278122477</v>
      </c>
      <c r="IF44">
        <f t="shared" si="492"/>
        <v>-0.34224873788276405</v>
      </c>
      <c r="IG44">
        <f t="shared" si="492"/>
        <v>-0.34322290114245496</v>
      </c>
      <c r="IH44">
        <f t="shared" si="492"/>
        <v>-0.46756100793643757</v>
      </c>
      <c r="II44">
        <f t="shared" si="492"/>
        <v>-0.60014713307073042</v>
      </c>
      <c r="IJ44">
        <f t="shared" si="492"/>
        <v>-0.5663599258440748</v>
      </c>
      <c r="IK44">
        <f t="shared" si="492"/>
        <v>-9.9281958202595499E-2</v>
      </c>
      <c r="IL44">
        <f t="shared" si="492"/>
        <v>9.2979926392141296E-2</v>
      </c>
      <c r="IM44">
        <f t="shared" si="492"/>
        <v>-0.64479437092502012</v>
      </c>
      <c r="IN44">
        <f t="shared" si="492"/>
        <v>-0.24097928980459915</v>
      </c>
      <c r="IO44">
        <f t="shared" si="492"/>
        <v>-0.56082707592018544</v>
      </c>
      <c r="IP44">
        <f t="shared" si="492"/>
        <v>-1.4180843203374288E-2</v>
      </c>
      <c r="IQ44">
        <f t="shared" si="492"/>
        <v>-0.38858461538612815</v>
      </c>
      <c r="IR44">
        <f t="shared" si="492"/>
        <v>-0.49818660749750482</v>
      </c>
      <c r="IS44">
        <f t="shared" si="492"/>
        <v>-0.39321410649579797</v>
      </c>
      <c r="IT44">
        <f t="shared" si="492"/>
        <v>-0.40675831701306858</v>
      </c>
      <c r="IU44">
        <f t="shared" si="492"/>
        <v>0.14006688814775997</v>
      </c>
      <c r="IV44">
        <f t="shared" si="492"/>
        <v>7.9008727942230919E-2</v>
      </c>
      <c r="IW44">
        <f t="shared" si="492"/>
        <v>2.2192844240984777E-2</v>
      </c>
      <c r="IX44">
        <f t="shared" si="492"/>
        <v>-9.3361011280119977E-2</v>
      </c>
      <c r="IY44">
        <f t="shared" ref="IY44:LJ44" si="493">SUM($B$44-IY41)</f>
        <v>-0.31720107665871738</v>
      </c>
      <c r="IZ44">
        <f t="shared" si="493"/>
        <v>-0.20983501567140839</v>
      </c>
      <c r="JA44">
        <f t="shared" si="493"/>
        <v>-0.34249382503369513</v>
      </c>
      <c r="JB44">
        <f t="shared" si="493"/>
        <v>-0.46645100930962829</v>
      </c>
      <c r="JC44">
        <f t="shared" si="493"/>
        <v>-0.43580128569642324</v>
      </c>
      <c r="JD44">
        <f t="shared" si="493"/>
        <v>2.8358038689892201E-2</v>
      </c>
      <c r="JE44">
        <f t="shared" si="493"/>
        <v>-3.4157793497171518E-2</v>
      </c>
      <c r="JF44">
        <f t="shared" si="493"/>
        <v>-0.56241962465950568</v>
      </c>
      <c r="JG44">
        <f t="shared" si="493"/>
        <v>-0.70994442264002955</v>
      </c>
      <c r="JH44">
        <f t="shared" si="493"/>
        <v>-7.1638555093544554E-2</v>
      </c>
      <c r="JI44">
        <f t="shared" si="493"/>
        <v>-0.82780293371818692</v>
      </c>
      <c r="JJ44">
        <f t="shared" si="493"/>
        <v>-0.86209181108612265</v>
      </c>
      <c r="JK44">
        <f t="shared" si="493"/>
        <v>-0.5743879176307416</v>
      </c>
      <c r="JL44">
        <f t="shared" si="493"/>
        <v>-0.81427260948942237</v>
      </c>
      <c r="JM44">
        <f t="shared" si="493"/>
        <v>-0.26045178305262462</v>
      </c>
      <c r="JN44">
        <f t="shared" si="493"/>
        <v>-0.30728013914833646</v>
      </c>
      <c r="JO44">
        <f t="shared" si="493"/>
        <v>-0.18583663809182621</v>
      </c>
      <c r="JP44">
        <f t="shared" si="493"/>
        <v>-0.48901090905634909</v>
      </c>
      <c r="JQ44">
        <f t="shared" si="493"/>
        <v>-0.75036240777224261</v>
      </c>
      <c r="JR44">
        <f t="shared" si="493"/>
        <v>-0.46862825857558627</v>
      </c>
      <c r="JS44">
        <f t="shared" si="493"/>
        <v>-0.69728592305947235</v>
      </c>
      <c r="JT44">
        <f t="shared" si="493"/>
        <v>-0.71501194319684447</v>
      </c>
      <c r="JU44">
        <f t="shared" si="493"/>
        <v>-0.60186163057831954</v>
      </c>
      <c r="JV44">
        <f t="shared" si="493"/>
        <v>-0.25954341502996442</v>
      </c>
      <c r="JW44">
        <f t="shared" si="493"/>
        <v>-0.27612033936853009</v>
      </c>
      <c r="JX44">
        <f t="shared" si="493"/>
        <v>-0.99268752720709919</v>
      </c>
      <c r="JY44">
        <f t="shared" si="493"/>
        <v>-0.69521646045846386</v>
      </c>
      <c r="JZ44">
        <f t="shared" si="493"/>
        <v>-0.66460439173158137</v>
      </c>
      <c r="KA44">
        <f t="shared" si="493"/>
        <v>-0.32319043699372191</v>
      </c>
      <c r="KB44">
        <f t="shared" si="493"/>
        <v>3.1822359451639803E-2</v>
      </c>
      <c r="KC44">
        <f t="shared" si="493"/>
        <v>-0.45534944640996183</v>
      </c>
      <c r="KD44">
        <f t="shared" si="493"/>
        <v>-0.61740657428640722</v>
      </c>
      <c r="KE44">
        <f t="shared" si="493"/>
        <v>-0.45041103125150833</v>
      </c>
      <c r="KF44">
        <f t="shared" si="493"/>
        <v>-0.42178290615972275</v>
      </c>
      <c r="KG44">
        <f t="shared" si="493"/>
        <v>-0.3862196699805765</v>
      </c>
      <c r="KH44">
        <f t="shared" si="493"/>
        <v>-0.79161585701367065</v>
      </c>
      <c r="KI44">
        <f t="shared" si="493"/>
        <v>-0.16145501835691956</v>
      </c>
      <c r="KJ44">
        <f t="shared" si="493"/>
        <v>-0.25984485080435887</v>
      </c>
      <c r="KK44">
        <f t="shared" si="493"/>
        <v>-9.317144039405173E-3</v>
      </c>
      <c r="KL44">
        <f t="shared" si="493"/>
        <v>7.4961777249883843E-2</v>
      </c>
      <c r="KM44">
        <f t="shared" si="493"/>
        <v>-0.39221890914944618</v>
      </c>
      <c r="KN44">
        <f t="shared" si="493"/>
        <v>-0.79491424488620566</v>
      </c>
      <c r="KO44">
        <f t="shared" si="493"/>
        <v>-0.66764473238522615</v>
      </c>
      <c r="KP44">
        <f t="shared" si="493"/>
        <v>-0.59188416914632125</v>
      </c>
      <c r="KQ44">
        <f t="shared" si="493"/>
        <v>-0.70644765985602498</v>
      </c>
      <c r="KR44">
        <f t="shared" si="493"/>
        <v>-0.53476636025565027</v>
      </c>
      <c r="KS44">
        <f t="shared" si="493"/>
        <v>-0.62090057778788932</v>
      </c>
      <c r="KT44">
        <f t="shared" si="493"/>
        <v>-9.1900581143990745E-3</v>
      </c>
      <c r="KU44">
        <f t="shared" si="493"/>
        <v>-0.12090579541606888</v>
      </c>
      <c r="KV44">
        <f t="shared" si="493"/>
        <v>-7.5148825079184745E-2</v>
      </c>
      <c r="KW44">
        <f t="shared" si="493"/>
        <v>-0.30425993835243942</v>
      </c>
      <c r="KX44">
        <f t="shared" si="493"/>
        <v>-0.48978156360332487</v>
      </c>
      <c r="KY44">
        <f t="shared" si="493"/>
        <v>-0.37499087933395375</v>
      </c>
      <c r="KZ44">
        <f t="shared" si="493"/>
        <v>-0.54693076209205094</v>
      </c>
      <c r="LA44">
        <f t="shared" si="493"/>
        <v>-0.6377747089169612</v>
      </c>
      <c r="LB44">
        <f t="shared" si="493"/>
        <v>-0.5727764686055461</v>
      </c>
      <c r="LC44">
        <f t="shared" si="493"/>
        <v>-0.1231814877543837</v>
      </c>
      <c r="LD44">
        <f t="shared" si="493"/>
        <v>-9.7164028210847686E-3</v>
      </c>
      <c r="LE44">
        <f t="shared" si="493"/>
        <v>-0.77277166202044456</v>
      </c>
      <c r="LF44">
        <f t="shared" si="493"/>
        <v>-0.21928678215825936</v>
      </c>
      <c r="LG44">
        <f t="shared" si="493"/>
        <v>-0.53874629563019405</v>
      </c>
      <c r="LH44">
        <f t="shared" si="493"/>
        <v>-3.536671502105676E-2</v>
      </c>
      <c r="LI44">
        <f t="shared" si="493"/>
        <v>-0.38270487828450922</v>
      </c>
      <c r="LJ44">
        <f t="shared" si="493"/>
        <v>-0.33118768300080575</v>
      </c>
      <c r="LK44">
        <f t="shared" ref="LK44:NV44" si="494">SUM($B$44-LK41)</f>
        <v>-0.47741633273955492</v>
      </c>
      <c r="LL44">
        <f t="shared" si="494"/>
        <v>-0.18493062113050862</v>
      </c>
      <c r="LM44">
        <f t="shared" si="494"/>
        <v>-1.7569140486643181E-2</v>
      </c>
      <c r="LN44">
        <f t="shared" si="494"/>
        <v>-0.38898352255837348</v>
      </c>
      <c r="LO44">
        <f t="shared" si="494"/>
        <v>-0.20610734557757299</v>
      </c>
      <c r="LP44">
        <f t="shared" si="494"/>
        <v>-0.46350855454852696</v>
      </c>
      <c r="LQ44">
        <f t="shared" si="494"/>
        <v>-0.57717153985211778</v>
      </c>
      <c r="LR44">
        <f t="shared" si="494"/>
        <v>-0.4074848981281935</v>
      </c>
      <c r="LS44">
        <f t="shared" si="494"/>
        <v>-0.48083225421129244</v>
      </c>
      <c r="LT44">
        <f t="shared" si="494"/>
        <v>-3.7998055066300884E-3</v>
      </c>
      <c r="LU44">
        <f t="shared" si="494"/>
        <v>-0.25848583690064036</v>
      </c>
      <c r="LV44">
        <f t="shared" si="494"/>
        <v>1.537440065030754E-2</v>
      </c>
      <c r="LW44">
        <f t="shared" si="494"/>
        <v>-0.52847848816417864</v>
      </c>
      <c r="LX44">
        <f t="shared" si="494"/>
        <v>-0.38557508954189662</v>
      </c>
      <c r="LY44">
        <f t="shared" si="494"/>
        <v>-0.4772571918477761</v>
      </c>
      <c r="LZ44">
        <f t="shared" si="494"/>
        <v>-0.20520510446077755</v>
      </c>
      <c r="MA44">
        <f t="shared" si="494"/>
        <v>-0.41248620304642852</v>
      </c>
      <c r="MB44">
        <f t="shared" si="494"/>
        <v>-0.21813915099618375</v>
      </c>
      <c r="MC44">
        <f t="shared" si="494"/>
        <v>3.5193396978891178E-2</v>
      </c>
      <c r="MD44">
        <f t="shared" si="494"/>
        <v>-0.11631076976561749</v>
      </c>
      <c r="ME44">
        <f t="shared" si="494"/>
        <v>-0.28047954396321445</v>
      </c>
      <c r="MF44">
        <f t="shared" si="494"/>
        <v>-0.40573953331319673</v>
      </c>
      <c r="MG44">
        <f t="shared" si="494"/>
        <v>-0.6900828661857501</v>
      </c>
      <c r="MH44">
        <f t="shared" si="494"/>
        <v>-0.15508172163816419</v>
      </c>
      <c r="MI44">
        <f t="shared" si="494"/>
        <v>-0.35173202006807119</v>
      </c>
      <c r="MJ44">
        <f t="shared" si="494"/>
        <v>-0.44946562081982372</v>
      </c>
      <c r="MK44">
        <f t="shared" si="494"/>
        <v>-0.28223385348991492</v>
      </c>
      <c r="ML44">
        <f t="shared" si="494"/>
        <v>-0.25982722676746967</v>
      </c>
      <c r="MM44">
        <f t="shared" si="494"/>
        <v>-0.22728716917531372</v>
      </c>
      <c r="MN44">
        <f t="shared" si="494"/>
        <v>-0.64484914125885973</v>
      </c>
      <c r="MO44">
        <f t="shared" si="494"/>
        <v>5.0522139233871166E-3</v>
      </c>
      <c r="MP44">
        <f t="shared" si="494"/>
        <v>-0.14999824254341693</v>
      </c>
      <c r="MQ44">
        <f t="shared" si="494"/>
        <v>3.1105234169389179E-2</v>
      </c>
      <c r="MR44">
        <f t="shared" si="494"/>
        <v>0.155125302520396</v>
      </c>
      <c r="MS44">
        <f t="shared" si="494"/>
        <v>-0.22573334231125147</v>
      </c>
      <c r="MT44">
        <f t="shared" si="494"/>
        <v>-0.62736706378248841</v>
      </c>
      <c r="MU44">
        <f t="shared" si="494"/>
        <v>-0.57349681269612307</v>
      </c>
      <c r="MV44">
        <f t="shared" si="494"/>
        <v>-0.42407598293751153</v>
      </c>
      <c r="MW44">
        <f t="shared" si="494"/>
        <v>-0.31054537695570256</v>
      </c>
      <c r="MX44">
        <f t="shared" si="494"/>
        <v>-0.43249954574962951</v>
      </c>
      <c r="MY44">
        <f t="shared" si="494"/>
        <v>-0.12544537920925569</v>
      </c>
      <c r="MZ44">
        <f t="shared" si="494"/>
        <v>-0.23016376094987445</v>
      </c>
      <c r="NA44">
        <f t="shared" si="494"/>
        <v>-0.24405402320269476</v>
      </c>
      <c r="NB44">
        <f t="shared" si="494"/>
        <v>-1.758655750040361E-3</v>
      </c>
      <c r="NC44">
        <f t="shared" si="494"/>
        <v>-0.24763149794180861</v>
      </c>
      <c r="ND44">
        <f t="shared" si="494"/>
        <v>-0.38440971638102911</v>
      </c>
      <c r="NE44">
        <f t="shared" si="494"/>
        <v>-0.35762207213966107</v>
      </c>
      <c r="NF44">
        <f t="shared" si="494"/>
        <v>-0.56733976114948903</v>
      </c>
      <c r="NG44">
        <f t="shared" si="494"/>
        <v>-2.3465644115955975E-2</v>
      </c>
      <c r="NH44">
        <f t="shared" si="494"/>
        <v>2.9773915825721448E-2</v>
      </c>
      <c r="NI44">
        <f t="shared" si="494"/>
        <v>-3.6370617175799563E-2</v>
      </c>
      <c r="NJ44">
        <f t="shared" si="494"/>
        <v>-0.12417536542955893</v>
      </c>
      <c r="NK44">
        <f t="shared" si="494"/>
        <v>-0.28998179874031182</v>
      </c>
      <c r="NL44">
        <f t="shared" si="494"/>
        <v>-0.26323023317473421</v>
      </c>
      <c r="NM44">
        <f t="shared" si="494"/>
        <v>-0.37756913807005393</v>
      </c>
      <c r="NN44">
        <f t="shared" si="494"/>
        <v>-0.51633406830029394</v>
      </c>
      <c r="NO44">
        <f t="shared" si="494"/>
        <v>-0.49247467403424922</v>
      </c>
      <c r="NP44">
        <f t="shared" si="494"/>
        <v>-3.0832028572426839E-2</v>
      </c>
      <c r="NQ44">
        <f t="shared" si="494"/>
        <v>2.0208736588517379E-2</v>
      </c>
      <c r="NR44">
        <f t="shared" si="494"/>
        <v>-0.56536196446420095</v>
      </c>
      <c r="NS44">
        <f t="shared" si="494"/>
        <v>5.0258041188262659E-2</v>
      </c>
      <c r="NT44">
        <f t="shared" si="494"/>
        <v>1.3517032857692707E-2</v>
      </c>
      <c r="NU44">
        <f t="shared" si="494"/>
        <v>-0.30570576573872882</v>
      </c>
      <c r="NV44">
        <f t="shared" si="494"/>
        <v>-9.3432260975095327E-2</v>
      </c>
      <c r="NW44">
        <f t="shared" ref="NW44:PU44" si="495">SUM($B$44-NW41)</f>
        <v>-0.22644770968916855</v>
      </c>
      <c r="NX44">
        <f t="shared" si="495"/>
        <v>-0.34659876165898212</v>
      </c>
      <c r="NY44">
        <f t="shared" si="495"/>
        <v>-0.32590836500724146</v>
      </c>
      <c r="NZ44">
        <f t="shared" si="495"/>
        <v>0.10639384888754679</v>
      </c>
      <c r="OA44">
        <f t="shared" si="495"/>
        <v>-0.15001710026234177</v>
      </c>
      <c r="OB44">
        <f t="shared" si="495"/>
        <v>-0.48606343361876497</v>
      </c>
      <c r="OC44">
        <f t="shared" si="495"/>
        <v>-0.11021745246305925</v>
      </c>
      <c r="OD44">
        <f t="shared" si="495"/>
        <v>-0.45369260361449787</v>
      </c>
      <c r="OE44">
        <f t="shared" si="495"/>
        <v>-0.10504624870019003</v>
      </c>
      <c r="OF44">
        <f t="shared" si="495"/>
        <v>-0.3125876043273183</v>
      </c>
      <c r="OG44">
        <f t="shared" si="495"/>
        <v>-0.36661577056629641</v>
      </c>
      <c r="OH44">
        <f t="shared" si="495"/>
        <v>-0.29846224930180615</v>
      </c>
      <c r="OI44">
        <f t="shared" si="495"/>
        <v>0.12511870192574737</v>
      </c>
      <c r="OJ44">
        <f t="shared" si="495"/>
        <v>-0.1924299751053174</v>
      </c>
      <c r="OK44">
        <f t="shared" si="495"/>
        <v>-0.62262644683223356</v>
      </c>
      <c r="OL44">
        <f t="shared" si="495"/>
        <v>-0.22905504096095142</v>
      </c>
      <c r="OM44">
        <f t="shared" si="495"/>
        <v>-3.9378486556747722E-2</v>
      </c>
      <c r="ON44">
        <f t="shared" si="495"/>
        <v>-5.4192955822537803E-2</v>
      </c>
      <c r="OO44">
        <f t="shared" si="495"/>
        <v>-0.23344450187687721</v>
      </c>
      <c r="OP44">
        <f t="shared" si="495"/>
        <v>-0.27168791497798184</v>
      </c>
      <c r="OQ44">
        <f t="shared" si="495"/>
        <v>-3.5759976765370877E-2</v>
      </c>
      <c r="OR44">
        <f t="shared" si="495"/>
        <v>-0.29234668512068257</v>
      </c>
      <c r="OS44">
        <f t="shared" si="495"/>
        <v>-0.31332652333034899</v>
      </c>
      <c r="OT44">
        <f t="shared" si="495"/>
        <v>-0.46632969223040671</v>
      </c>
      <c r="OU44">
        <f t="shared" si="495"/>
        <v>-0.35649302326460325</v>
      </c>
      <c r="OV44">
        <f t="shared" si="495"/>
        <v>-0.60678710792470247</v>
      </c>
      <c r="OW44">
        <f t="shared" si="495"/>
        <v>-0.68759481897670782</v>
      </c>
      <c r="OX44">
        <f t="shared" si="495"/>
        <v>-0.39690417232173142</v>
      </c>
      <c r="OY44">
        <f t="shared" si="495"/>
        <v>-0.33562487735189622</v>
      </c>
      <c r="OZ44">
        <f t="shared" si="495"/>
        <v>-0.21205740244227173</v>
      </c>
      <c r="PA44">
        <f t="shared" si="495"/>
        <v>-6.2876072755048085E-2</v>
      </c>
      <c r="PB44">
        <f t="shared" si="495"/>
        <v>-6.2785274798158486E-2</v>
      </c>
      <c r="PC44">
        <f t="shared" si="495"/>
        <v>-3.9782030017196962E-2</v>
      </c>
      <c r="PD44">
        <f t="shared" si="495"/>
        <v>-5.2796037229824011E-2</v>
      </c>
      <c r="PE44">
        <f t="shared" si="495"/>
        <v>-0.4427975273237445</v>
      </c>
      <c r="PF44">
        <f t="shared" si="495"/>
        <v>-0.46501864756874206</v>
      </c>
      <c r="PG44">
        <f t="shared" si="495"/>
        <v>-5.7558339989365714E-2</v>
      </c>
      <c r="PH44">
        <f t="shared" si="495"/>
        <v>-0.18291834907002247</v>
      </c>
      <c r="PI44">
        <f t="shared" si="495"/>
        <v>-0.24148898279679482</v>
      </c>
      <c r="PJ44">
        <f t="shared" si="495"/>
        <v>-0.54630062993676098</v>
      </c>
      <c r="PK44">
        <f t="shared" si="495"/>
        <v>-0.22388804858900241</v>
      </c>
      <c r="PL44">
        <f t="shared" si="495"/>
        <v>2.4867212919139708E-2</v>
      </c>
      <c r="PM44">
        <f t="shared" si="495"/>
        <v>-0.31533212296240237</v>
      </c>
      <c r="PN44">
        <f t="shared" si="495"/>
        <v>-0.69583150180763553</v>
      </c>
      <c r="PO44">
        <f t="shared" si="495"/>
        <v>-0.45834019033950441</v>
      </c>
      <c r="PP44">
        <f t="shared" si="495"/>
        <v>-0.26727762434987734</v>
      </c>
      <c r="PQ44">
        <f t="shared" si="495"/>
        <v>-0.66987884353721405</v>
      </c>
      <c r="PR44">
        <f t="shared" si="495"/>
        <v>-0.60463156863581613</v>
      </c>
      <c r="PS44">
        <f t="shared" si="495"/>
        <v>-0.2039385993688958</v>
      </c>
      <c r="PT44">
        <f t="shared" si="495"/>
        <v>-0.54871291235396868</v>
      </c>
      <c r="PU44">
        <f t="shared" si="495"/>
        <v>-0.67796198297351373</v>
      </c>
    </row>
    <row r="45" spans="1:437" x14ac:dyDescent="0.3">
      <c r="A45" s="7" t="s">
        <v>253</v>
      </c>
      <c r="B45" s="7">
        <v>0.3</v>
      </c>
      <c r="C45">
        <f t="shared" ref="C45:BN45" si="496">SUM($B$45-C41)</f>
        <v>-0.37978276586155296</v>
      </c>
      <c r="D45">
        <f t="shared" si="496"/>
        <v>-0.111235601755383</v>
      </c>
      <c r="E45">
        <f t="shared" si="496"/>
        <v>-0.75530330455265449</v>
      </c>
      <c r="F45">
        <f t="shared" si="496"/>
        <v>-6.6347019142188324E-2</v>
      </c>
      <c r="G45">
        <f t="shared" si="496"/>
        <v>-0.56441473654647467</v>
      </c>
      <c r="H45">
        <f t="shared" si="496"/>
        <v>-0.18063800386673029</v>
      </c>
      <c r="I45">
        <f t="shared" si="496"/>
        <v>-0.46159340150199984</v>
      </c>
      <c r="J45">
        <f t="shared" si="496"/>
        <v>-0.46653648400905262</v>
      </c>
      <c r="K45">
        <f t="shared" si="496"/>
        <v>-0.61754197127987132</v>
      </c>
      <c r="L45">
        <f t="shared" si="496"/>
        <v>-0.5089318088154462</v>
      </c>
      <c r="M45">
        <f t="shared" si="496"/>
        <v>-0.90200257027548836</v>
      </c>
      <c r="N45">
        <f t="shared" si="496"/>
        <v>-0.38922987432579031</v>
      </c>
      <c r="O45">
        <f t="shared" si="496"/>
        <v>-0.72241718570917013</v>
      </c>
      <c r="P45">
        <f t="shared" si="496"/>
        <v>-8.6204161579190253E-2</v>
      </c>
      <c r="Q45">
        <f t="shared" si="496"/>
        <v>0.12618484597614238</v>
      </c>
      <c r="R45">
        <f t="shared" si="496"/>
        <v>-0.33225258579068767</v>
      </c>
      <c r="S45">
        <f t="shared" si="496"/>
        <v>9.2200195744980895E-2</v>
      </c>
      <c r="T45">
        <f t="shared" si="496"/>
        <v>-0.52944482079970134</v>
      </c>
      <c r="U45">
        <f t="shared" si="496"/>
        <v>-0.40648039275237707</v>
      </c>
      <c r="V45">
        <f t="shared" si="496"/>
        <v>-0.51648991837818881</v>
      </c>
      <c r="W45">
        <f t="shared" si="496"/>
        <v>-0.22003908879315109</v>
      </c>
      <c r="X45">
        <f t="shared" si="496"/>
        <v>-0.30202022250281552</v>
      </c>
      <c r="Y45">
        <f t="shared" si="496"/>
        <v>-0.28161947816778926</v>
      </c>
      <c r="Z45">
        <f t="shared" si="496"/>
        <v>-1.9274949802608188E-2</v>
      </c>
      <c r="AA45">
        <f t="shared" si="496"/>
        <v>-0.18611431972517034</v>
      </c>
      <c r="AB45">
        <f t="shared" si="496"/>
        <v>-0.35350759222575995</v>
      </c>
      <c r="AC45">
        <f t="shared" si="496"/>
        <v>-0.44246129641661364</v>
      </c>
      <c r="AD45">
        <f t="shared" si="496"/>
        <v>-0.67510827589177036</v>
      </c>
      <c r="AE45">
        <f t="shared" si="496"/>
        <v>5.7027100169696004E-2</v>
      </c>
      <c r="AF45">
        <f t="shared" si="496"/>
        <v>1.7829443488943109E-2</v>
      </c>
      <c r="AG45">
        <f t="shared" si="496"/>
        <v>-0.38114351644822392</v>
      </c>
      <c r="AH45">
        <f t="shared" si="496"/>
        <v>-0.14711928868154728</v>
      </c>
      <c r="AI45">
        <f t="shared" si="496"/>
        <v>0.11082422497733346</v>
      </c>
      <c r="AJ45">
        <f t="shared" si="496"/>
        <v>-0.44376084094497387</v>
      </c>
      <c r="AK45">
        <f t="shared" si="496"/>
        <v>-0.28211155351118061</v>
      </c>
      <c r="AL45">
        <f t="shared" si="496"/>
        <v>-0.14713600774740976</v>
      </c>
      <c r="AM45">
        <f t="shared" si="496"/>
        <v>-0.27285363818459402</v>
      </c>
      <c r="AN45">
        <f t="shared" si="496"/>
        <v>-0.26716344221082849</v>
      </c>
      <c r="AO45">
        <f t="shared" si="496"/>
        <v>-0.68892564936918443</v>
      </c>
      <c r="AP45">
        <f t="shared" si="496"/>
        <v>-0.77982360326162525</v>
      </c>
      <c r="AQ45">
        <f t="shared" si="496"/>
        <v>-0.42200002002371245</v>
      </c>
      <c r="AR45">
        <f t="shared" si="496"/>
        <v>6.3467334428521927E-3</v>
      </c>
      <c r="AS45">
        <f t="shared" si="496"/>
        <v>-0.39935428450190086</v>
      </c>
      <c r="AT45">
        <f t="shared" si="496"/>
        <v>-0.63134863110913408</v>
      </c>
      <c r="AU45">
        <f t="shared" si="496"/>
        <v>-0.21592491753646731</v>
      </c>
      <c r="AV45">
        <f t="shared" si="496"/>
        <v>-0.23244757946163636</v>
      </c>
      <c r="AW45">
        <f t="shared" si="496"/>
        <v>-0.27102300644349703</v>
      </c>
      <c r="AX45">
        <f t="shared" si="496"/>
        <v>-0.41582671094505347</v>
      </c>
      <c r="AY45">
        <f t="shared" si="496"/>
        <v>-0.21144091201136245</v>
      </c>
      <c r="AZ45">
        <f t="shared" si="496"/>
        <v>0.21023961438821082</v>
      </c>
      <c r="BA45">
        <f t="shared" si="496"/>
        <v>-0.45016703927398222</v>
      </c>
      <c r="BB45">
        <f t="shared" si="496"/>
        <v>-0.34625196960282273</v>
      </c>
      <c r="BC45">
        <f t="shared" si="496"/>
        <v>-0.59625872937193147</v>
      </c>
      <c r="BD45">
        <f t="shared" si="496"/>
        <v>-0.67443127448569529</v>
      </c>
      <c r="BE45">
        <f t="shared" si="496"/>
        <v>-0.3639221420328223</v>
      </c>
      <c r="BF45">
        <f t="shared" si="496"/>
        <v>-0.24947784024209047</v>
      </c>
      <c r="BG45">
        <f t="shared" si="496"/>
        <v>-0.17524893725816487</v>
      </c>
      <c r="BH45">
        <f t="shared" si="496"/>
        <v>-0.54189356827332946</v>
      </c>
      <c r="BI45">
        <f t="shared" si="496"/>
        <v>-1.0688449161159297E-2</v>
      </c>
      <c r="BJ45">
        <f t="shared" si="496"/>
        <v>-0.17134283731672406</v>
      </c>
      <c r="BK45">
        <f t="shared" si="496"/>
        <v>-0.31616122260545193</v>
      </c>
      <c r="BL45">
        <f t="shared" si="496"/>
        <v>-0.33597444799518533</v>
      </c>
      <c r="BM45">
        <f t="shared" si="496"/>
        <v>-0.25599006222347637</v>
      </c>
      <c r="BN45">
        <f t="shared" si="496"/>
        <v>-0.41087962932980376</v>
      </c>
      <c r="BO45">
        <f t="shared" ref="BO45:DZ45" si="497">SUM($B$45-BO41)</f>
        <v>-0.35130963962187373</v>
      </c>
      <c r="BP45">
        <f t="shared" si="497"/>
        <v>-0.79192551021255353</v>
      </c>
      <c r="BQ45">
        <f t="shared" si="497"/>
        <v>-0.63300879680421152</v>
      </c>
      <c r="BR45">
        <f t="shared" si="497"/>
        <v>-0.55008353409258293</v>
      </c>
      <c r="BS45">
        <f t="shared" si="497"/>
        <v>0.22526440048811885</v>
      </c>
      <c r="BT45">
        <f t="shared" si="497"/>
        <v>-0.16983371197363811</v>
      </c>
      <c r="BU45">
        <f t="shared" si="497"/>
        <v>-0.51060451209793922</v>
      </c>
      <c r="BV45">
        <f t="shared" si="497"/>
        <v>9.3942912076211416E-3</v>
      </c>
      <c r="BW45">
        <f t="shared" si="497"/>
        <v>-0.3412189850457768</v>
      </c>
      <c r="BX45">
        <f t="shared" si="497"/>
        <v>-0.30026421405882536</v>
      </c>
      <c r="BY45">
        <f t="shared" si="497"/>
        <v>-0.44773057714629078</v>
      </c>
      <c r="BZ45">
        <f t="shared" si="497"/>
        <v>-0.15885478406995579</v>
      </c>
      <c r="CA45">
        <f t="shared" si="497"/>
        <v>7.660605897849021E-2</v>
      </c>
      <c r="CB45">
        <f t="shared" si="497"/>
        <v>-0.36337106156742655</v>
      </c>
      <c r="CC45">
        <f t="shared" si="497"/>
        <v>-0.17332614048378026</v>
      </c>
      <c r="CD45">
        <f t="shared" si="497"/>
        <v>-0.42970037575199754</v>
      </c>
      <c r="CE45">
        <f t="shared" si="497"/>
        <v>-0.54838366052958532</v>
      </c>
      <c r="CF45">
        <f t="shared" si="497"/>
        <v>-0.3787875917363695</v>
      </c>
      <c r="CG45">
        <f t="shared" si="497"/>
        <v>-0.42684503991363715</v>
      </c>
      <c r="CH45">
        <f t="shared" si="497"/>
        <v>0.10689352456634543</v>
      </c>
      <c r="CI45">
        <f t="shared" si="497"/>
        <v>-0.38927775786782087</v>
      </c>
      <c r="CJ45">
        <f t="shared" si="497"/>
        <v>-0.32222095932446365</v>
      </c>
      <c r="CK45">
        <f t="shared" si="497"/>
        <v>-0.44163299742746004</v>
      </c>
      <c r="CL45">
        <f t="shared" si="497"/>
        <v>-1.9327661665421603E-2</v>
      </c>
      <c r="CM45">
        <f t="shared" si="497"/>
        <v>5.051329134169058E-3</v>
      </c>
      <c r="CN45">
        <f t="shared" si="497"/>
        <v>0.1617591807731337</v>
      </c>
      <c r="CO45">
        <f t="shared" si="497"/>
        <v>4.3072724342385127E-2</v>
      </c>
      <c r="CP45">
        <f t="shared" si="497"/>
        <v>-4.8871968524170861E-2</v>
      </c>
      <c r="CQ45">
        <f t="shared" si="497"/>
        <v>-0.68611723028897686</v>
      </c>
      <c r="CR45">
        <f t="shared" si="497"/>
        <v>0.19318847483014853</v>
      </c>
      <c r="CS45">
        <f t="shared" si="497"/>
        <v>-0.49029137737015988</v>
      </c>
      <c r="CT45">
        <f t="shared" si="497"/>
        <v>-0.65296820839038183</v>
      </c>
      <c r="CU45">
        <f t="shared" si="497"/>
        <v>-0.52259781703547192</v>
      </c>
      <c r="CV45">
        <f t="shared" si="497"/>
        <v>-0.54944033682081761</v>
      </c>
      <c r="CW45">
        <f t="shared" si="497"/>
        <v>7.3942086859300038E-2</v>
      </c>
      <c r="CX45">
        <f t="shared" si="497"/>
        <v>-7.6434431992577101E-2</v>
      </c>
      <c r="CY45">
        <f t="shared" si="497"/>
        <v>-6.4624847123749163E-2</v>
      </c>
      <c r="CZ45">
        <f t="shared" si="497"/>
        <v>-0.24781887364376493</v>
      </c>
      <c r="DA45">
        <f t="shared" si="497"/>
        <v>-0.36153872667341308</v>
      </c>
      <c r="DB45">
        <f t="shared" si="497"/>
        <v>-0.35271399072521986</v>
      </c>
      <c r="DC45">
        <f t="shared" si="497"/>
        <v>-0.4990710358126888</v>
      </c>
      <c r="DD45">
        <f t="shared" si="497"/>
        <v>-0.61424662524473717</v>
      </c>
      <c r="DE45">
        <f t="shared" si="497"/>
        <v>-0.56228326490444602</v>
      </c>
      <c r="DF45">
        <f t="shared" si="497"/>
        <v>-0.10050709775526684</v>
      </c>
      <c r="DG45">
        <f t="shared" si="497"/>
        <v>0.16500015828455869</v>
      </c>
      <c r="DH45">
        <f t="shared" si="497"/>
        <v>-0.68122483569537873</v>
      </c>
      <c r="DI45">
        <f t="shared" si="497"/>
        <v>-0.29789549146816169</v>
      </c>
      <c r="DJ45">
        <f t="shared" si="497"/>
        <v>-1.1329158146743346E-2</v>
      </c>
      <c r="DK45">
        <f t="shared" si="497"/>
        <v>-0.10573633621484929</v>
      </c>
      <c r="DL45">
        <f t="shared" si="497"/>
        <v>-0.10057009878906426</v>
      </c>
      <c r="DM45">
        <f t="shared" si="497"/>
        <v>-0.25134471309664247</v>
      </c>
      <c r="DN45">
        <f t="shared" si="497"/>
        <v>-0.14681716789160126</v>
      </c>
      <c r="DO45">
        <f t="shared" si="497"/>
        <v>-0.56132507658520781</v>
      </c>
      <c r="DP45">
        <f t="shared" si="497"/>
        <v>-0.34102637030608868</v>
      </c>
      <c r="DQ45">
        <f t="shared" si="497"/>
        <v>-0.36099779041343077</v>
      </c>
      <c r="DR45">
        <f t="shared" si="497"/>
        <v>6.3435393010131735E-2</v>
      </c>
      <c r="DS45">
        <f t="shared" si="497"/>
        <v>6.8465265809898312E-3</v>
      </c>
      <c r="DT45">
        <f t="shared" si="497"/>
        <v>-0.2058271001633501</v>
      </c>
      <c r="DU45">
        <f t="shared" si="497"/>
        <v>0.13957852842305288</v>
      </c>
      <c r="DV45">
        <f t="shared" si="497"/>
        <v>-0.16373247687610143</v>
      </c>
      <c r="DW45">
        <f t="shared" si="497"/>
        <v>-5.467874168717346E-2</v>
      </c>
      <c r="DX45">
        <f t="shared" si="497"/>
        <v>-0.18503169382831869</v>
      </c>
      <c r="DY45">
        <f t="shared" si="497"/>
        <v>0.1251253589461469</v>
      </c>
      <c r="DZ45">
        <f t="shared" si="497"/>
        <v>-5.7409764445531197E-2</v>
      </c>
      <c r="EA45">
        <f t="shared" ref="EA45:GL45" si="498">SUM($B$45-EA41)</f>
        <v>-5.2807509420972953E-2</v>
      </c>
      <c r="EB45">
        <f t="shared" si="498"/>
        <v>9.9962675560257536E-2</v>
      </c>
      <c r="EC45">
        <f t="shared" si="498"/>
        <v>-0.15008297332052983</v>
      </c>
      <c r="ED45">
        <f t="shared" si="498"/>
        <v>-0.24581897384053636</v>
      </c>
      <c r="EE45">
        <f t="shared" si="498"/>
        <v>-0.11063402110552345</v>
      </c>
      <c r="EF45">
        <f t="shared" si="498"/>
        <v>-0.31033290880957337</v>
      </c>
      <c r="EG45">
        <f t="shared" si="498"/>
        <v>-3.9004025098766437E-2</v>
      </c>
      <c r="EH45">
        <f t="shared" si="498"/>
        <v>-0.57000910407162819</v>
      </c>
      <c r="EI45">
        <f t="shared" si="498"/>
        <v>-0.31830870352498603</v>
      </c>
      <c r="EJ45">
        <f t="shared" si="498"/>
        <v>-0.16321866317669814</v>
      </c>
      <c r="EK45">
        <f t="shared" si="498"/>
        <v>-0.24489889102883805</v>
      </c>
      <c r="EL45">
        <f t="shared" si="498"/>
        <v>-0.28345663491353018</v>
      </c>
      <c r="EM45">
        <f t="shared" si="498"/>
        <v>-0.65947908899179852</v>
      </c>
      <c r="EN45">
        <f t="shared" si="498"/>
        <v>-0.90447945143306874</v>
      </c>
      <c r="EO45">
        <f t="shared" si="498"/>
        <v>-0.38804757287849839</v>
      </c>
      <c r="EP45">
        <f t="shared" si="498"/>
        <v>-0.17879252401414686</v>
      </c>
      <c r="EQ45">
        <f t="shared" si="498"/>
        <v>-0.57016526676148427</v>
      </c>
      <c r="ER45">
        <f t="shared" si="498"/>
        <v>-0.74655381967033074</v>
      </c>
      <c r="ES45">
        <f t="shared" si="498"/>
        <v>-0.39028962803238981</v>
      </c>
      <c r="ET45">
        <f t="shared" si="498"/>
        <v>-0.23433932509610983</v>
      </c>
      <c r="EU45">
        <f t="shared" si="498"/>
        <v>-0.32497301023427</v>
      </c>
      <c r="EV45">
        <f t="shared" si="498"/>
        <v>-0.45375697223944339</v>
      </c>
      <c r="EW45">
        <f t="shared" si="498"/>
        <v>-0.31934570799909406</v>
      </c>
      <c r="EX45">
        <f t="shared" si="498"/>
        <v>3.7341351054102689E-2</v>
      </c>
      <c r="EY45">
        <f t="shared" si="498"/>
        <v>-0.55569266713364929</v>
      </c>
      <c r="EZ45">
        <f t="shared" si="498"/>
        <v>-0.49707529730030392</v>
      </c>
      <c r="FA45">
        <f t="shared" si="498"/>
        <v>-0.73541441474107305</v>
      </c>
      <c r="FB45">
        <f t="shared" si="498"/>
        <v>-0.79101881320106071</v>
      </c>
      <c r="FC45">
        <f t="shared" si="498"/>
        <v>-0.41737635579084703</v>
      </c>
      <c r="FD45">
        <f t="shared" si="498"/>
        <v>-0.18773660839824757</v>
      </c>
      <c r="FE45">
        <f t="shared" si="498"/>
        <v>-0.36440550244481279</v>
      </c>
      <c r="FF45">
        <f t="shared" si="498"/>
        <v>-0.12390334854120499</v>
      </c>
      <c r="FG45">
        <f t="shared" si="498"/>
        <v>-0.2227225445155952</v>
      </c>
      <c r="FH45">
        <f t="shared" si="498"/>
        <v>-0.32324187511744579</v>
      </c>
      <c r="FI45">
        <f t="shared" si="498"/>
        <v>-0.18993979342356521</v>
      </c>
      <c r="FJ45">
        <f t="shared" si="498"/>
        <v>-0.47884412385304037</v>
      </c>
      <c r="FK45">
        <f t="shared" si="498"/>
        <v>-3.6358734482008714E-2</v>
      </c>
      <c r="FL45">
        <f t="shared" si="498"/>
        <v>-0.37115109610466207</v>
      </c>
      <c r="FM45">
        <f t="shared" si="498"/>
        <v>-0.24404460670395473</v>
      </c>
      <c r="FN45">
        <f t="shared" si="498"/>
        <v>-1.2320431020998057E-2</v>
      </c>
      <c r="FO45">
        <f t="shared" si="498"/>
        <v>0.1052149800935224</v>
      </c>
      <c r="FP45">
        <f t="shared" si="498"/>
        <v>-6.6144991298824229E-2</v>
      </c>
      <c r="FQ45">
        <f t="shared" si="498"/>
        <v>-0.23796942293182383</v>
      </c>
      <c r="FR45">
        <f t="shared" si="498"/>
        <v>-6.9231457934972873E-2</v>
      </c>
      <c r="FS45">
        <f t="shared" si="498"/>
        <v>-0.10830908460508126</v>
      </c>
      <c r="FT45">
        <f t="shared" si="498"/>
        <v>4.3195765871915981E-2</v>
      </c>
      <c r="FU45">
        <f t="shared" si="498"/>
        <v>-0.35591548363278919</v>
      </c>
      <c r="FV45">
        <f t="shared" si="498"/>
        <v>0.18850629959521431</v>
      </c>
      <c r="FW45">
        <f t="shared" si="498"/>
        <v>0.13101367125252589</v>
      </c>
      <c r="FX45">
        <f t="shared" si="498"/>
        <v>0.11963456498249783</v>
      </c>
      <c r="FY45">
        <f t="shared" si="498"/>
        <v>6.5457105099533563E-2</v>
      </c>
      <c r="FZ45">
        <f t="shared" si="498"/>
        <v>-4.8445676243643432E-2</v>
      </c>
      <c r="GA45">
        <f t="shared" si="498"/>
        <v>-0.41698800736140335</v>
      </c>
      <c r="GB45">
        <f t="shared" si="498"/>
        <v>-0.28959584515187792</v>
      </c>
      <c r="GC45">
        <f t="shared" si="498"/>
        <v>0.14227097234077382</v>
      </c>
      <c r="GD45">
        <f t="shared" si="498"/>
        <v>9.9133418808821344E-2</v>
      </c>
      <c r="GE45">
        <f t="shared" si="498"/>
        <v>0.2326800523225192</v>
      </c>
      <c r="GF45">
        <f t="shared" si="498"/>
        <v>-0.16087728908649179</v>
      </c>
      <c r="GG45">
        <f t="shared" si="498"/>
        <v>-0.39429568784123809</v>
      </c>
      <c r="GH45">
        <f t="shared" si="498"/>
        <v>3.6553233884996428E-2</v>
      </c>
      <c r="GI45">
        <f t="shared" si="498"/>
        <v>-0.26928130405246337</v>
      </c>
      <c r="GJ45">
        <f t="shared" si="498"/>
        <v>-0.3430314588492131</v>
      </c>
      <c r="GK45">
        <f t="shared" si="498"/>
        <v>-0.22649396364251934</v>
      </c>
      <c r="GL45">
        <f t="shared" si="498"/>
        <v>-0.26349073381837734</v>
      </c>
      <c r="GM45">
        <f t="shared" ref="GM45:IX45" si="499">SUM($B$45-GM41)</f>
        <v>0.17661402968067746</v>
      </c>
      <c r="GN45">
        <f t="shared" si="499"/>
        <v>0.2421048137945129</v>
      </c>
      <c r="GO45">
        <f t="shared" si="499"/>
        <v>0.16394334333288388</v>
      </c>
      <c r="GP45">
        <f t="shared" si="499"/>
        <v>5.8189837361293184E-2</v>
      </c>
      <c r="GQ45">
        <f t="shared" si="499"/>
        <v>-0.22346934131771695</v>
      </c>
      <c r="GR45">
        <f t="shared" si="499"/>
        <v>-4.2517955912815653E-2</v>
      </c>
      <c r="GS45">
        <f t="shared" si="499"/>
        <v>-0.18429517134920315</v>
      </c>
      <c r="GT45">
        <f t="shared" si="499"/>
        <v>-0.29964135256306618</v>
      </c>
      <c r="GU45">
        <f t="shared" si="499"/>
        <v>-0.26931315693868324</v>
      </c>
      <c r="GV45">
        <f t="shared" si="499"/>
        <v>0.19045580107135052</v>
      </c>
      <c r="GW45">
        <f t="shared" si="499"/>
        <v>-1.112587504534579E-3</v>
      </c>
      <c r="GX45">
        <f t="shared" si="499"/>
        <v>-0.4322203595942587</v>
      </c>
      <c r="GY45">
        <f t="shared" si="499"/>
        <v>0.14208150401235989</v>
      </c>
      <c r="GZ45">
        <f t="shared" si="499"/>
        <v>0.17777387596585525</v>
      </c>
      <c r="HA45">
        <f t="shared" si="499"/>
        <v>-0.24825276653405975</v>
      </c>
      <c r="HB45">
        <f t="shared" si="499"/>
        <v>-0.52453804199837872</v>
      </c>
      <c r="HC45">
        <f t="shared" si="499"/>
        <v>5.5860873241310172E-3</v>
      </c>
      <c r="HD45">
        <f t="shared" si="499"/>
        <v>-0.19957376062608162</v>
      </c>
      <c r="HE45">
        <f t="shared" si="499"/>
        <v>-0.37865748763038137</v>
      </c>
      <c r="HF45">
        <f t="shared" si="499"/>
        <v>-0.35673331540079328</v>
      </c>
      <c r="HG45">
        <f t="shared" si="499"/>
        <v>-0.25917862165885791</v>
      </c>
      <c r="HH45">
        <f t="shared" si="499"/>
        <v>0.21213521966714605</v>
      </c>
      <c r="HI45">
        <f t="shared" si="499"/>
        <v>0.12015326145167293</v>
      </c>
      <c r="HJ45">
        <f t="shared" si="499"/>
        <v>8.7321883049256699E-3</v>
      </c>
      <c r="HK45">
        <f t="shared" si="499"/>
        <v>1.5843235064162242E-2</v>
      </c>
      <c r="HL45">
        <f t="shared" si="499"/>
        <v>-0.10235057669682063</v>
      </c>
      <c r="HM45">
        <f t="shared" si="499"/>
        <v>-0.1637026492340759</v>
      </c>
      <c r="HN45">
        <f t="shared" si="499"/>
        <v>-0.23679000355842456</v>
      </c>
      <c r="HO45">
        <f t="shared" si="499"/>
        <v>-0.40308272779721172</v>
      </c>
      <c r="HP45">
        <f t="shared" si="499"/>
        <v>-0.40103806686158122</v>
      </c>
      <c r="HQ45">
        <f t="shared" si="499"/>
        <v>3.6009396190013421E-2</v>
      </c>
      <c r="HR45">
        <f t="shared" si="499"/>
        <v>8.8537706844775854E-2</v>
      </c>
      <c r="HS45">
        <f t="shared" si="499"/>
        <v>-0.38688008304373628</v>
      </c>
      <c r="HT45">
        <f t="shared" si="499"/>
        <v>0.16626724375189442</v>
      </c>
      <c r="HU45">
        <f t="shared" si="499"/>
        <v>-0.1187478291844889</v>
      </c>
      <c r="HV45">
        <f t="shared" si="499"/>
        <v>-0.59136162001820702</v>
      </c>
      <c r="HW45">
        <f t="shared" si="499"/>
        <v>0.15083965967212487</v>
      </c>
      <c r="HX45">
        <f t="shared" si="499"/>
        <v>-0.356492663705469</v>
      </c>
      <c r="HY45">
        <f t="shared" si="499"/>
        <v>-0.51854153231717381</v>
      </c>
      <c r="HZ45">
        <f t="shared" si="499"/>
        <v>-0.4243831650774334</v>
      </c>
      <c r="IA45">
        <f t="shared" si="499"/>
        <v>-0.41138788053177772</v>
      </c>
      <c r="IB45">
        <f t="shared" si="499"/>
        <v>0.20986656888576644</v>
      </c>
      <c r="IC45">
        <f t="shared" si="499"/>
        <v>4.5989582233273096E-2</v>
      </c>
      <c r="ID45">
        <f t="shared" si="499"/>
        <v>1.458801408235233E-2</v>
      </c>
      <c r="IE45">
        <f t="shared" si="499"/>
        <v>-0.11430216278122479</v>
      </c>
      <c r="IF45">
        <f t="shared" si="499"/>
        <v>-0.24224873788276408</v>
      </c>
      <c r="IG45">
        <f t="shared" si="499"/>
        <v>-0.24322290114245498</v>
      </c>
      <c r="IH45">
        <f t="shared" si="499"/>
        <v>-0.36756100793643759</v>
      </c>
      <c r="II45">
        <f t="shared" si="499"/>
        <v>-0.50014713307073033</v>
      </c>
      <c r="IJ45">
        <f t="shared" si="499"/>
        <v>-0.46635992584407487</v>
      </c>
      <c r="IK45">
        <f t="shared" si="499"/>
        <v>7.1804179740447838E-4</v>
      </c>
      <c r="IL45">
        <f t="shared" si="499"/>
        <v>0.19297992639214129</v>
      </c>
      <c r="IM45">
        <f t="shared" si="499"/>
        <v>-0.54479437092502025</v>
      </c>
      <c r="IN45">
        <f t="shared" si="499"/>
        <v>-0.14097928980459917</v>
      </c>
      <c r="IO45">
        <f t="shared" si="499"/>
        <v>-0.46082707592018551</v>
      </c>
      <c r="IP45">
        <f t="shared" si="499"/>
        <v>8.581915679662569E-2</v>
      </c>
      <c r="IQ45">
        <f t="shared" si="499"/>
        <v>-0.28858461538612817</v>
      </c>
      <c r="IR45">
        <f t="shared" si="499"/>
        <v>-0.39818660749750484</v>
      </c>
      <c r="IS45">
        <f t="shared" si="499"/>
        <v>-0.29321410649579799</v>
      </c>
      <c r="IT45">
        <f t="shared" si="499"/>
        <v>-0.3067583170130686</v>
      </c>
      <c r="IU45">
        <f t="shared" si="499"/>
        <v>0.24006688814775995</v>
      </c>
      <c r="IV45">
        <f t="shared" si="499"/>
        <v>0.17900872794223088</v>
      </c>
      <c r="IW45">
        <f t="shared" si="499"/>
        <v>0.12219284424098475</v>
      </c>
      <c r="IX45">
        <f t="shared" si="499"/>
        <v>6.6389887198800013E-3</v>
      </c>
      <c r="IY45">
        <f t="shared" ref="IY45:LJ45" si="500">SUM($B$45-IY41)</f>
        <v>-0.21720107665871741</v>
      </c>
      <c r="IZ45">
        <f t="shared" si="500"/>
        <v>-0.10983501567140841</v>
      </c>
      <c r="JA45">
        <f t="shared" si="500"/>
        <v>-0.24249382503369515</v>
      </c>
      <c r="JB45">
        <f t="shared" si="500"/>
        <v>-0.36645100930962832</v>
      </c>
      <c r="JC45">
        <f t="shared" si="500"/>
        <v>-0.33580128569642326</v>
      </c>
      <c r="JD45">
        <f t="shared" si="500"/>
        <v>0.12835803868989218</v>
      </c>
      <c r="JE45">
        <f t="shared" si="500"/>
        <v>6.584220650282846E-2</v>
      </c>
      <c r="JF45">
        <f t="shared" si="500"/>
        <v>-0.46241962465950576</v>
      </c>
      <c r="JG45">
        <f t="shared" si="500"/>
        <v>-0.60994442264002968</v>
      </c>
      <c r="JH45">
        <f t="shared" si="500"/>
        <v>2.8361444906455424E-2</v>
      </c>
      <c r="JI45">
        <f t="shared" si="500"/>
        <v>-0.72780293371818683</v>
      </c>
      <c r="JJ45">
        <f t="shared" si="500"/>
        <v>-0.76209181108612256</v>
      </c>
      <c r="JK45">
        <f t="shared" si="500"/>
        <v>-0.47438791763074156</v>
      </c>
      <c r="JL45">
        <f t="shared" si="500"/>
        <v>-0.71427260948942228</v>
      </c>
      <c r="JM45">
        <f t="shared" si="500"/>
        <v>-0.16045178305262464</v>
      </c>
      <c r="JN45">
        <f t="shared" si="500"/>
        <v>-0.20728013914833648</v>
      </c>
      <c r="JO45">
        <f t="shared" si="500"/>
        <v>-8.5836638091826234E-2</v>
      </c>
      <c r="JP45">
        <f t="shared" si="500"/>
        <v>-0.38901090905634911</v>
      </c>
      <c r="JQ45">
        <f t="shared" si="500"/>
        <v>-0.65036240777224275</v>
      </c>
      <c r="JR45">
        <f t="shared" si="500"/>
        <v>-0.36862825857558629</v>
      </c>
      <c r="JS45">
        <f t="shared" si="500"/>
        <v>-0.59728592305947248</v>
      </c>
      <c r="JT45">
        <f t="shared" si="500"/>
        <v>-0.6150119431968446</v>
      </c>
      <c r="JU45">
        <f t="shared" si="500"/>
        <v>-0.50186163057831967</v>
      </c>
      <c r="JV45">
        <f t="shared" si="500"/>
        <v>-0.15954341502996444</v>
      </c>
      <c r="JW45">
        <f t="shared" si="500"/>
        <v>-0.17612033936853011</v>
      </c>
      <c r="JX45">
        <f t="shared" si="500"/>
        <v>-0.8926875272070991</v>
      </c>
      <c r="JY45">
        <f t="shared" si="500"/>
        <v>-0.59521646045846399</v>
      </c>
      <c r="JZ45">
        <f t="shared" si="500"/>
        <v>-0.56460439173158128</v>
      </c>
      <c r="KA45">
        <f t="shared" si="500"/>
        <v>-0.22319043699372193</v>
      </c>
      <c r="KB45">
        <f t="shared" si="500"/>
        <v>0.13182235945163978</v>
      </c>
      <c r="KC45">
        <f t="shared" si="500"/>
        <v>-0.35534944640996186</v>
      </c>
      <c r="KD45">
        <f t="shared" si="500"/>
        <v>-0.51740657428640713</v>
      </c>
      <c r="KE45">
        <f t="shared" si="500"/>
        <v>-0.35041103125150835</v>
      </c>
      <c r="KF45">
        <f t="shared" si="500"/>
        <v>-0.32178290615972277</v>
      </c>
      <c r="KG45">
        <f t="shared" si="500"/>
        <v>-0.28621966998057652</v>
      </c>
      <c r="KH45">
        <f t="shared" si="500"/>
        <v>-0.69161585701367057</v>
      </c>
      <c r="KI45">
        <f t="shared" si="500"/>
        <v>-6.1455018356919577E-2</v>
      </c>
      <c r="KJ45">
        <f t="shared" si="500"/>
        <v>-0.1598448508043589</v>
      </c>
      <c r="KK45">
        <f t="shared" si="500"/>
        <v>9.0682855960594805E-2</v>
      </c>
      <c r="KL45">
        <f t="shared" si="500"/>
        <v>0.17496177724988382</v>
      </c>
      <c r="KM45">
        <f t="shared" si="500"/>
        <v>-0.2922189091494462</v>
      </c>
      <c r="KN45">
        <f t="shared" si="500"/>
        <v>-0.69491424488620579</v>
      </c>
      <c r="KO45">
        <f t="shared" si="500"/>
        <v>-0.56764473238522628</v>
      </c>
      <c r="KP45">
        <f t="shared" si="500"/>
        <v>-0.49188416914632122</v>
      </c>
      <c r="KQ45">
        <f t="shared" si="500"/>
        <v>-0.60644765985602489</v>
      </c>
      <c r="KR45">
        <f t="shared" si="500"/>
        <v>-0.43476636025565024</v>
      </c>
      <c r="KS45">
        <f t="shared" si="500"/>
        <v>-0.52090057778788923</v>
      </c>
      <c r="KT45">
        <f t="shared" si="500"/>
        <v>9.0809941885600903E-2</v>
      </c>
      <c r="KU45">
        <f t="shared" si="500"/>
        <v>-2.0905795416068906E-2</v>
      </c>
      <c r="KV45">
        <f t="shared" si="500"/>
        <v>2.4851174920815233E-2</v>
      </c>
      <c r="KW45">
        <f t="shared" si="500"/>
        <v>-0.20425993835243944</v>
      </c>
      <c r="KX45">
        <f t="shared" si="500"/>
        <v>-0.38978156360332489</v>
      </c>
      <c r="KY45">
        <f t="shared" si="500"/>
        <v>-0.27499087933395377</v>
      </c>
      <c r="KZ45">
        <f t="shared" si="500"/>
        <v>-0.4469307620920509</v>
      </c>
      <c r="LA45">
        <f t="shared" si="500"/>
        <v>-0.53777470891696133</v>
      </c>
      <c r="LB45">
        <f t="shared" si="500"/>
        <v>-0.47277646860554617</v>
      </c>
      <c r="LC45">
        <f t="shared" si="500"/>
        <v>-2.3181487754383723E-2</v>
      </c>
      <c r="LD45">
        <f t="shared" si="500"/>
        <v>9.0283597178915209E-2</v>
      </c>
      <c r="LE45">
        <f t="shared" si="500"/>
        <v>-0.67277166202044469</v>
      </c>
      <c r="LF45">
        <f t="shared" si="500"/>
        <v>-0.11928678215825939</v>
      </c>
      <c r="LG45">
        <f t="shared" si="500"/>
        <v>-0.43874629563019402</v>
      </c>
      <c r="LH45">
        <f t="shared" si="500"/>
        <v>6.4633284978943217E-2</v>
      </c>
      <c r="LI45">
        <f t="shared" si="500"/>
        <v>-0.28270487828450924</v>
      </c>
      <c r="LJ45">
        <f t="shared" si="500"/>
        <v>-0.23118768300080578</v>
      </c>
      <c r="LK45">
        <f t="shared" ref="LK45:NV45" si="501">SUM($B$45-LK41)</f>
        <v>-0.37741633273955494</v>
      </c>
      <c r="LL45">
        <f t="shared" si="501"/>
        <v>-8.4930621130508643E-2</v>
      </c>
      <c r="LM45">
        <f t="shared" si="501"/>
        <v>8.2430859513356797E-2</v>
      </c>
      <c r="LN45">
        <f t="shared" si="501"/>
        <v>-0.28898352255837351</v>
      </c>
      <c r="LO45">
        <f t="shared" si="501"/>
        <v>-0.10610734557757301</v>
      </c>
      <c r="LP45">
        <f t="shared" si="501"/>
        <v>-0.36350855454852699</v>
      </c>
      <c r="LQ45">
        <f t="shared" si="501"/>
        <v>-0.47717153985211785</v>
      </c>
      <c r="LR45">
        <f t="shared" si="501"/>
        <v>-0.30748489812819352</v>
      </c>
      <c r="LS45">
        <f t="shared" si="501"/>
        <v>-0.38083225421129246</v>
      </c>
      <c r="LT45">
        <f t="shared" si="501"/>
        <v>9.6200194493369889E-2</v>
      </c>
      <c r="LU45">
        <f t="shared" si="501"/>
        <v>-0.15848583690064039</v>
      </c>
      <c r="LV45">
        <f t="shared" si="501"/>
        <v>0.11537440065030752</v>
      </c>
      <c r="LW45">
        <f t="shared" si="501"/>
        <v>-0.42847848816417872</v>
      </c>
      <c r="LX45">
        <f t="shared" si="501"/>
        <v>-0.28557508954189664</v>
      </c>
      <c r="LY45">
        <f t="shared" si="501"/>
        <v>-0.37725719184777612</v>
      </c>
      <c r="LZ45">
        <f t="shared" si="501"/>
        <v>-0.10520510446077758</v>
      </c>
      <c r="MA45">
        <f t="shared" si="501"/>
        <v>-0.31248620304642855</v>
      </c>
      <c r="MB45">
        <f t="shared" si="501"/>
        <v>-0.11813915099618377</v>
      </c>
      <c r="MC45">
        <f t="shared" si="501"/>
        <v>0.13519339697889116</v>
      </c>
      <c r="MD45">
        <f t="shared" si="501"/>
        <v>-1.6310769765617517E-2</v>
      </c>
      <c r="ME45">
        <f t="shared" si="501"/>
        <v>-0.18047954396321447</v>
      </c>
      <c r="MF45">
        <f t="shared" si="501"/>
        <v>-0.30573953331319675</v>
      </c>
      <c r="MG45">
        <f t="shared" si="501"/>
        <v>-0.59008286618575023</v>
      </c>
      <c r="MH45">
        <f t="shared" si="501"/>
        <v>-5.5081721638164216E-2</v>
      </c>
      <c r="MI45">
        <f t="shared" si="501"/>
        <v>-0.25173202006807122</v>
      </c>
      <c r="MJ45">
        <f t="shared" si="501"/>
        <v>-0.34946562081982374</v>
      </c>
      <c r="MK45">
        <f t="shared" si="501"/>
        <v>-0.18223385348991494</v>
      </c>
      <c r="ML45">
        <f t="shared" si="501"/>
        <v>-0.15982722676746969</v>
      </c>
      <c r="MM45">
        <f t="shared" si="501"/>
        <v>-0.12728716917531374</v>
      </c>
      <c r="MN45">
        <f t="shared" si="501"/>
        <v>-0.54484914125885986</v>
      </c>
      <c r="MO45">
        <f t="shared" si="501"/>
        <v>0.10505221392338709</v>
      </c>
      <c r="MP45">
        <f t="shared" si="501"/>
        <v>-4.9998242543416949E-2</v>
      </c>
      <c r="MQ45">
        <f t="shared" si="501"/>
        <v>0.13110523416938916</v>
      </c>
      <c r="MR45">
        <f t="shared" si="501"/>
        <v>0.25512530252039595</v>
      </c>
      <c r="MS45">
        <f t="shared" si="501"/>
        <v>-0.12573334231125149</v>
      </c>
      <c r="MT45">
        <f t="shared" si="501"/>
        <v>-0.52736706378248832</v>
      </c>
      <c r="MU45">
        <f t="shared" si="501"/>
        <v>-0.47349681269612304</v>
      </c>
      <c r="MV45">
        <f t="shared" si="501"/>
        <v>-0.32407598293751155</v>
      </c>
      <c r="MW45">
        <f t="shared" si="501"/>
        <v>-0.21054537695570258</v>
      </c>
      <c r="MX45">
        <f t="shared" si="501"/>
        <v>-0.33249954574962953</v>
      </c>
      <c r="MY45">
        <f t="shared" si="501"/>
        <v>-2.5445379209255714E-2</v>
      </c>
      <c r="MZ45">
        <f t="shared" si="501"/>
        <v>-0.13016376094987447</v>
      </c>
      <c r="NA45">
        <f t="shared" si="501"/>
        <v>-0.14405402320269478</v>
      </c>
      <c r="NB45">
        <f t="shared" si="501"/>
        <v>9.8241344249959617E-2</v>
      </c>
      <c r="NC45">
        <f t="shared" si="501"/>
        <v>-0.14763149794180863</v>
      </c>
      <c r="ND45">
        <f t="shared" si="501"/>
        <v>-0.28440971638102913</v>
      </c>
      <c r="NE45">
        <f t="shared" si="501"/>
        <v>-0.2576220721396611</v>
      </c>
      <c r="NF45">
        <f t="shared" si="501"/>
        <v>-0.467339761149489</v>
      </c>
      <c r="NG45">
        <f t="shared" si="501"/>
        <v>7.6534355884044003E-2</v>
      </c>
      <c r="NH45">
        <f t="shared" si="501"/>
        <v>0.12977391582572143</v>
      </c>
      <c r="NI45">
        <f t="shared" si="501"/>
        <v>6.3629382824200414E-2</v>
      </c>
      <c r="NJ45">
        <f t="shared" si="501"/>
        <v>-2.4175365429558948E-2</v>
      </c>
      <c r="NK45">
        <f t="shared" si="501"/>
        <v>-0.18998179874031185</v>
      </c>
      <c r="NL45">
        <f t="shared" si="501"/>
        <v>-0.16323023317473423</v>
      </c>
      <c r="NM45">
        <f t="shared" si="501"/>
        <v>-0.27756913807005396</v>
      </c>
      <c r="NN45">
        <f t="shared" si="501"/>
        <v>-0.41633406830029401</v>
      </c>
      <c r="NO45">
        <f t="shared" si="501"/>
        <v>-0.39247467403424924</v>
      </c>
      <c r="NP45">
        <f t="shared" si="501"/>
        <v>6.9167971427573138E-2</v>
      </c>
      <c r="NQ45">
        <f t="shared" si="501"/>
        <v>0.12020873658851736</v>
      </c>
      <c r="NR45">
        <f t="shared" si="501"/>
        <v>-0.46536196446420092</v>
      </c>
      <c r="NS45">
        <f t="shared" si="501"/>
        <v>0.15025804118826264</v>
      </c>
      <c r="NT45">
        <f t="shared" si="501"/>
        <v>0.11351703285769268</v>
      </c>
      <c r="NU45">
        <f t="shared" si="501"/>
        <v>-0.20570576573872884</v>
      </c>
      <c r="NV45">
        <f t="shared" si="501"/>
        <v>6.5677390249046508E-3</v>
      </c>
      <c r="NW45">
        <f t="shared" ref="NW45:PU45" si="502">SUM($B$45-NW41)</f>
        <v>-0.12644770968916857</v>
      </c>
      <c r="NX45">
        <f t="shared" si="502"/>
        <v>-0.24659876165898215</v>
      </c>
      <c r="NY45">
        <f t="shared" si="502"/>
        <v>-0.22590836500724149</v>
      </c>
      <c r="NZ45">
        <f t="shared" si="502"/>
        <v>0.20639384888754675</v>
      </c>
      <c r="OA45">
        <f t="shared" si="502"/>
        <v>-5.0017100262341796E-2</v>
      </c>
      <c r="OB45">
        <f t="shared" si="502"/>
        <v>-0.386063433618765</v>
      </c>
      <c r="OC45">
        <f t="shared" si="502"/>
        <v>-1.0217452463059273E-2</v>
      </c>
      <c r="OD45">
        <f t="shared" si="502"/>
        <v>-0.35369260361449789</v>
      </c>
      <c r="OE45">
        <f t="shared" si="502"/>
        <v>-5.046248700190048E-3</v>
      </c>
      <c r="OF45">
        <f t="shared" si="502"/>
        <v>-0.21258760432731832</v>
      </c>
      <c r="OG45">
        <f t="shared" si="502"/>
        <v>-0.26661577056629643</v>
      </c>
      <c r="OH45">
        <f t="shared" si="502"/>
        <v>-0.19846224930180617</v>
      </c>
      <c r="OI45">
        <f t="shared" si="502"/>
        <v>0.22511870192574734</v>
      </c>
      <c r="OJ45">
        <f t="shared" si="502"/>
        <v>-9.2429975105317419E-2</v>
      </c>
      <c r="OK45">
        <f t="shared" si="502"/>
        <v>-0.52262644683223347</v>
      </c>
      <c r="OL45">
        <f t="shared" si="502"/>
        <v>-0.12905504096095144</v>
      </c>
      <c r="OM45">
        <f t="shared" si="502"/>
        <v>6.0621513443252256E-2</v>
      </c>
      <c r="ON45">
        <f t="shared" si="502"/>
        <v>4.5807044177462175E-2</v>
      </c>
      <c r="OO45">
        <f t="shared" si="502"/>
        <v>-0.13344450187687723</v>
      </c>
      <c r="OP45">
        <f t="shared" si="502"/>
        <v>-0.17168791497798186</v>
      </c>
      <c r="OQ45">
        <f t="shared" si="502"/>
        <v>6.4240023234629101E-2</v>
      </c>
      <c r="OR45">
        <f t="shared" si="502"/>
        <v>-0.19234668512068259</v>
      </c>
      <c r="OS45">
        <f t="shared" si="502"/>
        <v>-0.21332652333034902</v>
      </c>
      <c r="OT45">
        <f t="shared" si="502"/>
        <v>-0.36632969223040673</v>
      </c>
      <c r="OU45">
        <f t="shared" si="502"/>
        <v>-0.25649302326460327</v>
      </c>
      <c r="OV45">
        <f t="shared" si="502"/>
        <v>-0.50678710792470261</v>
      </c>
      <c r="OW45">
        <f t="shared" si="502"/>
        <v>-0.58759481897670773</v>
      </c>
      <c r="OX45">
        <f t="shared" si="502"/>
        <v>-0.29690417232173144</v>
      </c>
      <c r="OY45">
        <f t="shared" si="502"/>
        <v>-0.23562487735189624</v>
      </c>
      <c r="OZ45">
        <f t="shared" si="502"/>
        <v>-0.11205740244227175</v>
      </c>
      <c r="PA45">
        <f t="shared" si="502"/>
        <v>3.7123927244951893E-2</v>
      </c>
      <c r="PB45">
        <f t="shared" si="502"/>
        <v>3.7214725201841492E-2</v>
      </c>
      <c r="PC45">
        <f t="shared" si="502"/>
        <v>6.0217969982803016E-2</v>
      </c>
      <c r="PD45">
        <f t="shared" si="502"/>
        <v>4.7203962770175967E-2</v>
      </c>
      <c r="PE45">
        <f t="shared" si="502"/>
        <v>-0.34279752732374452</v>
      </c>
      <c r="PF45">
        <f t="shared" si="502"/>
        <v>-0.36501864756874208</v>
      </c>
      <c r="PG45">
        <f t="shared" si="502"/>
        <v>4.2441660010634263E-2</v>
      </c>
      <c r="PH45">
        <f t="shared" si="502"/>
        <v>-8.291834907002249E-2</v>
      </c>
      <c r="PI45">
        <f t="shared" si="502"/>
        <v>-0.14148898279679484</v>
      </c>
      <c r="PJ45">
        <f t="shared" si="502"/>
        <v>-0.44630062993676095</v>
      </c>
      <c r="PK45">
        <f t="shared" si="502"/>
        <v>-0.12388804858900243</v>
      </c>
      <c r="PL45">
        <f t="shared" si="502"/>
        <v>0.12486721291913969</v>
      </c>
      <c r="PM45">
        <f t="shared" si="502"/>
        <v>-0.21533212296240239</v>
      </c>
      <c r="PN45">
        <f t="shared" si="502"/>
        <v>-0.59583150180763567</v>
      </c>
      <c r="PO45">
        <f t="shared" si="502"/>
        <v>-0.35834019033950443</v>
      </c>
      <c r="PP45">
        <f t="shared" si="502"/>
        <v>-0.16727762434987736</v>
      </c>
      <c r="PQ45">
        <f t="shared" si="502"/>
        <v>-0.56987884353721419</v>
      </c>
      <c r="PR45">
        <f t="shared" si="502"/>
        <v>-0.50463156863581626</v>
      </c>
      <c r="PS45">
        <f t="shared" si="502"/>
        <v>-0.10393859936889582</v>
      </c>
      <c r="PT45">
        <f t="shared" si="502"/>
        <v>-0.44871291235396876</v>
      </c>
      <c r="PU45">
        <f t="shared" si="502"/>
        <v>-0.57796198297351364</v>
      </c>
    </row>
    <row r="46" spans="1:437" x14ac:dyDescent="0.3">
      <c r="A46" s="7" t="s">
        <v>254</v>
      </c>
      <c r="B46" s="7">
        <v>0.4</v>
      </c>
      <c r="C46">
        <f t="shared" ref="C46:BN46" si="503">SUM($B$46-C41)</f>
        <v>-0.27978276586155293</v>
      </c>
      <c r="D46">
        <f t="shared" si="503"/>
        <v>-1.1235601755382962E-2</v>
      </c>
      <c r="E46">
        <f t="shared" si="503"/>
        <v>-0.65530330455265451</v>
      </c>
      <c r="F46">
        <f t="shared" si="503"/>
        <v>3.365298085781171E-2</v>
      </c>
      <c r="G46">
        <f t="shared" si="503"/>
        <v>-0.46441473654647469</v>
      </c>
      <c r="H46">
        <f t="shared" si="503"/>
        <v>-8.0638003866730257E-2</v>
      </c>
      <c r="I46">
        <f t="shared" si="503"/>
        <v>-0.36159340150199981</v>
      </c>
      <c r="J46">
        <f t="shared" si="503"/>
        <v>-0.36653648400905259</v>
      </c>
      <c r="K46">
        <f t="shared" si="503"/>
        <v>-0.51754197127987123</v>
      </c>
      <c r="L46">
        <f t="shared" si="503"/>
        <v>-0.40893180881544611</v>
      </c>
      <c r="M46">
        <f t="shared" si="503"/>
        <v>-0.80200257027548838</v>
      </c>
      <c r="N46">
        <f t="shared" si="503"/>
        <v>-0.28922987432579028</v>
      </c>
      <c r="O46">
        <f t="shared" si="503"/>
        <v>-0.62241718570917015</v>
      </c>
      <c r="P46">
        <f t="shared" si="503"/>
        <v>1.3795838420809781E-2</v>
      </c>
      <c r="Q46">
        <f t="shared" si="503"/>
        <v>0.22618484597614241</v>
      </c>
      <c r="R46">
        <f t="shared" si="503"/>
        <v>-0.23225258579068764</v>
      </c>
      <c r="S46">
        <f t="shared" si="503"/>
        <v>0.19220019574498093</v>
      </c>
      <c r="T46">
        <f t="shared" si="503"/>
        <v>-0.42944482079970137</v>
      </c>
      <c r="U46">
        <f t="shared" si="503"/>
        <v>-0.30648039275237704</v>
      </c>
      <c r="V46">
        <f t="shared" si="503"/>
        <v>-0.41648991837818872</v>
      </c>
      <c r="W46">
        <f t="shared" si="503"/>
        <v>-0.12003908879315106</v>
      </c>
      <c r="X46">
        <f t="shared" si="503"/>
        <v>-0.20202022250281548</v>
      </c>
      <c r="Y46">
        <f t="shared" si="503"/>
        <v>-0.18161947816778923</v>
      </c>
      <c r="Z46">
        <f t="shared" si="503"/>
        <v>8.0725050197391846E-2</v>
      </c>
      <c r="AA46">
        <f t="shared" si="503"/>
        <v>-8.6114319725170307E-2</v>
      </c>
      <c r="AB46">
        <f t="shared" si="503"/>
        <v>-0.25350759222575991</v>
      </c>
      <c r="AC46">
        <f t="shared" si="503"/>
        <v>-0.3424612964166136</v>
      </c>
      <c r="AD46">
        <f t="shared" si="503"/>
        <v>-0.57510827589177027</v>
      </c>
      <c r="AE46">
        <f t="shared" si="503"/>
        <v>0.15702710016969604</v>
      </c>
      <c r="AF46">
        <f t="shared" si="503"/>
        <v>0.11782944348894314</v>
      </c>
      <c r="AG46">
        <f t="shared" si="503"/>
        <v>-0.28114351644822388</v>
      </c>
      <c r="AH46">
        <f t="shared" si="503"/>
        <v>-4.7119288681547244E-2</v>
      </c>
      <c r="AI46">
        <f t="shared" si="503"/>
        <v>0.2108242249773335</v>
      </c>
      <c r="AJ46">
        <f t="shared" si="503"/>
        <v>-0.34376084094497383</v>
      </c>
      <c r="AK46">
        <f t="shared" si="503"/>
        <v>-0.18211155351118058</v>
      </c>
      <c r="AL46">
        <f t="shared" si="503"/>
        <v>-4.7136007747409725E-2</v>
      </c>
      <c r="AM46">
        <f t="shared" si="503"/>
        <v>-0.17285363818459398</v>
      </c>
      <c r="AN46">
        <f t="shared" si="503"/>
        <v>-0.16716344221082846</v>
      </c>
      <c r="AO46">
        <f t="shared" si="503"/>
        <v>-0.58892564936918435</v>
      </c>
      <c r="AP46">
        <f t="shared" si="503"/>
        <v>-0.67982360326162528</v>
      </c>
      <c r="AQ46">
        <f t="shared" si="503"/>
        <v>-0.32200002002371242</v>
      </c>
      <c r="AR46">
        <f t="shared" si="503"/>
        <v>0.10634673344285223</v>
      </c>
      <c r="AS46">
        <f t="shared" si="503"/>
        <v>-0.29935428450190082</v>
      </c>
      <c r="AT46">
        <f t="shared" si="503"/>
        <v>-0.53134863110913411</v>
      </c>
      <c r="AU46">
        <f t="shared" si="503"/>
        <v>-0.11592491753646728</v>
      </c>
      <c r="AV46">
        <f t="shared" si="503"/>
        <v>-0.13244757946163632</v>
      </c>
      <c r="AW46">
        <f t="shared" si="503"/>
        <v>-0.17102300644349699</v>
      </c>
      <c r="AX46">
        <f t="shared" si="503"/>
        <v>-0.31582671094505343</v>
      </c>
      <c r="AY46">
        <f t="shared" si="503"/>
        <v>-0.11144091201136241</v>
      </c>
      <c r="AZ46">
        <f t="shared" si="503"/>
        <v>0.31023961438821085</v>
      </c>
      <c r="BA46">
        <f t="shared" si="503"/>
        <v>-0.35016703927398218</v>
      </c>
      <c r="BB46">
        <f t="shared" si="503"/>
        <v>-0.2462519696028227</v>
      </c>
      <c r="BC46">
        <f t="shared" si="503"/>
        <v>-0.4962587293719315</v>
      </c>
      <c r="BD46">
        <f t="shared" si="503"/>
        <v>-0.57443127448569531</v>
      </c>
      <c r="BE46">
        <f t="shared" si="503"/>
        <v>-0.26392214203282227</v>
      </c>
      <c r="BF46">
        <f t="shared" si="503"/>
        <v>-0.14947784024209043</v>
      </c>
      <c r="BG46">
        <f t="shared" si="503"/>
        <v>-7.5248937258164839E-2</v>
      </c>
      <c r="BH46">
        <f t="shared" si="503"/>
        <v>-0.44189356827332948</v>
      </c>
      <c r="BI46">
        <f t="shared" si="503"/>
        <v>8.9311550838840736E-2</v>
      </c>
      <c r="BJ46">
        <f t="shared" si="503"/>
        <v>-7.1342837316724028E-2</v>
      </c>
      <c r="BK46">
        <f t="shared" si="503"/>
        <v>-0.2161612226054519</v>
      </c>
      <c r="BL46">
        <f t="shared" si="503"/>
        <v>-0.2359744479951853</v>
      </c>
      <c r="BM46">
        <f t="shared" si="503"/>
        <v>-0.15599006222347633</v>
      </c>
      <c r="BN46">
        <f t="shared" si="503"/>
        <v>-0.31087962932980373</v>
      </c>
      <c r="BO46">
        <f t="shared" ref="BO46:DZ46" si="504">SUM($B$46-BO41)</f>
        <v>-0.25130963962187369</v>
      </c>
      <c r="BP46">
        <f t="shared" si="504"/>
        <v>-0.69192551021255355</v>
      </c>
      <c r="BQ46">
        <f t="shared" si="504"/>
        <v>-0.53300879680421143</v>
      </c>
      <c r="BR46">
        <f t="shared" si="504"/>
        <v>-0.45008353409258295</v>
      </c>
      <c r="BS46">
        <f t="shared" si="504"/>
        <v>0.32526440048811889</v>
      </c>
      <c r="BT46">
        <f t="shared" si="504"/>
        <v>-6.983371197363808E-2</v>
      </c>
      <c r="BU46">
        <f t="shared" si="504"/>
        <v>-0.41060451209793924</v>
      </c>
      <c r="BV46">
        <f t="shared" si="504"/>
        <v>0.10939429120762117</v>
      </c>
      <c r="BW46">
        <f t="shared" si="504"/>
        <v>-0.24121898504577677</v>
      </c>
      <c r="BX46">
        <f t="shared" si="504"/>
        <v>-0.20026421405882533</v>
      </c>
      <c r="BY46">
        <f t="shared" si="504"/>
        <v>-0.34773057714629074</v>
      </c>
      <c r="BZ46">
        <f t="shared" si="504"/>
        <v>-5.8854784069955757E-2</v>
      </c>
      <c r="CA46">
        <f t="shared" si="504"/>
        <v>0.17660605897849024</v>
      </c>
      <c r="CB46">
        <f t="shared" si="504"/>
        <v>-0.26337106156742651</v>
      </c>
      <c r="CC46">
        <f t="shared" si="504"/>
        <v>-7.3326140483780222E-2</v>
      </c>
      <c r="CD46">
        <f t="shared" si="504"/>
        <v>-0.32970037575199751</v>
      </c>
      <c r="CE46">
        <f t="shared" si="504"/>
        <v>-0.44838366052958534</v>
      </c>
      <c r="CF46">
        <f t="shared" si="504"/>
        <v>-0.27878759173636947</v>
      </c>
      <c r="CG46">
        <f t="shared" si="504"/>
        <v>-0.32684503991363711</v>
      </c>
      <c r="CH46">
        <f t="shared" si="504"/>
        <v>0.20689352456634547</v>
      </c>
      <c r="CI46">
        <f t="shared" si="504"/>
        <v>-0.28927775786782084</v>
      </c>
      <c r="CJ46">
        <f t="shared" si="504"/>
        <v>-0.22222095932446362</v>
      </c>
      <c r="CK46">
        <f t="shared" si="504"/>
        <v>-0.34163299742746001</v>
      </c>
      <c r="CL46">
        <f t="shared" si="504"/>
        <v>8.0672338334578431E-2</v>
      </c>
      <c r="CM46">
        <f t="shared" si="504"/>
        <v>0.10505132913416909</v>
      </c>
      <c r="CN46">
        <f t="shared" si="504"/>
        <v>0.26175918077313376</v>
      </c>
      <c r="CO46">
        <f t="shared" si="504"/>
        <v>0.14307272434238516</v>
      </c>
      <c r="CP46">
        <f t="shared" si="504"/>
        <v>5.1128031475829172E-2</v>
      </c>
      <c r="CQ46">
        <f t="shared" si="504"/>
        <v>-0.58611723028897689</v>
      </c>
      <c r="CR46">
        <f t="shared" si="504"/>
        <v>0.29318847483014854</v>
      </c>
      <c r="CS46">
        <f t="shared" si="504"/>
        <v>-0.39029137737015984</v>
      </c>
      <c r="CT46">
        <f t="shared" si="504"/>
        <v>-0.55296820839038174</v>
      </c>
      <c r="CU46">
        <f t="shared" si="504"/>
        <v>-0.42259781703547183</v>
      </c>
      <c r="CV46">
        <f t="shared" si="504"/>
        <v>-0.44944033682081763</v>
      </c>
      <c r="CW46">
        <f t="shared" si="504"/>
        <v>0.17394208685930007</v>
      </c>
      <c r="CX46">
        <f t="shared" si="504"/>
        <v>2.3565568007422932E-2</v>
      </c>
      <c r="CY46">
        <f t="shared" si="504"/>
        <v>3.537515287625087E-2</v>
      </c>
      <c r="CZ46">
        <f t="shared" si="504"/>
        <v>-0.14781887364376489</v>
      </c>
      <c r="DA46">
        <f t="shared" si="504"/>
        <v>-0.26153872667341305</v>
      </c>
      <c r="DB46">
        <f t="shared" si="504"/>
        <v>-0.25271399072521983</v>
      </c>
      <c r="DC46">
        <f t="shared" si="504"/>
        <v>-0.39907103581268877</v>
      </c>
      <c r="DD46">
        <f t="shared" si="504"/>
        <v>-0.51424662524473708</v>
      </c>
      <c r="DE46">
        <f t="shared" si="504"/>
        <v>-0.46228326490444593</v>
      </c>
      <c r="DF46">
        <f t="shared" si="504"/>
        <v>-5.0709775526680545E-4</v>
      </c>
      <c r="DG46">
        <f t="shared" si="504"/>
        <v>0.2650001582845587</v>
      </c>
      <c r="DH46">
        <f t="shared" si="504"/>
        <v>-0.58122483569537864</v>
      </c>
      <c r="DI46">
        <f t="shared" si="504"/>
        <v>-0.19789549146816166</v>
      </c>
      <c r="DJ46">
        <f t="shared" si="504"/>
        <v>8.8670841853256688E-2</v>
      </c>
      <c r="DK46">
        <f t="shared" si="504"/>
        <v>-5.736336214849258E-3</v>
      </c>
      <c r="DL46">
        <f t="shared" si="504"/>
        <v>-5.7009878906422173E-4</v>
      </c>
      <c r="DM46">
        <f t="shared" si="504"/>
        <v>-0.15134471309664244</v>
      </c>
      <c r="DN46">
        <f t="shared" si="504"/>
        <v>-4.681716789160123E-2</v>
      </c>
      <c r="DO46">
        <f t="shared" si="504"/>
        <v>-0.46132507658520772</v>
      </c>
      <c r="DP46">
        <f t="shared" si="504"/>
        <v>-0.24102637030608864</v>
      </c>
      <c r="DQ46">
        <f t="shared" si="504"/>
        <v>-0.26099779041343074</v>
      </c>
      <c r="DR46">
        <f t="shared" si="504"/>
        <v>0.16343539301013177</v>
      </c>
      <c r="DS46">
        <f t="shared" si="504"/>
        <v>0.10684652658098986</v>
      </c>
      <c r="DT46">
        <f t="shared" si="504"/>
        <v>-0.10582710016335006</v>
      </c>
      <c r="DU46">
        <f t="shared" si="504"/>
        <v>0.23957852842305291</v>
      </c>
      <c r="DV46">
        <f t="shared" si="504"/>
        <v>-6.3732476876101396E-2</v>
      </c>
      <c r="DW46">
        <f t="shared" si="504"/>
        <v>4.5321258312826573E-2</v>
      </c>
      <c r="DX46">
        <f t="shared" si="504"/>
        <v>-8.5031693828318655E-2</v>
      </c>
      <c r="DY46">
        <f t="shared" si="504"/>
        <v>0.22512535894614694</v>
      </c>
      <c r="DZ46">
        <f t="shared" si="504"/>
        <v>4.2590235554468836E-2</v>
      </c>
      <c r="EA46">
        <f t="shared" ref="EA46:GL46" si="505">SUM($B$46-EA41)</f>
        <v>4.719249057902708E-2</v>
      </c>
      <c r="EB46">
        <f t="shared" si="505"/>
        <v>0.19996267556025757</v>
      </c>
      <c r="EC46">
        <f t="shared" si="505"/>
        <v>-5.00829733205298E-2</v>
      </c>
      <c r="ED46">
        <f t="shared" si="505"/>
        <v>-0.14581897384053633</v>
      </c>
      <c r="EE46">
        <f t="shared" si="505"/>
        <v>-1.0634021105523417E-2</v>
      </c>
      <c r="EF46">
        <f t="shared" si="505"/>
        <v>-0.21033290880957334</v>
      </c>
      <c r="EG46">
        <f t="shared" si="505"/>
        <v>6.0995974901233596E-2</v>
      </c>
      <c r="EH46">
        <f t="shared" si="505"/>
        <v>-0.47000910407162821</v>
      </c>
      <c r="EI46">
        <f t="shared" si="505"/>
        <v>-0.21830870352498599</v>
      </c>
      <c r="EJ46">
        <f t="shared" si="505"/>
        <v>-6.3218663176698109E-2</v>
      </c>
      <c r="EK46">
        <f t="shared" si="505"/>
        <v>-0.14489889102883802</v>
      </c>
      <c r="EL46">
        <f t="shared" si="505"/>
        <v>-0.18345663491353015</v>
      </c>
      <c r="EM46">
        <f t="shared" si="505"/>
        <v>-0.55947908899179843</v>
      </c>
      <c r="EN46">
        <f t="shared" si="505"/>
        <v>-0.80447945143306876</v>
      </c>
      <c r="EO46">
        <f t="shared" si="505"/>
        <v>-0.28804757287849836</v>
      </c>
      <c r="EP46">
        <f t="shared" si="505"/>
        <v>-7.8792524014146825E-2</v>
      </c>
      <c r="EQ46">
        <f t="shared" si="505"/>
        <v>-0.47016526676148418</v>
      </c>
      <c r="ER46">
        <f t="shared" si="505"/>
        <v>-0.64655381967033076</v>
      </c>
      <c r="ES46">
        <f t="shared" si="505"/>
        <v>-0.29028962803238978</v>
      </c>
      <c r="ET46">
        <f t="shared" si="505"/>
        <v>-0.1343393250961098</v>
      </c>
      <c r="EU46">
        <f t="shared" si="505"/>
        <v>-0.22497301023426997</v>
      </c>
      <c r="EV46">
        <f t="shared" si="505"/>
        <v>-0.35375697223944336</v>
      </c>
      <c r="EW46">
        <f t="shared" si="505"/>
        <v>-0.21934570799909403</v>
      </c>
      <c r="EX46">
        <f t="shared" si="505"/>
        <v>0.13734135105410272</v>
      </c>
      <c r="EY46">
        <f t="shared" si="505"/>
        <v>-0.4556926671336492</v>
      </c>
      <c r="EZ46">
        <f t="shared" si="505"/>
        <v>-0.39707529730030389</v>
      </c>
      <c r="FA46">
        <f t="shared" si="505"/>
        <v>-0.63541441474107307</v>
      </c>
      <c r="FB46">
        <f t="shared" si="505"/>
        <v>-0.69101881320106073</v>
      </c>
      <c r="FC46">
        <f t="shared" si="505"/>
        <v>-0.317376355790847</v>
      </c>
      <c r="FD46">
        <f t="shared" si="505"/>
        <v>-8.773660839824754E-2</v>
      </c>
      <c r="FE46">
        <f t="shared" si="505"/>
        <v>-0.26440550244481276</v>
      </c>
      <c r="FF46">
        <f t="shared" si="505"/>
        <v>-2.3903348541204961E-2</v>
      </c>
      <c r="FG46">
        <f t="shared" si="505"/>
        <v>-0.12272254451559517</v>
      </c>
      <c r="FH46">
        <f t="shared" si="505"/>
        <v>-0.22324187511744575</v>
      </c>
      <c r="FI46">
        <f t="shared" si="505"/>
        <v>-8.9939793423565173E-2</v>
      </c>
      <c r="FJ46">
        <f t="shared" si="505"/>
        <v>-0.37884412385304034</v>
      </c>
      <c r="FK46">
        <f t="shared" si="505"/>
        <v>6.3641265517991319E-2</v>
      </c>
      <c r="FL46">
        <f t="shared" si="505"/>
        <v>-0.27115109610466204</v>
      </c>
      <c r="FM46">
        <f t="shared" si="505"/>
        <v>-0.14404460670395469</v>
      </c>
      <c r="FN46">
        <f t="shared" si="505"/>
        <v>8.7679568979001976E-2</v>
      </c>
      <c r="FO46">
        <f t="shared" si="505"/>
        <v>0.20521498009352243</v>
      </c>
      <c r="FP46">
        <f t="shared" si="505"/>
        <v>3.3855008701175804E-2</v>
      </c>
      <c r="FQ46">
        <f t="shared" si="505"/>
        <v>-0.13796942293182379</v>
      </c>
      <c r="FR46">
        <f t="shared" si="505"/>
        <v>3.076854206502716E-2</v>
      </c>
      <c r="FS46">
        <f t="shared" si="505"/>
        <v>-8.3090846050812295E-3</v>
      </c>
      <c r="FT46">
        <f t="shared" si="505"/>
        <v>0.14319576587191601</v>
      </c>
      <c r="FU46">
        <f t="shared" si="505"/>
        <v>-0.25591548363278915</v>
      </c>
      <c r="FV46">
        <f t="shared" si="505"/>
        <v>0.28850629959521434</v>
      </c>
      <c r="FW46">
        <f t="shared" si="505"/>
        <v>0.23101367125252592</v>
      </c>
      <c r="FX46">
        <f t="shared" si="505"/>
        <v>0.21963456498249787</v>
      </c>
      <c r="FY46">
        <f t="shared" si="505"/>
        <v>0.1654571050995336</v>
      </c>
      <c r="FZ46">
        <f t="shared" si="505"/>
        <v>5.1554323756356601E-2</v>
      </c>
      <c r="GA46">
        <f t="shared" si="505"/>
        <v>-0.31698800736140331</v>
      </c>
      <c r="GB46">
        <f t="shared" si="505"/>
        <v>-0.18959584515187788</v>
      </c>
      <c r="GC46">
        <f t="shared" si="505"/>
        <v>0.24227097234077385</v>
      </c>
      <c r="GD46">
        <f t="shared" si="505"/>
        <v>0.19913341880882138</v>
      </c>
      <c r="GE46">
        <f t="shared" si="505"/>
        <v>0.33268005232251924</v>
      </c>
      <c r="GF46">
        <f t="shared" si="505"/>
        <v>-6.0877289086491759E-2</v>
      </c>
      <c r="GG46">
        <f t="shared" si="505"/>
        <v>-0.29429568784123805</v>
      </c>
      <c r="GH46">
        <f t="shared" si="505"/>
        <v>0.13655323388499646</v>
      </c>
      <c r="GI46">
        <f t="shared" si="505"/>
        <v>-0.16928130405246333</v>
      </c>
      <c r="GJ46">
        <f t="shared" si="505"/>
        <v>-0.24303145884921307</v>
      </c>
      <c r="GK46">
        <f t="shared" si="505"/>
        <v>-0.1264939636425193</v>
      </c>
      <c r="GL46">
        <f t="shared" si="505"/>
        <v>-0.16349073381837731</v>
      </c>
      <c r="GM46">
        <f t="shared" ref="GM46:IX46" si="506">SUM($B$46-GM41)</f>
        <v>0.2766140296806775</v>
      </c>
      <c r="GN46">
        <f t="shared" si="506"/>
        <v>0.34210481379451296</v>
      </c>
      <c r="GO46">
        <f t="shared" si="506"/>
        <v>0.26394334333288394</v>
      </c>
      <c r="GP46">
        <f t="shared" si="506"/>
        <v>0.15818983736129322</v>
      </c>
      <c r="GQ46">
        <f t="shared" si="506"/>
        <v>-0.12346934131771692</v>
      </c>
      <c r="GR46">
        <f t="shared" si="506"/>
        <v>5.7482044087184381E-2</v>
      </c>
      <c r="GS46">
        <f t="shared" si="506"/>
        <v>-8.4295171349203113E-2</v>
      </c>
      <c r="GT46">
        <f t="shared" si="506"/>
        <v>-0.19964135256306614</v>
      </c>
      <c r="GU46">
        <f t="shared" si="506"/>
        <v>-0.16931315693868321</v>
      </c>
      <c r="GV46">
        <f t="shared" si="506"/>
        <v>0.29045580107135055</v>
      </c>
      <c r="GW46">
        <f t="shared" si="506"/>
        <v>9.8887412495465454E-2</v>
      </c>
      <c r="GX46">
        <f t="shared" si="506"/>
        <v>-0.33222035959425866</v>
      </c>
      <c r="GY46">
        <f t="shared" si="506"/>
        <v>0.24208150401235992</v>
      </c>
      <c r="GZ46">
        <f t="shared" si="506"/>
        <v>0.27777387596585529</v>
      </c>
      <c r="HA46">
        <f t="shared" si="506"/>
        <v>-0.14825276653405972</v>
      </c>
      <c r="HB46">
        <f t="shared" si="506"/>
        <v>-0.42453804199837875</v>
      </c>
      <c r="HC46">
        <f t="shared" si="506"/>
        <v>0.10558608732413105</v>
      </c>
      <c r="HD46">
        <f t="shared" si="506"/>
        <v>-9.9573760626081587E-2</v>
      </c>
      <c r="HE46">
        <f t="shared" si="506"/>
        <v>-0.27865748763038134</v>
      </c>
      <c r="HF46">
        <f t="shared" si="506"/>
        <v>-0.25673331540079325</v>
      </c>
      <c r="HG46">
        <f t="shared" si="506"/>
        <v>-0.15917862165885788</v>
      </c>
      <c r="HH46">
        <f t="shared" si="506"/>
        <v>0.31213521966714608</v>
      </c>
      <c r="HI46">
        <f t="shared" si="506"/>
        <v>0.22015326145167297</v>
      </c>
      <c r="HJ46">
        <f t="shared" si="506"/>
        <v>0.1087321883049257</v>
      </c>
      <c r="HK46">
        <f t="shared" si="506"/>
        <v>0.11584323506416228</v>
      </c>
      <c r="HL46">
        <f t="shared" si="506"/>
        <v>-2.3505766968205943E-3</v>
      </c>
      <c r="HM46">
        <f t="shared" si="506"/>
        <v>-6.370264923407587E-2</v>
      </c>
      <c r="HN46">
        <f t="shared" si="506"/>
        <v>-0.13679000355842452</v>
      </c>
      <c r="HO46">
        <f t="shared" si="506"/>
        <v>-0.30308272779721168</v>
      </c>
      <c r="HP46">
        <f t="shared" si="506"/>
        <v>-0.30103806686158119</v>
      </c>
      <c r="HQ46">
        <f t="shared" si="506"/>
        <v>0.13600939619001345</v>
      </c>
      <c r="HR46">
        <f t="shared" si="506"/>
        <v>0.18853770684477589</v>
      </c>
      <c r="HS46">
        <f t="shared" si="506"/>
        <v>-0.28688008304373624</v>
      </c>
      <c r="HT46">
        <f t="shared" si="506"/>
        <v>0.26626724375189448</v>
      </c>
      <c r="HU46">
        <f t="shared" si="506"/>
        <v>-1.8747829184488862E-2</v>
      </c>
      <c r="HV46">
        <f t="shared" si="506"/>
        <v>-0.49136162001820705</v>
      </c>
      <c r="HW46">
        <f t="shared" si="506"/>
        <v>0.2508396596721249</v>
      </c>
      <c r="HX46">
        <f t="shared" si="506"/>
        <v>-0.25649266370546897</v>
      </c>
      <c r="HY46">
        <f t="shared" si="506"/>
        <v>-0.41854153231717384</v>
      </c>
      <c r="HZ46">
        <f t="shared" si="506"/>
        <v>-0.32438316507743337</v>
      </c>
      <c r="IA46">
        <f t="shared" si="506"/>
        <v>-0.31138788053177768</v>
      </c>
      <c r="IB46">
        <f t="shared" si="506"/>
        <v>0.30986656888576647</v>
      </c>
      <c r="IC46">
        <f t="shared" si="506"/>
        <v>0.14598958223327313</v>
      </c>
      <c r="ID46">
        <f t="shared" si="506"/>
        <v>0.11458801408235236</v>
      </c>
      <c r="IE46">
        <f t="shared" si="506"/>
        <v>-1.4302162781224759E-2</v>
      </c>
      <c r="IF46">
        <f t="shared" si="506"/>
        <v>-0.14224873788276404</v>
      </c>
      <c r="IG46">
        <f t="shared" si="506"/>
        <v>-0.14322290114245495</v>
      </c>
      <c r="IH46">
        <f t="shared" si="506"/>
        <v>-0.26756100793643756</v>
      </c>
      <c r="II46">
        <f t="shared" si="506"/>
        <v>-0.40014713307073035</v>
      </c>
      <c r="IJ46">
        <f t="shared" si="506"/>
        <v>-0.36635992584407484</v>
      </c>
      <c r="IK46">
        <f t="shared" si="506"/>
        <v>0.10071804179740451</v>
      </c>
      <c r="IL46">
        <f t="shared" si="506"/>
        <v>0.29297992639214132</v>
      </c>
      <c r="IM46">
        <f t="shared" si="506"/>
        <v>-0.44479437092502017</v>
      </c>
      <c r="IN46">
        <f t="shared" si="506"/>
        <v>-4.0979289804599139E-2</v>
      </c>
      <c r="IO46">
        <f t="shared" si="506"/>
        <v>-0.36082707592018548</v>
      </c>
      <c r="IP46">
        <f t="shared" si="506"/>
        <v>0.18581915679662572</v>
      </c>
      <c r="IQ46">
        <f t="shared" si="506"/>
        <v>-0.18858461538612814</v>
      </c>
      <c r="IR46">
        <f t="shared" si="506"/>
        <v>-0.29818660749750481</v>
      </c>
      <c r="IS46">
        <f t="shared" si="506"/>
        <v>-0.19321410649579795</v>
      </c>
      <c r="IT46">
        <f t="shared" si="506"/>
        <v>-0.20675831701306857</v>
      </c>
      <c r="IU46">
        <f t="shared" si="506"/>
        <v>0.34006688814775998</v>
      </c>
      <c r="IV46">
        <f t="shared" si="506"/>
        <v>0.27900872794223092</v>
      </c>
      <c r="IW46">
        <f t="shared" si="506"/>
        <v>0.22219284424098479</v>
      </c>
      <c r="IX46">
        <f t="shared" si="506"/>
        <v>0.10663898871988003</v>
      </c>
      <c r="IY46">
        <f t="shared" ref="IY46:LJ46" si="507">SUM($B$46-IY41)</f>
        <v>-0.11720107665871737</v>
      </c>
      <c r="IZ46">
        <f t="shared" si="507"/>
        <v>-9.8350156714083758E-3</v>
      </c>
      <c r="JA46">
        <f t="shared" si="507"/>
        <v>-0.14249382503369512</v>
      </c>
      <c r="JB46">
        <f t="shared" si="507"/>
        <v>-0.26645100930962828</v>
      </c>
      <c r="JC46">
        <f t="shared" si="507"/>
        <v>-0.23580128569642322</v>
      </c>
      <c r="JD46">
        <f t="shared" si="507"/>
        <v>0.22835803868989221</v>
      </c>
      <c r="JE46">
        <f t="shared" si="507"/>
        <v>0.16584220650282849</v>
      </c>
      <c r="JF46">
        <f t="shared" si="507"/>
        <v>-0.36241962465950572</v>
      </c>
      <c r="JG46">
        <f t="shared" si="507"/>
        <v>-0.50994442264002959</v>
      </c>
      <c r="JH46">
        <f t="shared" si="507"/>
        <v>0.12836144490645546</v>
      </c>
      <c r="JI46">
        <f t="shared" si="507"/>
        <v>-0.62780293371818685</v>
      </c>
      <c r="JJ46">
        <f t="shared" si="507"/>
        <v>-0.66209181108612258</v>
      </c>
      <c r="JK46">
        <f t="shared" si="507"/>
        <v>-0.37438791763074153</v>
      </c>
      <c r="JL46">
        <f t="shared" si="507"/>
        <v>-0.61427260948942231</v>
      </c>
      <c r="JM46">
        <f t="shared" si="507"/>
        <v>-6.0451783052624608E-2</v>
      </c>
      <c r="JN46">
        <f t="shared" si="507"/>
        <v>-0.10728013914833645</v>
      </c>
      <c r="JO46">
        <f t="shared" si="507"/>
        <v>1.4163361908173799E-2</v>
      </c>
      <c r="JP46">
        <f t="shared" si="507"/>
        <v>-0.28901090905634907</v>
      </c>
      <c r="JQ46">
        <f t="shared" si="507"/>
        <v>-0.55036240777224266</v>
      </c>
      <c r="JR46">
        <f t="shared" si="507"/>
        <v>-0.26862825857558625</v>
      </c>
      <c r="JS46">
        <f t="shared" si="507"/>
        <v>-0.49728592305947239</v>
      </c>
      <c r="JT46">
        <f t="shared" si="507"/>
        <v>-0.51501194319684451</v>
      </c>
      <c r="JU46">
        <f t="shared" si="507"/>
        <v>-0.40186163057831958</v>
      </c>
      <c r="JV46">
        <f t="shared" si="507"/>
        <v>-5.9543415029964408E-2</v>
      </c>
      <c r="JW46">
        <f t="shared" si="507"/>
        <v>-7.6120339368530077E-2</v>
      </c>
      <c r="JX46">
        <f t="shared" si="507"/>
        <v>-0.79268752720709912</v>
      </c>
      <c r="JY46">
        <f t="shared" si="507"/>
        <v>-0.4952164604584639</v>
      </c>
      <c r="JZ46">
        <f t="shared" si="507"/>
        <v>-0.4646043917315813</v>
      </c>
      <c r="KA46">
        <f t="shared" si="507"/>
        <v>-0.1231904369937219</v>
      </c>
      <c r="KB46">
        <f t="shared" si="507"/>
        <v>0.23182235945163981</v>
      </c>
      <c r="KC46">
        <f t="shared" si="507"/>
        <v>-0.25534944640996182</v>
      </c>
      <c r="KD46">
        <f t="shared" si="507"/>
        <v>-0.41740657428640715</v>
      </c>
      <c r="KE46">
        <f t="shared" si="507"/>
        <v>-0.25041103125150832</v>
      </c>
      <c r="KF46">
        <f t="shared" si="507"/>
        <v>-0.22178290615972274</v>
      </c>
      <c r="KG46">
        <f t="shared" si="507"/>
        <v>-0.18621966998057649</v>
      </c>
      <c r="KH46">
        <f t="shared" si="507"/>
        <v>-0.59161585701367059</v>
      </c>
      <c r="KI46">
        <f t="shared" si="507"/>
        <v>3.8544981643080456E-2</v>
      </c>
      <c r="KJ46">
        <f t="shared" si="507"/>
        <v>-5.9844850804358862E-2</v>
      </c>
      <c r="KK46">
        <f t="shared" si="507"/>
        <v>0.19068285596059484</v>
      </c>
      <c r="KL46">
        <f t="shared" si="507"/>
        <v>0.27496177724988385</v>
      </c>
      <c r="KM46">
        <f t="shared" si="507"/>
        <v>-0.19221890914944617</v>
      </c>
      <c r="KN46">
        <f t="shared" si="507"/>
        <v>-0.5949142448862057</v>
      </c>
      <c r="KO46">
        <f t="shared" si="507"/>
        <v>-0.46764473238522619</v>
      </c>
      <c r="KP46">
        <f t="shared" si="507"/>
        <v>-0.39188416914632118</v>
      </c>
      <c r="KQ46">
        <f t="shared" si="507"/>
        <v>-0.50644765985602491</v>
      </c>
      <c r="KR46">
        <f t="shared" si="507"/>
        <v>-0.33476636025565021</v>
      </c>
      <c r="KS46">
        <f t="shared" si="507"/>
        <v>-0.42090057778788925</v>
      </c>
      <c r="KT46">
        <f t="shared" si="507"/>
        <v>0.19080994188560094</v>
      </c>
      <c r="KU46">
        <f t="shared" si="507"/>
        <v>7.9094204583931127E-2</v>
      </c>
      <c r="KV46">
        <f t="shared" si="507"/>
        <v>0.12485117492081527</v>
      </c>
      <c r="KW46">
        <f t="shared" si="507"/>
        <v>-0.10425993835243941</v>
      </c>
      <c r="KX46">
        <f t="shared" si="507"/>
        <v>-0.28978156360332485</v>
      </c>
      <c r="KY46">
        <f t="shared" si="507"/>
        <v>-0.17499087933395374</v>
      </c>
      <c r="KZ46">
        <f t="shared" si="507"/>
        <v>-0.34693076209205087</v>
      </c>
      <c r="LA46">
        <f t="shared" si="507"/>
        <v>-0.43777470891696124</v>
      </c>
      <c r="LB46">
        <f t="shared" si="507"/>
        <v>-0.37277646860554614</v>
      </c>
      <c r="LC46">
        <f t="shared" si="507"/>
        <v>7.6818512245616311E-2</v>
      </c>
      <c r="LD46">
        <f t="shared" si="507"/>
        <v>0.19028359717891524</v>
      </c>
      <c r="LE46">
        <f t="shared" si="507"/>
        <v>-0.57277166202044461</v>
      </c>
      <c r="LF46">
        <f t="shared" si="507"/>
        <v>-1.9286782158259352E-2</v>
      </c>
      <c r="LG46">
        <f t="shared" si="507"/>
        <v>-0.33874629563019398</v>
      </c>
      <c r="LH46">
        <f t="shared" si="507"/>
        <v>0.16463328497894325</v>
      </c>
      <c r="LI46">
        <f t="shared" si="507"/>
        <v>-0.18270487828450921</v>
      </c>
      <c r="LJ46">
        <f t="shared" si="507"/>
        <v>-0.13118768300080574</v>
      </c>
      <c r="LK46">
        <f t="shared" ref="LK46:NV46" si="508">SUM($B$46-LK41)</f>
        <v>-0.27741633273955491</v>
      </c>
      <c r="LL46">
        <f t="shared" si="508"/>
        <v>1.506937886949139E-2</v>
      </c>
      <c r="LM46">
        <f t="shared" si="508"/>
        <v>0.18243085951335683</v>
      </c>
      <c r="LN46">
        <f t="shared" si="508"/>
        <v>-0.18898352255837347</v>
      </c>
      <c r="LO46">
        <f t="shared" si="508"/>
        <v>-6.1073455775729757E-3</v>
      </c>
      <c r="LP46">
        <f t="shared" si="508"/>
        <v>-0.26350855454852695</v>
      </c>
      <c r="LQ46">
        <f t="shared" si="508"/>
        <v>-0.37717153985211782</v>
      </c>
      <c r="LR46">
        <f t="shared" si="508"/>
        <v>-0.20748489812819348</v>
      </c>
      <c r="LS46">
        <f t="shared" si="508"/>
        <v>-0.28083225421129243</v>
      </c>
      <c r="LT46">
        <f t="shared" si="508"/>
        <v>0.19620019449336992</v>
      </c>
      <c r="LU46">
        <f t="shared" si="508"/>
        <v>-5.8485836900640353E-2</v>
      </c>
      <c r="LV46">
        <f t="shared" si="508"/>
        <v>0.21537440065030755</v>
      </c>
      <c r="LW46">
        <f t="shared" si="508"/>
        <v>-0.32847848816417868</v>
      </c>
      <c r="LX46">
        <f t="shared" si="508"/>
        <v>-0.18557508954189661</v>
      </c>
      <c r="LY46">
        <f t="shared" si="508"/>
        <v>-0.27725719184777609</v>
      </c>
      <c r="LZ46">
        <f t="shared" si="508"/>
        <v>-5.2051044607775432E-3</v>
      </c>
      <c r="MA46">
        <f t="shared" si="508"/>
        <v>-0.21248620304642851</v>
      </c>
      <c r="MB46">
        <f t="shared" si="508"/>
        <v>-1.8139150996183739E-2</v>
      </c>
      <c r="MC46">
        <f t="shared" si="508"/>
        <v>0.23519339697889119</v>
      </c>
      <c r="MD46">
        <f t="shared" si="508"/>
        <v>8.3689230234382517E-2</v>
      </c>
      <c r="ME46">
        <f t="shared" si="508"/>
        <v>-8.0479543963214439E-2</v>
      </c>
      <c r="MF46">
        <f t="shared" si="508"/>
        <v>-0.20573953331319672</v>
      </c>
      <c r="MG46">
        <f t="shared" si="508"/>
        <v>-0.49008286618575014</v>
      </c>
      <c r="MH46">
        <f t="shared" si="508"/>
        <v>4.4918278361835817E-2</v>
      </c>
      <c r="MI46">
        <f t="shared" si="508"/>
        <v>-0.15173202006807118</v>
      </c>
      <c r="MJ46">
        <f t="shared" si="508"/>
        <v>-0.24946562081982371</v>
      </c>
      <c r="MK46">
        <f t="shared" si="508"/>
        <v>-8.223385348991491E-2</v>
      </c>
      <c r="ML46">
        <f t="shared" si="508"/>
        <v>-5.9827226767469655E-2</v>
      </c>
      <c r="MM46">
        <f t="shared" si="508"/>
        <v>-2.7287169175313708E-2</v>
      </c>
      <c r="MN46">
        <f t="shared" si="508"/>
        <v>-0.44484914125885977</v>
      </c>
      <c r="MO46">
        <f t="shared" si="508"/>
        <v>0.20505221392338713</v>
      </c>
      <c r="MP46">
        <f t="shared" si="508"/>
        <v>5.0001757456583085E-2</v>
      </c>
      <c r="MQ46">
        <f t="shared" si="508"/>
        <v>0.23110523416938919</v>
      </c>
      <c r="MR46">
        <f t="shared" si="508"/>
        <v>0.35512530252039598</v>
      </c>
      <c r="MS46">
        <f t="shared" si="508"/>
        <v>-2.5733342311251461E-2</v>
      </c>
      <c r="MT46">
        <f t="shared" si="508"/>
        <v>-0.42736706378248834</v>
      </c>
      <c r="MU46">
        <f t="shared" si="508"/>
        <v>-0.373496812696123</v>
      </c>
      <c r="MV46">
        <f t="shared" si="508"/>
        <v>-0.22407598293751152</v>
      </c>
      <c r="MW46">
        <f t="shared" si="508"/>
        <v>-0.11054537695570255</v>
      </c>
      <c r="MX46">
        <f t="shared" si="508"/>
        <v>-0.2324995457496295</v>
      </c>
      <c r="MY46">
        <f t="shared" si="508"/>
        <v>7.4554620790744319E-2</v>
      </c>
      <c r="MZ46">
        <f t="shared" si="508"/>
        <v>-3.0163760949874441E-2</v>
      </c>
      <c r="NA46">
        <f t="shared" si="508"/>
        <v>-4.4054023202694748E-2</v>
      </c>
      <c r="NB46">
        <f t="shared" si="508"/>
        <v>0.19824134424995965</v>
      </c>
      <c r="NC46">
        <f t="shared" si="508"/>
        <v>-4.7631497941808598E-2</v>
      </c>
      <c r="ND46">
        <f t="shared" si="508"/>
        <v>-0.1844097163810291</v>
      </c>
      <c r="NE46">
        <f t="shared" si="508"/>
        <v>-0.15762207213966106</v>
      </c>
      <c r="NF46">
        <f t="shared" si="508"/>
        <v>-0.36733976114948896</v>
      </c>
      <c r="NG46">
        <f t="shared" si="508"/>
        <v>0.17653435588404404</v>
      </c>
      <c r="NH46">
        <f t="shared" si="508"/>
        <v>0.22977391582572146</v>
      </c>
      <c r="NI46">
        <f t="shared" si="508"/>
        <v>0.16362938282420045</v>
      </c>
      <c r="NJ46">
        <f t="shared" si="508"/>
        <v>7.5824634570441085E-2</v>
      </c>
      <c r="NK46">
        <f t="shared" si="508"/>
        <v>-8.9981798740311814E-2</v>
      </c>
      <c r="NL46">
        <f t="shared" si="508"/>
        <v>-6.3230233174734196E-2</v>
      </c>
      <c r="NM46">
        <f t="shared" si="508"/>
        <v>-0.17756913807005392</v>
      </c>
      <c r="NN46">
        <f t="shared" si="508"/>
        <v>-0.31633406830029398</v>
      </c>
      <c r="NO46">
        <f t="shared" si="508"/>
        <v>-0.2924746740342492</v>
      </c>
      <c r="NP46">
        <f t="shared" si="508"/>
        <v>0.16916797142757317</v>
      </c>
      <c r="NQ46">
        <f t="shared" si="508"/>
        <v>0.22020873658851739</v>
      </c>
      <c r="NR46">
        <f t="shared" si="508"/>
        <v>-0.36536196446420088</v>
      </c>
      <c r="NS46">
        <f t="shared" si="508"/>
        <v>0.25025804118826267</v>
      </c>
      <c r="NT46">
        <f t="shared" si="508"/>
        <v>0.21351703285769272</v>
      </c>
      <c r="NU46">
        <f t="shared" si="508"/>
        <v>-0.10570576573872881</v>
      </c>
      <c r="NV46">
        <f t="shared" si="508"/>
        <v>0.10656773902490468</v>
      </c>
      <c r="NW46">
        <f t="shared" ref="NW46:PU46" si="509">SUM($B$46-NW41)</f>
        <v>-2.6447709689168541E-2</v>
      </c>
      <c r="NX46">
        <f t="shared" si="509"/>
        <v>-0.14659876165898211</v>
      </c>
      <c r="NY46">
        <f t="shared" si="509"/>
        <v>-0.12590836500724145</v>
      </c>
      <c r="NZ46">
        <f t="shared" si="509"/>
        <v>0.30639384888754678</v>
      </c>
      <c r="OA46">
        <f t="shared" si="509"/>
        <v>4.9982899737658237E-2</v>
      </c>
      <c r="OB46">
        <f t="shared" si="509"/>
        <v>-0.28606343361876496</v>
      </c>
      <c r="OC46">
        <f t="shared" si="509"/>
        <v>8.978254753694076E-2</v>
      </c>
      <c r="OD46">
        <f t="shared" si="509"/>
        <v>-0.25369260361449786</v>
      </c>
      <c r="OE46">
        <f t="shared" si="509"/>
        <v>9.4953751299809985E-2</v>
      </c>
      <c r="OF46">
        <f t="shared" si="509"/>
        <v>-0.11258760432731829</v>
      </c>
      <c r="OG46">
        <f t="shared" si="509"/>
        <v>-0.1666157705662964</v>
      </c>
      <c r="OH46">
        <f t="shared" si="509"/>
        <v>-9.8462249301806137E-2</v>
      </c>
      <c r="OI46">
        <f t="shared" si="509"/>
        <v>0.32511870192574738</v>
      </c>
      <c r="OJ46">
        <f t="shared" si="509"/>
        <v>7.5700248946826143E-3</v>
      </c>
      <c r="OK46">
        <f t="shared" si="509"/>
        <v>-0.42262644683223349</v>
      </c>
      <c r="OL46">
        <f t="shared" si="509"/>
        <v>-2.9055040960951406E-2</v>
      </c>
      <c r="OM46">
        <f t="shared" si="509"/>
        <v>0.16062151344325229</v>
      </c>
      <c r="ON46">
        <f t="shared" si="509"/>
        <v>0.14580704417746221</v>
      </c>
      <c r="OO46">
        <f t="shared" si="509"/>
        <v>-3.3444501876877197E-2</v>
      </c>
      <c r="OP46">
        <f t="shared" si="509"/>
        <v>-7.1687914977981826E-2</v>
      </c>
      <c r="OQ46">
        <f t="shared" si="509"/>
        <v>0.16424002323462913</v>
      </c>
      <c r="OR46">
        <f t="shared" si="509"/>
        <v>-9.2346685120682559E-2</v>
      </c>
      <c r="OS46">
        <f t="shared" si="509"/>
        <v>-0.11332652333034898</v>
      </c>
      <c r="OT46">
        <f t="shared" si="509"/>
        <v>-0.2663296922304067</v>
      </c>
      <c r="OU46">
        <f t="shared" si="509"/>
        <v>-0.15649302326460324</v>
      </c>
      <c r="OV46">
        <f t="shared" si="509"/>
        <v>-0.40678710792470252</v>
      </c>
      <c r="OW46">
        <f t="shared" si="509"/>
        <v>-0.48759481897670776</v>
      </c>
      <c r="OX46">
        <f t="shared" si="509"/>
        <v>-0.19690417232173141</v>
      </c>
      <c r="OY46">
        <f t="shared" si="509"/>
        <v>-0.13562487735189621</v>
      </c>
      <c r="OZ46">
        <f t="shared" si="509"/>
        <v>-1.2057402442271714E-2</v>
      </c>
      <c r="PA46">
        <f t="shared" si="509"/>
        <v>0.13712392724495193</v>
      </c>
      <c r="PB46">
        <f t="shared" si="509"/>
        <v>0.13721472520184153</v>
      </c>
      <c r="PC46">
        <f t="shared" si="509"/>
        <v>0.16021796998280305</v>
      </c>
      <c r="PD46">
        <f t="shared" si="509"/>
        <v>0.147203962770176</v>
      </c>
      <c r="PE46">
        <f t="shared" si="509"/>
        <v>-0.24279752732374449</v>
      </c>
      <c r="PF46">
        <f t="shared" si="509"/>
        <v>-0.26501864756874205</v>
      </c>
      <c r="PG46">
        <f t="shared" si="509"/>
        <v>0.1424416600106343</v>
      </c>
      <c r="PH46">
        <f t="shared" si="509"/>
        <v>1.7081650929977543E-2</v>
      </c>
      <c r="PI46">
        <f t="shared" si="509"/>
        <v>-4.1488982796794804E-2</v>
      </c>
      <c r="PJ46">
        <f t="shared" si="509"/>
        <v>-0.34630062993676092</v>
      </c>
      <c r="PK46">
        <f t="shared" si="509"/>
        <v>-2.3888048589002397E-2</v>
      </c>
      <c r="PL46">
        <f t="shared" si="509"/>
        <v>0.22486721291913972</v>
      </c>
      <c r="PM46">
        <f t="shared" si="509"/>
        <v>-0.11533212296240236</v>
      </c>
      <c r="PN46">
        <f t="shared" si="509"/>
        <v>-0.49583150180763558</v>
      </c>
      <c r="PO46">
        <f t="shared" si="509"/>
        <v>-0.25834019033950439</v>
      </c>
      <c r="PP46">
        <f t="shared" si="509"/>
        <v>-6.727762434987733E-2</v>
      </c>
      <c r="PQ46">
        <f t="shared" si="509"/>
        <v>-0.4698788435372141</v>
      </c>
      <c r="PR46">
        <f t="shared" si="509"/>
        <v>-0.40463156863581617</v>
      </c>
      <c r="PS46">
        <f t="shared" si="509"/>
        <v>-3.9385993688957899E-3</v>
      </c>
      <c r="PT46">
        <f t="shared" si="509"/>
        <v>-0.34871291235396873</v>
      </c>
      <c r="PU46">
        <f t="shared" si="509"/>
        <v>-0.47796198297351367</v>
      </c>
    </row>
    <row r="47" spans="1:437" x14ac:dyDescent="0.3">
      <c r="A47" s="13" t="s">
        <v>255</v>
      </c>
      <c r="B47" s="13">
        <v>0.5</v>
      </c>
      <c r="C47">
        <f t="shared" ref="C47:BN47" si="510">SUM($B$47-C41)</f>
        <v>-0.17978276586155295</v>
      </c>
      <c r="D47">
        <f t="shared" si="510"/>
        <v>8.8764398244617015E-2</v>
      </c>
      <c r="E47">
        <f t="shared" si="510"/>
        <v>-0.55530330455265453</v>
      </c>
      <c r="F47">
        <f t="shared" si="510"/>
        <v>0.13365298085781169</v>
      </c>
      <c r="G47">
        <f t="shared" si="510"/>
        <v>-0.36441473654647472</v>
      </c>
      <c r="H47">
        <f t="shared" si="510"/>
        <v>1.9361996133269721E-2</v>
      </c>
      <c r="I47">
        <f t="shared" si="510"/>
        <v>-0.26159340150199983</v>
      </c>
      <c r="J47">
        <f t="shared" si="510"/>
        <v>-0.26653648400905261</v>
      </c>
      <c r="K47">
        <f t="shared" si="510"/>
        <v>-0.41754197127987125</v>
      </c>
      <c r="L47">
        <f t="shared" si="510"/>
        <v>-0.30893180881544613</v>
      </c>
      <c r="M47">
        <f t="shared" si="510"/>
        <v>-0.7020025702754884</v>
      </c>
      <c r="N47">
        <f t="shared" si="510"/>
        <v>-0.1892298743257903</v>
      </c>
      <c r="O47">
        <f t="shared" si="510"/>
        <v>-0.52241718570917017</v>
      </c>
      <c r="P47">
        <f t="shared" si="510"/>
        <v>0.11379583842080976</v>
      </c>
      <c r="Q47">
        <f t="shared" si="510"/>
        <v>0.32618484597614239</v>
      </c>
      <c r="R47">
        <f t="shared" si="510"/>
        <v>-0.13225258579068766</v>
      </c>
      <c r="S47">
        <f t="shared" si="510"/>
        <v>0.29220019574498091</v>
      </c>
      <c r="T47">
        <f t="shared" si="510"/>
        <v>-0.32944482079970139</v>
      </c>
      <c r="U47">
        <f t="shared" si="510"/>
        <v>-0.20648039275237706</v>
      </c>
      <c r="V47">
        <f t="shared" si="510"/>
        <v>-0.31648991837818874</v>
      </c>
      <c r="W47">
        <f t="shared" si="510"/>
        <v>-2.0039088793151083E-2</v>
      </c>
      <c r="X47">
        <f t="shared" si="510"/>
        <v>-0.10202022250281551</v>
      </c>
      <c r="Y47">
        <f t="shared" si="510"/>
        <v>-8.161947816778925E-2</v>
      </c>
      <c r="Z47">
        <f t="shared" si="510"/>
        <v>0.18072505019739182</v>
      </c>
      <c r="AA47">
        <f t="shared" si="510"/>
        <v>1.388568027482967E-2</v>
      </c>
      <c r="AB47">
        <f t="shared" si="510"/>
        <v>-0.15350759222575994</v>
      </c>
      <c r="AC47">
        <f t="shared" si="510"/>
        <v>-0.24246129641661363</v>
      </c>
      <c r="AD47">
        <f t="shared" si="510"/>
        <v>-0.47510827589177029</v>
      </c>
      <c r="AE47">
        <f t="shared" si="510"/>
        <v>0.25702710016969599</v>
      </c>
      <c r="AF47">
        <f t="shared" si="510"/>
        <v>0.21782944348894312</v>
      </c>
      <c r="AG47">
        <f t="shared" si="510"/>
        <v>-0.18114351644822391</v>
      </c>
      <c r="AH47">
        <f t="shared" si="510"/>
        <v>5.2880711318452733E-2</v>
      </c>
      <c r="AI47">
        <f t="shared" si="510"/>
        <v>0.31082422497733347</v>
      </c>
      <c r="AJ47">
        <f t="shared" si="510"/>
        <v>-0.24376084094497386</v>
      </c>
      <c r="AK47">
        <f t="shared" si="510"/>
        <v>-8.2111553511180602E-2</v>
      </c>
      <c r="AL47">
        <f t="shared" si="510"/>
        <v>5.2863992252590253E-2</v>
      </c>
      <c r="AM47">
        <f t="shared" si="510"/>
        <v>-7.2853638184594005E-2</v>
      </c>
      <c r="AN47">
        <f t="shared" si="510"/>
        <v>-6.7163442210828483E-2</v>
      </c>
      <c r="AO47">
        <f t="shared" si="510"/>
        <v>-0.48892564936918437</v>
      </c>
      <c r="AP47">
        <f t="shared" si="510"/>
        <v>-0.5798236032616253</v>
      </c>
      <c r="AQ47">
        <f t="shared" si="510"/>
        <v>-0.22200002002371244</v>
      </c>
      <c r="AR47">
        <f t="shared" si="510"/>
        <v>0.2063467334428522</v>
      </c>
      <c r="AS47">
        <f t="shared" si="510"/>
        <v>-0.19935428450190085</v>
      </c>
      <c r="AT47">
        <f t="shared" si="510"/>
        <v>-0.43134863110913413</v>
      </c>
      <c r="AU47">
        <f t="shared" si="510"/>
        <v>-1.5924917536467298E-2</v>
      </c>
      <c r="AV47">
        <f t="shared" si="510"/>
        <v>-3.2447579461636344E-2</v>
      </c>
      <c r="AW47">
        <f t="shared" si="510"/>
        <v>-7.1023006443497017E-2</v>
      </c>
      <c r="AX47">
        <f t="shared" si="510"/>
        <v>-0.21582671094505346</v>
      </c>
      <c r="AY47">
        <f t="shared" si="510"/>
        <v>-1.1440912011362436E-2</v>
      </c>
      <c r="AZ47">
        <f t="shared" si="510"/>
        <v>0.41023961438821083</v>
      </c>
      <c r="BA47">
        <f t="shared" si="510"/>
        <v>-0.25016703927398221</v>
      </c>
      <c r="BB47">
        <f t="shared" si="510"/>
        <v>-0.14625196960282272</v>
      </c>
      <c r="BC47">
        <f t="shared" si="510"/>
        <v>-0.39625872937193152</v>
      </c>
      <c r="BD47">
        <f t="shared" si="510"/>
        <v>-0.47443127448569533</v>
      </c>
      <c r="BE47">
        <f t="shared" si="510"/>
        <v>-0.16392214203282229</v>
      </c>
      <c r="BF47">
        <f t="shared" si="510"/>
        <v>-4.9477840242090454E-2</v>
      </c>
      <c r="BG47">
        <f t="shared" si="510"/>
        <v>2.4751062741835139E-2</v>
      </c>
      <c r="BH47">
        <f t="shared" si="510"/>
        <v>-0.34189356827332951</v>
      </c>
      <c r="BI47">
        <f t="shared" si="510"/>
        <v>0.18931155083884071</v>
      </c>
      <c r="BJ47">
        <f t="shared" si="510"/>
        <v>2.865716268327595E-2</v>
      </c>
      <c r="BK47">
        <f t="shared" si="510"/>
        <v>-0.11616122260545192</v>
      </c>
      <c r="BL47">
        <f t="shared" si="510"/>
        <v>-0.13597444799518532</v>
      </c>
      <c r="BM47">
        <f t="shared" si="510"/>
        <v>-5.5990062223476356E-2</v>
      </c>
      <c r="BN47">
        <f t="shared" si="510"/>
        <v>-0.21087962932980375</v>
      </c>
      <c r="BO47">
        <f t="shared" ref="BO47:DZ47" si="511">SUM($B$47-BO41)</f>
        <v>-0.15130963962187371</v>
      </c>
      <c r="BP47">
        <f t="shared" si="511"/>
        <v>-0.59192551021255357</v>
      </c>
      <c r="BQ47">
        <f t="shared" si="511"/>
        <v>-0.43300879680421145</v>
      </c>
      <c r="BR47">
        <f t="shared" si="511"/>
        <v>-0.35008353409258297</v>
      </c>
      <c r="BS47">
        <f t="shared" si="511"/>
        <v>0.42526440048811887</v>
      </c>
      <c r="BT47">
        <f t="shared" si="511"/>
        <v>3.0166288026361898E-2</v>
      </c>
      <c r="BU47">
        <f t="shared" si="511"/>
        <v>-0.31060451209793927</v>
      </c>
      <c r="BV47">
        <f t="shared" si="511"/>
        <v>0.20939429120762115</v>
      </c>
      <c r="BW47">
        <f t="shared" si="511"/>
        <v>-0.14121898504577679</v>
      </c>
      <c r="BX47">
        <f t="shared" si="511"/>
        <v>-0.10026421405882535</v>
      </c>
      <c r="BY47">
        <f t="shared" si="511"/>
        <v>-0.24773057714629076</v>
      </c>
      <c r="BZ47">
        <f t="shared" si="511"/>
        <v>4.1145215930044221E-2</v>
      </c>
      <c r="CA47">
        <f t="shared" si="511"/>
        <v>0.27660605897849022</v>
      </c>
      <c r="CB47">
        <f t="shared" si="511"/>
        <v>-0.16337106156742653</v>
      </c>
      <c r="CC47">
        <f t="shared" si="511"/>
        <v>2.6673859516219756E-2</v>
      </c>
      <c r="CD47">
        <f t="shared" si="511"/>
        <v>-0.22970037575199753</v>
      </c>
      <c r="CE47">
        <f t="shared" si="511"/>
        <v>-0.34838366052958536</v>
      </c>
      <c r="CF47">
        <f t="shared" si="511"/>
        <v>-0.17878759173636949</v>
      </c>
      <c r="CG47">
        <f t="shared" si="511"/>
        <v>-0.22684503991363714</v>
      </c>
      <c r="CH47">
        <f t="shared" si="511"/>
        <v>0.30689352456634544</v>
      </c>
      <c r="CI47">
        <f t="shared" si="511"/>
        <v>-0.18927775786782086</v>
      </c>
      <c r="CJ47">
        <f t="shared" si="511"/>
        <v>-0.12222095932446364</v>
      </c>
      <c r="CK47">
        <f t="shared" si="511"/>
        <v>-0.24163299742746003</v>
      </c>
      <c r="CL47">
        <f t="shared" si="511"/>
        <v>0.18067233833457841</v>
      </c>
      <c r="CM47">
        <f t="shared" si="511"/>
        <v>0.20505132913416907</v>
      </c>
      <c r="CN47">
        <f t="shared" si="511"/>
        <v>0.36175918077313374</v>
      </c>
      <c r="CO47">
        <f t="shared" si="511"/>
        <v>0.24307272434238514</v>
      </c>
      <c r="CP47">
        <f t="shared" si="511"/>
        <v>0.15112803147582915</v>
      </c>
      <c r="CQ47">
        <f t="shared" si="511"/>
        <v>-0.48611723028897691</v>
      </c>
      <c r="CR47">
        <f t="shared" si="511"/>
        <v>0.39318847483014852</v>
      </c>
      <c r="CS47">
        <f t="shared" si="511"/>
        <v>-0.29029137737015986</v>
      </c>
      <c r="CT47">
        <f t="shared" si="511"/>
        <v>-0.45296820839038177</v>
      </c>
      <c r="CU47">
        <f t="shared" si="511"/>
        <v>-0.32259781703547186</v>
      </c>
      <c r="CV47">
        <f t="shared" si="511"/>
        <v>-0.34944033682081765</v>
      </c>
      <c r="CW47">
        <f t="shared" si="511"/>
        <v>0.27394208685930005</v>
      </c>
      <c r="CX47">
        <f t="shared" si="511"/>
        <v>0.12356556800742291</v>
      </c>
      <c r="CY47">
        <f t="shared" si="511"/>
        <v>0.13537515287625085</v>
      </c>
      <c r="CZ47">
        <f t="shared" si="511"/>
        <v>-4.7818873643764914E-2</v>
      </c>
      <c r="DA47">
        <f t="shared" si="511"/>
        <v>-0.16153872667341307</v>
      </c>
      <c r="DB47">
        <f t="shared" si="511"/>
        <v>-0.15271399072521985</v>
      </c>
      <c r="DC47">
        <f t="shared" si="511"/>
        <v>-0.29907103581268879</v>
      </c>
      <c r="DD47">
        <f t="shared" si="511"/>
        <v>-0.4142466252447371</v>
      </c>
      <c r="DE47">
        <f t="shared" si="511"/>
        <v>-0.36228326490444596</v>
      </c>
      <c r="DF47">
        <f t="shared" si="511"/>
        <v>9.9492902244733172E-2</v>
      </c>
      <c r="DG47">
        <f t="shared" si="511"/>
        <v>0.36500015828455867</v>
      </c>
      <c r="DH47">
        <f t="shared" si="511"/>
        <v>-0.48122483569537866</v>
      </c>
      <c r="DI47">
        <f t="shared" si="511"/>
        <v>-9.7895491468161677E-2</v>
      </c>
      <c r="DJ47">
        <f t="shared" si="511"/>
        <v>0.18867084185325667</v>
      </c>
      <c r="DK47">
        <f t="shared" si="511"/>
        <v>9.426366378515072E-2</v>
      </c>
      <c r="DL47">
        <f t="shared" si="511"/>
        <v>9.9429901210935756E-2</v>
      </c>
      <c r="DM47">
        <f t="shared" si="511"/>
        <v>-5.1344713096642458E-2</v>
      </c>
      <c r="DN47">
        <f t="shared" si="511"/>
        <v>5.3182832108398748E-2</v>
      </c>
      <c r="DO47">
        <f t="shared" si="511"/>
        <v>-0.36132507658520774</v>
      </c>
      <c r="DP47">
        <f t="shared" si="511"/>
        <v>-0.14102637030608867</v>
      </c>
      <c r="DQ47">
        <f t="shared" si="511"/>
        <v>-0.16099779041343076</v>
      </c>
      <c r="DR47">
        <f t="shared" si="511"/>
        <v>0.26343539301013175</v>
      </c>
      <c r="DS47">
        <f t="shared" si="511"/>
        <v>0.20684652658098984</v>
      </c>
      <c r="DT47">
        <f t="shared" si="511"/>
        <v>-5.8271001633500852E-3</v>
      </c>
      <c r="DU47">
        <f t="shared" si="511"/>
        <v>0.33957852842305292</v>
      </c>
      <c r="DV47">
        <f t="shared" si="511"/>
        <v>3.6267523123898582E-2</v>
      </c>
      <c r="DW47">
        <f t="shared" si="511"/>
        <v>0.14532125831282655</v>
      </c>
      <c r="DX47">
        <f t="shared" si="511"/>
        <v>1.4968306171681323E-2</v>
      </c>
      <c r="DY47">
        <f t="shared" si="511"/>
        <v>0.32512535894614691</v>
      </c>
      <c r="DZ47">
        <f t="shared" si="511"/>
        <v>0.14259023555446881</v>
      </c>
      <c r="EA47">
        <f t="shared" ref="EA47:GL47" si="512">SUM($B$47-EA41)</f>
        <v>0.14719249057902706</v>
      </c>
      <c r="EB47">
        <f t="shared" si="512"/>
        <v>0.29996267556025757</v>
      </c>
      <c r="EC47">
        <f t="shared" si="512"/>
        <v>4.9917026679470178E-2</v>
      </c>
      <c r="ED47">
        <f t="shared" si="512"/>
        <v>-4.5818973840536348E-2</v>
      </c>
      <c r="EE47">
        <f t="shared" si="512"/>
        <v>8.9365978894476561E-2</v>
      </c>
      <c r="EF47">
        <f t="shared" si="512"/>
        <v>-0.11033290880957336</v>
      </c>
      <c r="EG47">
        <f t="shared" si="512"/>
        <v>0.16099597490123357</v>
      </c>
      <c r="EH47">
        <f t="shared" si="512"/>
        <v>-0.37000910407162824</v>
      </c>
      <c r="EI47">
        <f t="shared" si="512"/>
        <v>-0.11830870352498601</v>
      </c>
      <c r="EJ47">
        <f t="shared" si="512"/>
        <v>3.6781336823301869E-2</v>
      </c>
      <c r="EK47">
        <f t="shared" si="512"/>
        <v>-4.4898891028838039E-2</v>
      </c>
      <c r="EL47">
        <f t="shared" si="512"/>
        <v>-8.345663491353017E-2</v>
      </c>
      <c r="EM47">
        <f t="shared" si="512"/>
        <v>-0.45947908899179846</v>
      </c>
      <c r="EN47">
        <f t="shared" si="512"/>
        <v>-0.70447945143306878</v>
      </c>
      <c r="EO47">
        <f t="shared" si="512"/>
        <v>-0.18804757287849838</v>
      </c>
      <c r="EP47">
        <f t="shared" si="512"/>
        <v>2.1207475985853153E-2</v>
      </c>
      <c r="EQ47">
        <f t="shared" si="512"/>
        <v>-0.3701652667614842</v>
      </c>
      <c r="ER47">
        <f t="shared" si="512"/>
        <v>-0.54655381967033079</v>
      </c>
      <c r="ES47">
        <f t="shared" si="512"/>
        <v>-0.1902896280323898</v>
      </c>
      <c r="ET47">
        <f t="shared" si="512"/>
        <v>-3.4339325096109818E-2</v>
      </c>
      <c r="EU47">
        <f t="shared" si="512"/>
        <v>-0.12497301023426999</v>
      </c>
      <c r="EV47">
        <f t="shared" si="512"/>
        <v>-0.25375697223944338</v>
      </c>
      <c r="EW47">
        <f t="shared" si="512"/>
        <v>-0.11934570799909405</v>
      </c>
      <c r="EX47">
        <f t="shared" si="512"/>
        <v>0.2373413510541027</v>
      </c>
      <c r="EY47">
        <f t="shared" si="512"/>
        <v>-0.35569266713364922</v>
      </c>
      <c r="EZ47">
        <f t="shared" si="512"/>
        <v>-0.29707529730030391</v>
      </c>
      <c r="FA47">
        <f t="shared" si="512"/>
        <v>-0.5354144147410731</v>
      </c>
      <c r="FB47">
        <f t="shared" si="512"/>
        <v>-0.59101881320106076</v>
      </c>
      <c r="FC47">
        <f t="shared" si="512"/>
        <v>-0.21737635579084702</v>
      </c>
      <c r="FD47">
        <f t="shared" si="512"/>
        <v>1.2263391601752438E-2</v>
      </c>
      <c r="FE47">
        <f t="shared" si="512"/>
        <v>-0.16440550244481278</v>
      </c>
      <c r="FF47">
        <f t="shared" si="512"/>
        <v>7.6096651458795017E-2</v>
      </c>
      <c r="FG47">
        <f t="shared" si="512"/>
        <v>-2.2722544515595189E-2</v>
      </c>
      <c r="FH47">
        <f t="shared" si="512"/>
        <v>-0.12324187511744578</v>
      </c>
      <c r="FI47">
        <f t="shared" si="512"/>
        <v>1.0060206576434805E-2</v>
      </c>
      <c r="FJ47">
        <f t="shared" si="512"/>
        <v>-0.27884412385304036</v>
      </c>
      <c r="FK47">
        <f t="shared" si="512"/>
        <v>0.1636412655179913</v>
      </c>
      <c r="FL47">
        <f t="shared" si="512"/>
        <v>-0.17115109610466206</v>
      </c>
      <c r="FM47">
        <f t="shared" si="512"/>
        <v>-4.4044606703954714E-2</v>
      </c>
      <c r="FN47">
        <f t="shared" si="512"/>
        <v>0.18767956897900195</v>
      </c>
      <c r="FO47">
        <f t="shared" si="512"/>
        <v>0.30521498009352244</v>
      </c>
      <c r="FP47">
        <f t="shared" si="512"/>
        <v>0.13385500870117578</v>
      </c>
      <c r="FQ47">
        <f t="shared" si="512"/>
        <v>-3.7969422931823815E-2</v>
      </c>
      <c r="FR47">
        <f t="shared" si="512"/>
        <v>0.13076854206502714</v>
      </c>
      <c r="FS47">
        <f t="shared" si="512"/>
        <v>9.1690915394918748E-2</v>
      </c>
      <c r="FT47">
        <f t="shared" si="512"/>
        <v>0.24319576587191599</v>
      </c>
      <c r="FU47">
        <f t="shared" si="512"/>
        <v>-0.15591548363278918</v>
      </c>
      <c r="FV47">
        <f t="shared" si="512"/>
        <v>0.38850629959521432</v>
      </c>
      <c r="FW47">
        <f t="shared" si="512"/>
        <v>0.3310136712525259</v>
      </c>
      <c r="FX47">
        <f t="shared" si="512"/>
        <v>0.31963456498249787</v>
      </c>
      <c r="FY47">
        <f t="shared" si="512"/>
        <v>0.26545710509953357</v>
      </c>
      <c r="FZ47">
        <f t="shared" si="512"/>
        <v>0.15155432375635658</v>
      </c>
      <c r="GA47">
        <f t="shared" si="512"/>
        <v>-0.21698800736140333</v>
      </c>
      <c r="GB47">
        <f t="shared" si="512"/>
        <v>-8.9595845151877906E-2</v>
      </c>
      <c r="GC47">
        <f t="shared" si="512"/>
        <v>0.34227097234077386</v>
      </c>
      <c r="GD47">
        <f t="shared" si="512"/>
        <v>0.29913341880882138</v>
      </c>
      <c r="GE47">
        <f t="shared" si="512"/>
        <v>0.43268005232251922</v>
      </c>
      <c r="GF47">
        <f t="shared" si="512"/>
        <v>3.9122710913508218E-2</v>
      </c>
      <c r="GG47">
        <f t="shared" si="512"/>
        <v>-0.19429568784123807</v>
      </c>
      <c r="GH47">
        <f t="shared" si="512"/>
        <v>0.23655323388499644</v>
      </c>
      <c r="GI47">
        <f t="shared" si="512"/>
        <v>-6.9281304052463355E-2</v>
      </c>
      <c r="GJ47">
        <f t="shared" si="512"/>
        <v>-0.14303145884921309</v>
      </c>
      <c r="GK47">
        <f t="shared" si="512"/>
        <v>-2.6493963642519325E-2</v>
      </c>
      <c r="GL47">
        <f t="shared" si="512"/>
        <v>-6.3490733818377332E-2</v>
      </c>
      <c r="GM47">
        <f t="shared" ref="GM47:IX47" si="513">SUM($B$47-GM41)</f>
        <v>0.37661402968067748</v>
      </c>
      <c r="GN47">
        <f t="shared" si="513"/>
        <v>0.44210481379451294</v>
      </c>
      <c r="GO47">
        <f t="shared" si="513"/>
        <v>0.36394334333288392</v>
      </c>
      <c r="GP47">
        <f t="shared" si="513"/>
        <v>0.2581898373612932</v>
      </c>
      <c r="GQ47">
        <f t="shared" si="513"/>
        <v>-2.3469341317716941E-2</v>
      </c>
      <c r="GR47">
        <f t="shared" si="513"/>
        <v>0.15748204408718436</v>
      </c>
      <c r="GS47">
        <f t="shared" si="513"/>
        <v>1.5704828650796865E-2</v>
      </c>
      <c r="GT47">
        <f t="shared" si="513"/>
        <v>-9.9641352563066166E-2</v>
      </c>
      <c r="GU47">
        <f t="shared" si="513"/>
        <v>-6.9313156938683229E-2</v>
      </c>
      <c r="GV47">
        <f t="shared" si="513"/>
        <v>0.39045580107135053</v>
      </c>
      <c r="GW47">
        <f t="shared" si="513"/>
        <v>0.19888741249546543</v>
      </c>
      <c r="GX47">
        <f t="shared" si="513"/>
        <v>-0.23222035959425869</v>
      </c>
      <c r="GY47">
        <f t="shared" si="513"/>
        <v>0.34208150401235993</v>
      </c>
      <c r="GZ47">
        <f t="shared" si="513"/>
        <v>0.37777387596585527</v>
      </c>
      <c r="HA47">
        <f t="shared" si="513"/>
        <v>-4.8252766534059743E-2</v>
      </c>
      <c r="HB47">
        <f t="shared" si="513"/>
        <v>-0.32453804199837877</v>
      </c>
      <c r="HC47">
        <f t="shared" si="513"/>
        <v>0.20558608732413103</v>
      </c>
      <c r="HD47">
        <f t="shared" si="513"/>
        <v>4.2623937391839117E-4</v>
      </c>
      <c r="HE47">
        <f t="shared" si="513"/>
        <v>-0.17865748763038136</v>
      </c>
      <c r="HF47">
        <f t="shared" si="513"/>
        <v>-0.15673331540079327</v>
      </c>
      <c r="HG47">
        <f t="shared" si="513"/>
        <v>-5.9178621658857899E-2</v>
      </c>
      <c r="HH47">
        <f t="shared" si="513"/>
        <v>0.41213521966714606</v>
      </c>
      <c r="HI47">
        <f t="shared" si="513"/>
        <v>0.32015326145167294</v>
      </c>
      <c r="HJ47">
        <f t="shared" si="513"/>
        <v>0.20873218830492568</v>
      </c>
      <c r="HK47">
        <f t="shared" si="513"/>
        <v>0.21584323506416225</v>
      </c>
      <c r="HL47">
        <f t="shared" si="513"/>
        <v>9.7649423303179383E-2</v>
      </c>
      <c r="HM47">
        <f t="shared" si="513"/>
        <v>3.6297350765924108E-2</v>
      </c>
      <c r="HN47">
        <f t="shared" si="513"/>
        <v>-3.6790003558424544E-2</v>
      </c>
      <c r="HO47">
        <f t="shared" si="513"/>
        <v>-0.2030827277972117</v>
      </c>
      <c r="HP47">
        <f t="shared" si="513"/>
        <v>-0.20103806686158121</v>
      </c>
      <c r="HQ47">
        <f t="shared" si="513"/>
        <v>0.23600939619001343</v>
      </c>
      <c r="HR47">
        <f t="shared" si="513"/>
        <v>0.28853770684477587</v>
      </c>
      <c r="HS47">
        <f t="shared" si="513"/>
        <v>-0.18688008304373627</v>
      </c>
      <c r="HT47">
        <f t="shared" si="513"/>
        <v>0.36626724375189446</v>
      </c>
      <c r="HU47">
        <f t="shared" si="513"/>
        <v>8.1252170815511116E-2</v>
      </c>
      <c r="HV47">
        <f t="shared" si="513"/>
        <v>-0.39136162001820707</v>
      </c>
      <c r="HW47">
        <f t="shared" si="513"/>
        <v>0.35083965967212488</v>
      </c>
      <c r="HX47">
        <f t="shared" si="513"/>
        <v>-0.15649266370546899</v>
      </c>
      <c r="HY47">
        <f t="shared" si="513"/>
        <v>-0.31854153231717386</v>
      </c>
      <c r="HZ47">
        <f t="shared" si="513"/>
        <v>-0.22438316507743339</v>
      </c>
      <c r="IA47">
        <f t="shared" si="513"/>
        <v>-0.21138788053177771</v>
      </c>
      <c r="IB47">
        <f t="shared" si="513"/>
        <v>0.40986656888576645</v>
      </c>
      <c r="IC47">
        <f t="shared" si="513"/>
        <v>0.24598958223327311</v>
      </c>
      <c r="ID47">
        <f t="shared" si="513"/>
        <v>0.21458801408235234</v>
      </c>
      <c r="IE47">
        <f t="shared" si="513"/>
        <v>8.5697837218775219E-2</v>
      </c>
      <c r="IF47">
        <f t="shared" si="513"/>
        <v>-4.2248737882764065E-2</v>
      </c>
      <c r="IG47">
        <f t="shared" si="513"/>
        <v>-4.3222901142454973E-2</v>
      </c>
      <c r="IH47">
        <f t="shared" si="513"/>
        <v>-0.16756100793643758</v>
      </c>
      <c r="II47">
        <f t="shared" si="513"/>
        <v>-0.30014713307073038</v>
      </c>
      <c r="IJ47">
        <f t="shared" si="513"/>
        <v>-0.26635992584407486</v>
      </c>
      <c r="IK47">
        <f t="shared" si="513"/>
        <v>0.20071804179740449</v>
      </c>
      <c r="IL47">
        <f t="shared" si="513"/>
        <v>0.3929799263921413</v>
      </c>
      <c r="IM47">
        <f t="shared" si="513"/>
        <v>-0.34479437092502019</v>
      </c>
      <c r="IN47">
        <f t="shared" si="513"/>
        <v>5.9020710195400838E-2</v>
      </c>
      <c r="IO47">
        <f t="shared" si="513"/>
        <v>-0.2608270759201855</v>
      </c>
      <c r="IP47">
        <f t="shared" si="513"/>
        <v>0.28581915679662573</v>
      </c>
      <c r="IQ47">
        <f t="shared" si="513"/>
        <v>-8.8584615386128163E-2</v>
      </c>
      <c r="IR47">
        <f t="shared" si="513"/>
        <v>-0.19818660749750483</v>
      </c>
      <c r="IS47">
        <f t="shared" si="513"/>
        <v>-9.3214106495797977E-2</v>
      </c>
      <c r="IT47">
        <f t="shared" si="513"/>
        <v>-0.10675831701306859</v>
      </c>
      <c r="IU47">
        <f t="shared" si="513"/>
        <v>0.44006688814775996</v>
      </c>
      <c r="IV47">
        <f t="shared" si="513"/>
        <v>0.37900872794223089</v>
      </c>
      <c r="IW47">
        <f t="shared" si="513"/>
        <v>0.32219284424098477</v>
      </c>
      <c r="IX47">
        <f t="shared" si="513"/>
        <v>0.20663898871988001</v>
      </c>
      <c r="IY47">
        <f t="shared" ref="IY47:LJ47" si="514">SUM($B$47-IY41)</f>
        <v>-1.7201076658717396E-2</v>
      </c>
      <c r="IZ47">
        <f t="shared" si="514"/>
        <v>9.0164984328591602E-2</v>
      </c>
      <c r="JA47">
        <f t="shared" si="514"/>
        <v>-4.2493825033695143E-2</v>
      </c>
      <c r="JB47">
        <f t="shared" si="514"/>
        <v>-0.16645100930962831</v>
      </c>
      <c r="JC47">
        <f t="shared" si="514"/>
        <v>-0.13580128569642325</v>
      </c>
      <c r="JD47">
        <f t="shared" si="514"/>
        <v>0.32835803868989222</v>
      </c>
      <c r="JE47">
        <f t="shared" si="514"/>
        <v>0.26584220650282847</v>
      </c>
      <c r="JF47">
        <f t="shared" si="514"/>
        <v>-0.26241962465950575</v>
      </c>
      <c r="JG47">
        <f t="shared" si="514"/>
        <v>-0.40994442264002962</v>
      </c>
      <c r="JH47">
        <f t="shared" si="514"/>
        <v>0.22836144490645544</v>
      </c>
      <c r="JI47">
        <f t="shared" si="514"/>
        <v>-0.52780293371818687</v>
      </c>
      <c r="JJ47">
        <f t="shared" si="514"/>
        <v>-0.56209181108612261</v>
      </c>
      <c r="JK47">
        <f t="shared" si="514"/>
        <v>-0.27438791763074155</v>
      </c>
      <c r="JL47">
        <f t="shared" si="514"/>
        <v>-0.51427260948942233</v>
      </c>
      <c r="JM47">
        <f t="shared" si="514"/>
        <v>3.954821694737537E-2</v>
      </c>
      <c r="JN47">
        <f t="shared" si="514"/>
        <v>-7.280139148336473E-3</v>
      </c>
      <c r="JO47">
        <f t="shared" si="514"/>
        <v>0.11416336190817378</v>
      </c>
      <c r="JP47">
        <f t="shared" si="514"/>
        <v>-0.1890109090563491</v>
      </c>
      <c r="JQ47">
        <f t="shared" si="514"/>
        <v>-0.45036240777224268</v>
      </c>
      <c r="JR47">
        <f t="shared" si="514"/>
        <v>-0.16862825857558628</v>
      </c>
      <c r="JS47">
        <f t="shared" si="514"/>
        <v>-0.39728592305947241</v>
      </c>
      <c r="JT47">
        <f t="shared" si="514"/>
        <v>-0.41501194319684453</v>
      </c>
      <c r="JU47">
        <f t="shared" si="514"/>
        <v>-0.30186163057831961</v>
      </c>
      <c r="JV47">
        <f t="shared" si="514"/>
        <v>4.045658497003557E-2</v>
      </c>
      <c r="JW47">
        <f t="shared" si="514"/>
        <v>2.3879660631469901E-2</v>
      </c>
      <c r="JX47">
        <f t="shared" si="514"/>
        <v>-0.69268752720709914</v>
      </c>
      <c r="JY47">
        <f t="shared" si="514"/>
        <v>-0.39521646045846393</v>
      </c>
      <c r="JZ47">
        <f t="shared" si="514"/>
        <v>-0.36460439173158132</v>
      </c>
      <c r="KA47">
        <f t="shared" si="514"/>
        <v>-2.3190436993721919E-2</v>
      </c>
      <c r="KB47">
        <f t="shared" si="514"/>
        <v>0.33182235945163979</v>
      </c>
      <c r="KC47">
        <f t="shared" si="514"/>
        <v>-0.15534944640996184</v>
      </c>
      <c r="KD47">
        <f t="shared" si="514"/>
        <v>-0.31740657428640717</v>
      </c>
      <c r="KE47">
        <f t="shared" si="514"/>
        <v>-0.15041103125150834</v>
      </c>
      <c r="KF47">
        <f t="shared" si="514"/>
        <v>-0.12178290615972276</v>
      </c>
      <c r="KG47">
        <f t="shared" si="514"/>
        <v>-8.6219669980576508E-2</v>
      </c>
      <c r="KH47">
        <f t="shared" si="514"/>
        <v>-0.49161585701367061</v>
      </c>
      <c r="KI47">
        <f t="shared" si="514"/>
        <v>0.13854498164308043</v>
      </c>
      <c r="KJ47">
        <f t="shared" si="514"/>
        <v>4.0155149195641116E-2</v>
      </c>
      <c r="KK47">
        <f t="shared" si="514"/>
        <v>0.29068285596059484</v>
      </c>
      <c r="KL47">
        <f t="shared" si="514"/>
        <v>0.37496177724988383</v>
      </c>
      <c r="KM47">
        <f t="shared" si="514"/>
        <v>-9.2218909149446193E-2</v>
      </c>
      <c r="KN47">
        <f t="shared" si="514"/>
        <v>-0.49491424488620572</v>
      </c>
      <c r="KO47">
        <f t="shared" si="514"/>
        <v>-0.36764473238522621</v>
      </c>
      <c r="KP47">
        <f t="shared" si="514"/>
        <v>-0.2918841691463212</v>
      </c>
      <c r="KQ47">
        <f t="shared" si="514"/>
        <v>-0.40644765985602493</v>
      </c>
      <c r="KR47">
        <f t="shared" si="514"/>
        <v>-0.23476636025565023</v>
      </c>
      <c r="KS47">
        <f t="shared" si="514"/>
        <v>-0.32090057778788927</v>
      </c>
      <c r="KT47">
        <f t="shared" si="514"/>
        <v>0.29080994188560094</v>
      </c>
      <c r="KU47">
        <f t="shared" si="514"/>
        <v>0.1790942045839311</v>
      </c>
      <c r="KV47">
        <f t="shared" si="514"/>
        <v>0.22485117492081524</v>
      </c>
      <c r="KW47">
        <f t="shared" si="514"/>
        <v>-4.2599383524394296E-3</v>
      </c>
      <c r="KX47">
        <f t="shared" si="514"/>
        <v>-0.18978156360332488</v>
      </c>
      <c r="KY47">
        <f t="shared" si="514"/>
        <v>-7.4990879333953764E-2</v>
      </c>
      <c r="KZ47">
        <f t="shared" si="514"/>
        <v>-0.24693076209205089</v>
      </c>
      <c r="LA47">
        <f t="shared" si="514"/>
        <v>-0.33777470891696126</v>
      </c>
      <c r="LB47">
        <f t="shared" si="514"/>
        <v>-0.27277646860554616</v>
      </c>
      <c r="LC47">
        <f t="shared" si="514"/>
        <v>0.17681851224561629</v>
      </c>
      <c r="LD47">
        <f t="shared" si="514"/>
        <v>0.29028359717891522</v>
      </c>
      <c r="LE47">
        <f t="shared" si="514"/>
        <v>-0.47277166202044463</v>
      </c>
      <c r="LF47">
        <f t="shared" si="514"/>
        <v>8.0713217841740625E-2</v>
      </c>
      <c r="LG47">
        <f t="shared" si="514"/>
        <v>-0.23874629563019401</v>
      </c>
      <c r="LH47">
        <f t="shared" si="514"/>
        <v>0.26463328497894323</v>
      </c>
      <c r="LI47">
        <f t="shared" si="514"/>
        <v>-8.2704878284509231E-2</v>
      </c>
      <c r="LJ47">
        <f t="shared" si="514"/>
        <v>-3.1187683000805766E-2</v>
      </c>
      <c r="LK47">
        <f t="shared" ref="LK47:NV47" si="515">SUM($B$47-LK41)</f>
        <v>-0.17741633273955493</v>
      </c>
      <c r="LL47">
        <f t="shared" si="515"/>
        <v>0.11506937886949137</v>
      </c>
      <c r="LM47">
        <f t="shared" si="515"/>
        <v>0.28243085951335678</v>
      </c>
      <c r="LN47">
        <f t="shared" si="515"/>
        <v>-8.8983522558373496E-2</v>
      </c>
      <c r="LO47">
        <f t="shared" si="515"/>
        <v>9.3892654422427002E-2</v>
      </c>
      <c r="LP47">
        <f t="shared" si="515"/>
        <v>-0.16350855454852697</v>
      </c>
      <c r="LQ47">
        <f t="shared" si="515"/>
        <v>-0.27717153985211784</v>
      </c>
      <c r="LR47">
        <f t="shared" si="515"/>
        <v>-0.10748489812819351</v>
      </c>
      <c r="LS47">
        <f t="shared" si="515"/>
        <v>-0.18083225421129245</v>
      </c>
      <c r="LT47">
        <f t="shared" si="515"/>
        <v>0.29620019449336987</v>
      </c>
      <c r="LU47">
        <f t="shared" si="515"/>
        <v>4.1514163099359624E-2</v>
      </c>
      <c r="LV47">
        <f t="shared" si="515"/>
        <v>0.31537440065030753</v>
      </c>
      <c r="LW47">
        <f t="shared" si="515"/>
        <v>-0.22847848816417871</v>
      </c>
      <c r="LX47">
        <f t="shared" si="515"/>
        <v>-8.5575089541896632E-2</v>
      </c>
      <c r="LY47">
        <f t="shared" si="515"/>
        <v>-0.17725719184777611</v>
      </c>
      <c r="LZ47">
        <f t="shared" si="515"/>
        <v>9.4794895539222435E-2</v>
      </c>
      <c r="MA47">
        <f t="shared" si="515"/>
        <v>-0.11248620304642853</v>
      </c>
      <c r="MB47">
        <f t="shared" si="515"/>
        <v>8.1860849003816238E-2</v>
      </c>
      <c r="MC47">
        <f t="shared" si="515"/>
        <v>0.33519339697889117</v>
      </c>
      <c r="MD47">
        <f t="shared" si="515"/>
        <v>0.18368923023438249</v>
      </c>
      <c r="ME47">
        <f t="shared" si="515"/>
        <v>1.9520456036785538E-2</v>
      </c>
      <c r="MF47">
        <f t="shared" si="515"/>
        <v>-0.10573953331319674</v>
      </c>
      <c r="MG47">
        <f t="shared" si="515"/>
        <v>-0.39008286618575017</v>
      </c>
      <c r="MH47">
        <f t="shared" si="515"/>
        <v>0.1449182783618358</v>
      </c>
      <c r="MI47">
        <f t="shared" si="515"/>
        <v>-5.1732020068071205E-2</v>
      </c>
      <c r="MJ47">
        <f t="shared" si="515"/>
        <v>-0.14946562081982373</v>
      </c>
      <c r="MK47">
        <f t="shared" si="515"/>
        <v>1.7766146510085068E-2</v>
      </c>
      <c r="ML47">
        <f t="shared" si="515"/>
        <v>4.0172773232530323E-2</v>
      </c>
      <c r="MM47">
        <f t="shared" si="515"/>
        <v>7.271283082468627E-2</v>
      </c>
      <c r="MN47">
        <f t="shared" si="515"/>
        <v>-0.34484914125885979</v>
      </c>
      <c r="MO47">
        <f t="shared" si="515"/>
        <v>0.30505221392338711</v>
      </c>
      <c r="MP47">
        <f t="shared" si="515"/>
        <v>0.15000175745658306</v>
      </c>
      <c r="MQ47">
        <f t="shared" si="515"/>
        <v>0.3311052341693892</v>
      </c>
      <c r="MR47">
        <f t="shared" si="515"/>
        <v>0.45512530252039596</v>
      </c>
      <c r="MS47">
        <f t="shared" si="515"/>
        <v>7.4266657688748516E-2</v>
      </c>
      <c r="MT47">
        <f t="shared" si="515"/>
        <v>-0.32736706378248837</v>
      </c>
      <c r="MU47">
        <f t="shared" si="515"/>
        <v>-0.27349681269612303</v>
      </c>
      <c r="MV47">
        <f t="shared" si="515"/>
        <v>-0.12407598293751154</v>
      </c>
      <c r="MW47">
        <f t="shared" si="515"/>
        <v>-1.0545376955702568E-2</v>
      </c>
      <c r="MX47">
        <f t="shared" si="515"/>
        <v>-0.13249954574962952</v>
      </c>
      <c r="MY47">
        <f t="shared" si="515"/>
        <v>0.1745546207907443</v>
      </c>
      <c r="MZ47">
        <f t="shared" si="515"/>
        <v>6.9836239050125537E-2</v>
      </c>
      <c r="NA47">
        <f t="shared" si="515"/>
        <v>5.594597679730523E-2</v>
      </c>
      <c r="NB47">
        <f t="shared" si="515"/>
        <v>0.29824134424995963</v>
      </c>
      <c r="NC47">
        <f t="shared" si="515"/>
        <v>5.236850205819138E-2</v>
      </c>
      <c r="ND47">
        <f t="shared" si="515"/>
        <v>-8.4409716381029121E-2</v>
      </c>
      <c r="NE47">
        <f t="shared" si="515"/>
        <v>-5.7622072139661085E-2</v>
      </c>
      <c r="NF47">
        <f t="shared" si="515"/>
        <v>-0.26733976114948899</v>
      </c>
      <c r="NG47">
        <f t="shared" si="515"/>
        <v>0.27653435588404401</v>
      </c>
      <c r="NH47">
        <f t="shared" si="515"/>
        <v>0.32977391582572146</v>
      </c>
      <c r="NI47">
        <f t="shared" si="515"/>
        <v>0.26362938282420045</v>
      </c>
      <c r="NJ47">
        <f t="shared" si="515"/>
        <v>0.17582463457044106</v>
      </c>
      <c r="NK47">
        <f t="shared" si="515"/>
        <v>1.0018201259688164E-2</v>
      </c>
      <c r="NL47">
        <f t="shared" si="515"/>
        <v>3.6769766825265782E-2</v>
      </c>
      <c r="NM47">
        <f t="shared" si="515"/>
        <v>-7.7569138070053945E-2</v>
      </c>
      <c r="NN47">
        <f t="shared" si="515"/>
        <v>-0.216334068300294</v>
      </c>
      <c r="NO47">
        <f t="shared" si="515"/>
        <v>-0.19247467403424923</v>
      </c>
      <c r="NP47">
        <f t="shared" si="515"/>
        <v>0.26916797142757315</v>
      </c>
      <c r="NQ47">
        <f t="shared" si="515"/>
        <v>0.32020873658851734</v>
      </c>
      <c r="NR47">
        <f t="shared" si="515"/>
        <v>-0.26536196446420091</v>
      </c>
      <c r="NS47">
        <f t="shared" si="515"/>
        <v>0.35025804118826265</v>
      </c>
      <c r="NT47">
        <f t="shared" si="515"/>
        <v>0.31351703285769272</v>
      </c>
      <c r="NU47">
        <f t="shared" si="515"/>
        <v>-5.7057657387288296E-3</v>
      </c>
      <c r="NV47">
        <f t="shared" si="515"/>
        <v>0.20656773902490466</v>
      </c>
      <c r="NW47">
        <f t="shared" ref="NW47:PU47" si="516">SUM($B$47-NW41)</f>
        <v>7.3552290310831436E-2</v>
      </c>
      <c r="NX47">
        <f t="shared" si="516"/>
        <v>-4.6598761658982135E-2</v>
      </c>
      <c r="NY47">
        <f t="shared" si="516"/>
        <v>-2.5908365007241474E-2</v>
      </c>
      <c r="NZ47">
        <f t="shared" si="516"/>
        <v>0.40639384888754676</v>
      </c>
      <c r="OA47">
        <f t="shared" si="516"/>
        <v>0.14998289973765822</v>
      </c>
      <c r="OB47">
        <f t="shared" si="516"/>
        <v>-0.18606343361876498</v>
      </c>
      <c r="OC47">
        <f t="shared" si="516"/>
        <v>0.18978254753694074</v>
      </c>
      <c r="OD47">
        <f t="shared" si="516"/>
        <v>-0.15369260361449788</v>
      </c>
      <c r="OE47">
        <f t="shared" si="516"/>
        <v>0.19495375129980996</v>
      </c>
      <c r="OF47">
        <f t="shared" si="516"/>
        <v>-1.2587604327318314E-2</v>
      </c>
      <c r="OG47">
        <f t="shared" si="516"/>
        <v>-6.6615770566296417E-2</v>
      </c>
      <c r="OH47">
        <f t="shared" si="516"/>
        <v>1.5377506981938405E-3</v>
      </c>
      <c r="OI47">
        <f t="shared" si="516"/>
        <v>0.42511870192574736</v>
      </c>
      <c r="OJ47">
        <f t="shared" si="516"/>
        <v>0.10757002489468259</v>
      </c>
      <c r="OK47">
        <f t="shared" si="516"/>
        <v>-0.32262644683223352</v>
      </c>
      <c r="OL47">
        <f t="shared" si="516"/>
        <v>7.0944959039048572E-2</v>
      </c>
      <c r="OM47">
        <f t="shared" si="516"/>
        <v>0.26062151344325224</v>
      </c>
      <c r="ON47">
        <f t="shared" si="516"/>
        <v>0.24580704417746219</v>
      </c>
      <c r="OO47">
        <f t="shared" si="516"/>
        <v>6.655549812312278E-2</v>
      </c>
      <c r="OP47">
        <f t="shared" si="516"/>
        <v>2.8312085022018152E-2</v>
      </c>
      <c r="OQ47">
        <f t="shared" si="516"/>
        <v>0.26424002323462914</v>
      </c>
      <c r="OR47">
        <f t="shared" si="516"/>
        <v>7.6533148793174188E-3</v>
      </c>
      <c r="OS47">
        <f t="shared" si="516"/>
        <v>-1.3326523330349005E-2</v>
      </c>
      <c r="OT47">
        <f t="shared" si="516"/>
        <v>-0.16632969223040672</v>
      </c>
      <c r="OU47">
        <f t="shared" si="516"/>
        <v>-5.6493023264603259E-2</v>
      </c>
      <c r="OV47">
        <f t="shared" si="516"/>
        <v>-0.30678710792470254</v>
      </c>
      <c r="OW47">
        <f t="shared" si="516"/>
        <v>-0.38759481897670778</v>
      </c>
      <c r="OX47">
        <f t="shared" si="516"/>
        <v>-9.690417232173143E-2</v>
      </c>
      <c r="OY47">
        <f t="shared" si="516"/>
        <v>-3.5624877351896234E-2</v>
      </c>
      <c r="OZ47">
        <f t="shared" si="516"/>
        <v>8.7942597557728264E-2</v>
      </c>
      <c r="PA47">
        <f t="shared" si="516"/>
        <v>0.2371239272449519</v>
      </c>
      <c r="PB47">
        <f t="shared" si="516"/>
        <v>0.2372147252018415</v>
      </c>
      <c r="PC47">
        <f t="shared" si="516"/>
        <v>0.260217969982803</v>
      </c>
      <c r="PD47">
        <f t="shared" si="516"/>
        <v>0.24720396277017598</v>
      </c>
      <c r="PE47">
        <f t="shared" si="516"/>
        <v>-0.14279752732374451</v>
      </c>
      <c r="PF47">
        <f t="shared" si="516"/>
        <v>-0.16501864756874207</v>
      </c>
      <c r="PG47">
        <f t="shared" si="516"/>
        <v>0.24244166001063427</v>
      </c>
      <c r="PH47">
        <f t="shared" si="516"/>
        <v>0.11708165092997752</v>
      </c>
      <c r="PI47">
        <f t="shared" si="516"/>
        <v>5.8511017203205173E-2</v>
      </c>
      <c r="PJ47">
        <f t="shared" si="516"/>
        <v>-0.24630062993676094</v>
      </c>
      <c r="PK47">
        <f t="shared" si="516"/>
        <v>7.611195141099758E-2</v>
      </c>
      <c r="PL47">
        <f t="shared" si="516"/>
        <v>0.32486721291913967</v>
      </c>
      <c r="PM47">
        <f t="shared" si="516"/>
        <v>-1.5332122962402384E-2</v>
      </c>
      <c r="PN47">
        <f t="shared" si="516"/>
        <v>-0.3958315018076356</v>
      </c>
      <c r="PO47">
        <f t="shared" si="516"/>
        <v>-0.15834019033950442</v>
      </c>
      <c r="PP47">
        <f t="shared" si="516"/>
        <v>3.2722375650122648E-2</v>
      </c>
      <c r="PQ47">
        <f t="shared" si="516"/>
        <v>-0.36987884353721412</v>
      </c>
      <c r="PR47">
        <f t="shared" si="516"/>
        <v>-0.3046315686358162</v>
      </c>
      <c r="PS47">
        <f t="shared" si="516"/>
        <v>9.6061400631104188E-2</v>
      </c>
      <c r="PT47">
        <f t="shared" si="516"/>
        <v>-0.24871291235396875</v>
      </c>
      <c r="PU47">
        <f t="shared" si="516"/>
        <v>-0.37796198297351369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FA17F2190D144810EE9C521E04643" ma:contentTypeVersion="5" ma:contentTypeDescription="Criar um novo documento." ma:contentTypeScope="" ma:versionID="5dcceed2f571019f417690c449327562">
  <xsd:schema xmlns:xsd="http://www.w3.org/2001/XMLSchema" xmlns:xs="http://www.w3.org/2001/XMLSchema" xmlns:p="http://schemas.microsoft.com/office/2006/metadata/properties" xmlns:ns3="e42a2760-b3ad-4812-bc55-6048ba2d1e4d" targetNamespace="http://schemas.microsoft.com/office/2006/metadata/properties" ma:root="true" ma:fieldsID="73dae1b36c906d2c7c0ac2ffffe77f08" ns3:_="">
    <xsd:import namespace="e42a2760-b3ad-4812-bc55-6048ba2d1e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2760-b3ad-4812-bc55-6048ba2d1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5F459C-3AE5-4E93-9E82-9D4203B42791}">
  <ds:schemaRefs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42a2760-b3ad-4812-bc55-6048ba2d1e4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3FFC8-259D-424D-A67D-FC348DBA7A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AAEA1-AE5D-4AD2-9EEF-06D044FE7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a2760-b3ad-4812-bc55-6048ba2d1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2</vt:i4>
      </vt:variant>
    </vt:vector>
  </HeadingPairs>
  <TitlesOfParts>
    <vt:vector size="10" baseType="lpstr">
      <vt:lpstr>1b)</vt:lpstr>
      <vt:lpstr>1c)</vt:lpstr>
      <vt:lpstr>2b)</vt:lpstr>
      <vt:lpstr>2c)</vt:lpstr>
      <vt:lpstr>3b)</vt:lpstr>
      <vt:lpstr>3c)</vt:lpstr>
      <vt:lpstr>4b)</vt:lpstr>
      <vt:lpstr>4c)</vt:lpstr>
      <vt:lpstr>alcance_sensor</vt:lpstr>
      <vt:lpstr>risco_incend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Fonseca Costa</dc:creator>
  <cp:lastModifiedBy>Bernardo Gualdino Salgado</cp:lastModifiedBy>
  <dcterms:created xsi:type="dcterms:W3CDTF">2024-04-16T09:02:48Z</dcterms:created>
  <dcterms:modified xsi:type="dcterms:W3CDTF">2024-05-13T21:08:54Z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0x010100C52FA17F2190D144810EE9C521E04643</vt:lpwstr>
  </property>
</Properties>
</file>