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is\Documents\Desktop\RStudio\Git\Situacion-Covid19-por-Regiones-de-Chile\tbl\"/>
    </mc:Choice>
  </mc:AlternateContent>
  <xr:revisionPtr revIDLastSave="0" documentId="13_ncr:1_{9A766165-C0A8-4320-A293-12894FC03266}" xr6:coauthVersionLast="44" xr6:coauthVersionMax="44" xr10:uidLastSave="{00000000-0000-0000-0000-000000000000}"/>
  <bookViews>
    <workbookView xWindow="-120" yWindow="33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<sst xmlns="http://schemas.openxmlformats.org/spreadsheetml/2006/main" count="24" uniqueCount="24">
  <si>
    <t>Fallecidos</t>
  </si>
  <si>
    <t>Casos_nuevos</t>
  </si>
  <si>
    <t>Casos_totales</t>
  </si>
  <si>
    <t>Antofagasta</t>
  </si>
  <si>
    <t>Arica y Parinacota</t>
  </si>
  <si>
    <t>Atacama</t>
  </si>
  <si>
    <t>Coquimbo</t>
  </si>
  <si>
    <t>Los Lagos</t>
  </si>
  <si>
    <t>Los Ríos</t>
  </si>
  <si>
    <t>Maule</t>
  </si>
  <si>
    <t>Tarapacá</t>
  </si>
  <si>
    <t>Valparaíso</t>
  </si>
  <si>
    <t>Ñuble</t>
  </si>
  <si>
    <t>Biobío</t>
  </si>
  <si>
    <t>La Araucanía</t>
  </si>
  <si>
    <t>Metropolitana</t>
  </si>
  <si>
    <t>O'Higgins</t>
  </si>
  <si>
    <t>Aysén</t>
  </si>
  <si>
    <t>Magallanes</t>
  </si>
  <si>
    <t>pobl_2020</t>
  </si>
  <si>
    <t>tasa_cont_100mil</t>
  </si>
  <si>
    <t>tasa_fallec_100mil</t>
  </si>
  <si>
    <t>fecha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</si>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</sst>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A18" sqref="A18"/>
    </sheetView>
  </sheetViews>
  <sheetFormatPr baseColWidth="10" defaultColWidth="9.140625" defaultRowHeight="15" x14ac:dyDescent="0.25"/>
  <cols>
    <col min="1" max="1" width="16.7109375" style="6" bestFit="1" customWidth="1"/>
    <col min="2" max="2" width="13.42578125" style="7" bestFit="1" customWidth="1"/>
    <col min="3" max="3" width="13.140625" style="7" bestFit="1" customWidth="1"/>
    <col min="4" max="4" width="9.85546875" style="7" bestFit="1" customWidth="1"/>
    <col min="5" max="5" width="10" style="7" bestFit="1" customWidth="1"/>
    <col min="6" max="6" width="16.42578125" style="7" bestFit="1" customWidth="1"/>
    <col min="7" max="7" width="17.42578125" style="7" bestFit="1" customWidth="1"/>
    <col min="8" max="8" width="10.42578125" style="6" bestFit="1" customWidth="1"/>
    <col min="9" max="16384" width="9.140625" style="6"/>
  </cols>
  <sheetData>
    <row r="1" spans="1:8" x14ac:dyDescent="0.25">
      <c r="A1" s="4" t="s">
        <v>23</v>
      </c>
      <c r="B1" s="5" t="s">
        <v>1</v>
      </c>
      <c r="C1" s="5" t="s">
        <v>2</v>
      </c>
      <c r="D1" s="5" t="s">
        <v>0</v>
      </c>
      <c r="E1" s="5" t="s">
        <v>19</v>
      </c>
      <c r="F1" s="5" t="s">
        <v>20</v>
      </c>
      <c r="G1" s="5" t="s">
        <v>21</v>
      </c>
      <c r="H1" s="5" t="s">
        <v>22</v>
      </c>
    </row>
    <row r="2" spans="1:8" x14ac:dyDescent="0.25">
      <c r="A2" s="1" t="s">
        <v>4</v>
      </c>
      <c r="B2" s="2">
        <v>13</v>
      </c>
      <c r="C2" s="2">
        <v>265</v>
      </c>
      <c r="D2" s="2">
        <v>3</v>
      </c>
      <c r="E2" s="2">
        <v>252110</v>
      </c>
      <c r="F2" s="3">
        <f>(C2/E2)*100000</f>
        <v>105.11284756653842</v>
      </c>
      <c r="G2" s="3">
        <f>(D2/E2)*100000</f>
        <v>1.1899567649042084</v>
      </c>
      <c r="H2" s="8">
        <v>43948</v>
      </c>
    </row>
    <row r="3" spans="1:8" x14ac:dyDescent="0.25">
      <c r="A3" s="1" t="s">
        <v>10</v>
      </c>
      <c r="B3" s="2">
        <v>8</v>
      </c>
      <c r="C3" s="2">
        <v>164</v>
      </c>
      <c r="D3" s="2">
        <v>1</v>
      </c>
      <c r="E3" s="2">
        <v>382773</v>
      </c>
      <c r="F3" s="3">
        <f t="shared" ref="F3:F17" si="0">(C3/E3)*100000</f>
        <v>42.845237255501303</v>
      </c>
      <c r="G3" s="3">
        <f>(D3/E3)*100000</f>
        <v>0.26125144667988598</v>
      </c>
      <c r="H3" s="8">
        <v>43948</v>
      </c>
    </row>
    <row r="4" spans="1:8" x14ac:dyDescent="0.25">
      <c r="A4" s="1" t="s">
        <v>3</v>
      </c>
      <c r="B4" s="2">
        <v>14</v>
      </c>
      <c r="C4" s="2">
        <v>457</v>
      </c>
      <c r="D4" s="2">
        <v>4</v>
      </c>
      <c r="E4" s="2">
        <v>691854</v>
      </c>
      <c r="F4" s="3">
        <f t="shared" si="0"/>
        <v>66.054398760432107</v>
      </c>
      <c r="G4" s="3">
        <f t="shared" ref="G3:G17" si="1">(D4/E4)*100000</f>
        <v>0.57815666311100322</v>
      </c>
      <c r="H4" s="8">
        <v>43948</v>
      </c>
    </row>
    <row r="5" spans="1:8" x14ac:dyDescent="0.25">
      <c r="A5" s="1" t="s">
        <v>5</v>
      </c>
      <c r="B5" s="2">
        <v>6</v>
      </c>
      <c r="C5" s="2">
        <v>35</v>
      </c>
      <c r="D5" s="2">
        <v>0</v>
      </c>
      <c r="E5" s="2">
        <v>314709</v>
      </c>
      <c r="F5" s="3">
        <f t="shared" si="0"/>
        <v>11.121385152633067</v>
      </c>
      <c r="G5" s="3">
        <f t="shared" si="1"/>
        <v>0</v>
      </c>
      <c r="H5" s="8">
        <v>43948</v>
      </c>
    </row>
    <row r="6" spans="1:8" x14ac:dyDescent="0.25">
      <c r="A6" s="1" t="s">
        <v>6</v>
      </c>
      <c r="B6" s="2">
        <v>1</v>
      </c>
      <c r="C6" s="2">
        <v>74</v>
      </c>
      <c r="D6" s="2">
        <v>0</v>
      </c>
      <c r="E6" s="2">
        <v>836096</v>
      </c>
      <c r="F6" s="3">
        <f t="shared" si="0"/>
        <v>8.8506582976117567</v>
      </c>
      <c r="G6" s="3">
        <f t="shared" si="1"/>
        <v>0</v>
      </c>
      <c r="H6" s="8">
        <v>43948</v>
      </c>
    </row>
    <row r="7" spans="1:8" x14ac:dyDescent="0.25">
      <c r="A7" s="1" t="s">
        <v>11</v>
      </c>
      <c r="B7" s="2">
        <v>25</v>
      </c>
      <c r="C7" s="2">
        <v>485</v>
      </c>
      <c r="D7" s="2">
        <v>9</v>
      </c>
      <c r="E7" s="2">
        <v>1960170</v>
      </c>
      <c r="F7" s="3">
        <f t="shared" si="0"/>
        <v>24.74275190417158</v>
      </c>
      <c r="G7" s="3">
        <f t="shared" si="1"/>
        <v>0.45914384976813238</v>
      </c>
      <c r="H7" s="8">
        <v>43948</v>
      </c>
    </row>
    <row r="8" spans="1:8" x14ac:dyDescent="0.25">
      <c r="A8" s="1" t="s">
        <v>15</v>
      </c>
      <c r="B8" s="2">
        <v>362</v>
      </c>
      <c r="C8" s="2">
        <v>7858</v>
      </c>
      <c r="D8" s="2">
        <v>95</v>
      </c>
      <c r="E8" s="2">
        <v>8125072</v>
      </c>
      <c r="F8" s="3">
        <f t="shared" si="0"/>
        <v>96.712989127973273</v>
      </c>
      <c r="G8" s="3">
        <f t="shared" si="1"/>
        <v>1.1692204081391526</v>
      </c>
      <c r="H8" s="8">
        <v>43948</v>
      </c>
    </row>
    <row r="9" spans="1:8" x14ac:dyDescent="0.25">
      <c r="A9" s="1" t="s">
        <v>16</v>
      </c>
      <c r="B9" s="2">
        <v>2</v>
      </c>
      <c r="C9" s="2">
        <v>94</v>
      </c>
      <c r="D9" s="2">
        <v>1</v>
      </c>
      <c r="E9" s="2">
        <v>991063</v>
      </c>
      <c r="F9" s="3">
        <f t="shared" si="0"/>
        <v>9.4847653479143101</v>
      </c>
      <c r="G9" s="3">
        <f t="shared" si="1"/>
        <v>0.10090175902036501</v>
      </c>
      <c r="H9" s="8">
        <v>43948</v>
      </c>
    </row>
    <row r="10" spans="1:8" x14ac:dyDescent="0.25">
      <c r="A10" s="1" t="s">
        <v>9</v>
      </c>
      <c r="B10" s="2">
        <v>9</v>
      </c>
      <c r="C10" s="2">
        <v>363</v>
      </c>
      <c r="D10" s="2">
        <v>12</v>
      </c>
      <c r="E10" s="2">
        <v>1131939</v>
      </c>
      <c r="F10" s="3">
        <f t="shared" si="0"/>
        <v>32.068865901784463</v>
      </c>
      <c r="G10" s="3">
        <f t="shared" si="1"/>
        <v>1.0601277984060979</v>
      </c>
      <c r="H10" s="8">
        <v>43948</v>
      </c>
    </row>
    <row r="11" spans="1:8" x14ac:dyDescent="0.25">
      <c r="A11" s="1" t="s">
        <v>12</v>
      </c>
      <c r="B11" s="2">
        <v>10</v>
      </c>
      <c r="C11" s="2">
        <v>741</v>
      </c>
      <c r="D11" s="2">
        <v>14</v>
      </c>
      <c r="E11" s="2">
        <v>511551</v>
      </c>
      <c r="F11" s="3">
        <f t="shared" si="0"/>
        <v>144.8535923104441</v>
      </c>
      <c r="G11" s="3">
        <f t="shared" si="1"/>
        <v>2.736775023409201</v>
      </c>
      <c r="H11" s="8">
        <v>43948</v>
      </c>
    </row>
    <row r="12" spans="1:8" x14ac:dyDescent="0.25">
      <c r="A12" s="1" t="s">
        <v>13</v>
      </c>
      <c r="B12" s="2">
        <v>3</v>
      </c>
      <c r="C12" s="2">
        <v>706</v>
      </c>
      <c r="D12" s="2">
        <v>6</v>
      </c>
      <c r="E12" s="2">
        <v>1663696</v>
      </c>
      <c r="F12" s="3">
        <f t="shared" si="0"/>
        <v>42.435637279887672</v>
      </c>
      <c r="G12" s="3">
        <f t="shared" si="1"/>
        <v>0.36064280974408786</v>
      </c>
      <c r="H12" s="8">
        <v>43948</v>
      </c>
    </row>
    <row r="13" spans="1:8" x14ac:dyDescent="0.25">
      <c r="A13" s="1" t="s">
        <v>14</v>
      </c>
      <c r="B13" s="2">
        <v>20</v>
      </c>
      <c r="C13" s="2">
        <v>1236</v>
      </c>
      <c r="D13" s="2">
        <v>32</v>
      </c>
      <c r="E13" s="2">
        <v>1014343</v>
      </c>
      <c r="F13" s="3">
        <f t="shared" si="0"/>
        <v>121.8522728505052</v>
      </c>
      <c r="G13" s="3">
        <f t="shared" si="1"/>
        <v>3.1547514006603286</v>
      </c>
      <c r="H13" s="8">
        <v>43948</v>
      </c>
    </row>
    <row r="14" spans="1:8" x14ac:dyDescent="0.25">
      <c r="A14" s="1" t="s">
        <v>8</v>
      </c>
      <c r="B14" s="2">
        <v>2</v>
      </c>
      <c r="C14" s="2">
        <v>180</v>
      </c>
      <c r="D14" s="2">
        <v>3</v>
      </c>
      <c r="E14" s="2">
        <v>405835</v>
      </c>
      <c r="F14" s="3">
        <f t="shared" si="0"/>
        <v>44.353000603693616</v>
      </c>
      <c r="G14" s="3">
        <f t="shared" si="1"/>
        <v>0.739216676728227</v>
      </c>
      <c r="H14" s="8">
        <v>43948</v>
      </c>
    </row>
    <row r="15" spans="1:8" x14ac:dyDescent="0.25">
      <c r="A15" s="1" t="s">
        <v>7</v>
      </c>
      <c r="B15" s="2">
        <v>4</v>
      </c>
      <c r="C15" s="2">
        <v>477</v>
      </c>
      <c r="D15" s="2">
        <v>8</v>
      </c>
      <c r="E15" s="2">
        <v>891440</v>
      </c>
      <c r="F15" s="3">
        <f t="shared" si="0"/>
        <v>53.508929372700351</v>
      </c>
      <c r="G15" s="3">
        <f t="shared" si="1"/>
        <v>0.89742439199497437</v>
      </c>
      <c r="H15" s="8">
        <v>43948</v>
      </c>
    </row>
    <row r="16" spans="1:8" x14ac:dyDescent="0.25">
      <c r="A16" s="1" t="s">
        <v>17</v>
      </c>
      <c r="B16" s="2">
        <v>0</v>
      </c>
      <c r="C16" s="2">
        <v>7</v>
      </c>
      <c r="D16" s="2">
        <v>0</v>
      </c>
      <c r="E16" s="2">
        <v>107297</v>
      </c>
      <c r="F16" s="3">
        <f t="shared" si="0"/>
        <v>6.5239475474617192</v>
      </c>
      <c r="G16" s="3">
        <f t="shared" si="1"/>
        <v>0</v>
      </c>
      <c r="H16" s="8">
        <v>43948</v>
      </c>
    </row>
    <row r="17" spans="1:8" x14ac:dyDescent="0.25">
      <c r="A17" s="1" t="s">
        <v>18</v>
      </c>
      <c r="B17" s="2">
        <v>3</v>
      </c>
      <c r="C17" s="2">
        <v>671</v>
      </c>
      <c r="D17" s="2">
        <v>10</v>
      </c>
      <c r="E17" s="2">
        <v>178362</v>
      </c>
      <c r="F17" s="3">
        <f t="shared" si="0"/>
        <v>376.20120877765441</v>
      </c>
      <c r="G17" s="3">
        <f t="shared" si="1"/>
        <v>5.6065753916192911</v>
      </c>
      <c r="H17" s="8">
        <v>43948</v>
      </c>
    </row>
  </sheetData>
  <phoneticPr fontId="3" type="noConversion"/>
  <conditionalFormatting sqref="F2:G17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2015-06-05T18:19:34Z</dcterms:created>
  <dcterms:modified xsi:type="dcterms:W3CDTF">2020-04-27T21:30:45Z</dcterms:modified>
</cp:coreProperties>
</file>