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980858EC-3BD1-43FF-BA4F-B0FF1974A537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'Send-off'!$R$1:$AJ$316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S321" i="1" l="1"/>
  <c r="U323" i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<sst xmlns="http://schemas.openxmlformats.org/spreadsheetml/2006/main" count="2571" uniqueCount="693">
  <si>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</si>
  <si>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</si>
  <si>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</si>
  <si>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</si>
  <si>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</si>
  <si>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</si>
  <si>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</si>
  <si>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</si>
  <si>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</si>
  <si>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</si>
  <si>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</si>
  <si>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</si>
  <si>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</si>
  <si>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</si>
  <si>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</si>
  <si>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</si>
  <si>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</si>
  <si>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</si>
  <si>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</si>
  <si>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</si>
  <si>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</si>
  <si>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</si>
  <si>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</si>
  <si>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</si>
  <si>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</si>
  <si>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</si>
  <si>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</si>
  <si>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</si>
  <si>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</si>
  <si>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</si>
  <si>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</si>
  <si>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</si>
  <si>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</si>
  <si>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</si>
  <si>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</si>
  <si>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</si>
  <si>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</si>
  <si>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</si>
  <si>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</si>
  <si>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</si>
  <si>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</si>
  <si>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</si>
  <si>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</si>
  <si>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</si>
  <si>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</si>
  <si>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</si>
  <si>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</si>
  <si>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</si>
  <si>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</si>
  <si>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</si>
  <si>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</si>
  <si>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</si>
  <si>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</si>
  <si>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</si>
  <si>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</si>
  <si>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</si>
  <si>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</si>
  <si>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</si>
  <si>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</si>
  <si>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</si>
  <si>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</si>
  <si>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</si>
  <si>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</si>
  <si>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</si>
  <si>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</si>
  <si>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</si>
  <si>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</si>
  <si>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</si>
  <si>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</si>
  <si>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</si>
  <si>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</si>
  <si>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</si>
  <si>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</si>
  <si>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</si>
  <si>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</si>
  <si>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</si>
  <si>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</si>
  <si>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</si>
  <si>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</si>
  <si>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</si>
  <si>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</si>
  <si>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</si>
  <si>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</si>
  <si>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</si>
  <si>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</si>
  <si>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</si>
  <si>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</si>
  <si>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</si>
  <si>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</si>
  <si>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</si>
  <si>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</si>
  <si>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</si>
  <si>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</si>
  <si>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</si>
  <si>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</si>
  <si>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</si>
  <si>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</si>
  <si>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</si>
  <si>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</si>
  <si>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</si>
  <si>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</si>
  <si>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</si>
  <si>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</si>
  <si>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</si>
  <si>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</si>
  <si>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</si>
  <si>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</si>
  <si>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</si>
  <si>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</si>
  <si>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</si>
  <si>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</si>
  <si>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</si>
  <si>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</si>
  <si>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</si>
  <si>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</si>
  <si>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</si>
  <si>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</si>
  <si>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</si>
  <si>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</si>
  <si>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</si>
  <si>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</si>
  <si>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</si>
  <si>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</si>
  <si>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</si>
  <si>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</si>
  <si>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</si>
  <si>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</si>
  <si>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</si>
  <si>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</si>
  <si>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</si>
  <si>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</si>
  <si>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</si>
  <si>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</si>
  <si>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</si>
  <si>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</si>
  <si>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</si>
  <si>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</si>
  <si>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</si>
  <si>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</si>
  <si>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</si>
  <si>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</si>
  <si>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</si>
  <si>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</si>
  <si>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</si>
  <si>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</si>
  <si>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</si>
  <si>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</si>
  <si>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</si>
  <si>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</si>
  <si>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</si>
  <si>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</si>
  <si>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</si>
  <si>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</si>
  <si>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</si>
  <si>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</si>
  <si>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</si>
  <si>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</si>
  <si>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</si>
  <si>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</si>
  <si>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</si>
  <si>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</si>
  <si>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</si>
  <si>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</si>
  <si>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</si>
  <si>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</si>
  <si>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</si>
  <si>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</si>
  <si>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</si>
  <si>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</si>
  <si>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</si>
  <si>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</si>
  <si>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</si>
  <si>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</si>
  <si>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</si>
  <si>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</si>
  <si>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</si>
  <si>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</si>
  <si>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</si>
  <si>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</si>
  <si>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</si>
  <si>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</si>
  <si>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</si>
  <si>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</si>
  <si>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</si>
  <si>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</si>
  <si>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</si>
  <si>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</si>
  <si>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</si>
  <si>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</si>
  <si>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</si>
  <si>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</si>
  <si>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</si>
  <si>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</si>
  <si>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</si>
  <si>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</si>
  <si>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</si>
  <si>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</si>
  <si>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</si>
  <si>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</si>
  <si>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</si>
  <si>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</si>
  <si>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</si>
  <si>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</si>
  <si>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</si>
  <si>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</si>
  <si>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</si>
  <si>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</si>
  <si>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</si>
  <si>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</si>
  <si>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</si>
  <si>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</si>
  <si>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</si>
  <si>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</si>
  <si>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</si>
  <si>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</si>
  <si>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</si>
  <si>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</si>
  <si>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</si>
  <si>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</si>
  <si>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</si>
  <si>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</si>
  <si>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</si>
  <si>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</si>
  <si>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</si>
  <si>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</si>
  <si>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</si>
  <si>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</si>
  <si>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</si>
  <si>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</si>
  <si>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</si>
  <si>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</si>
  <si>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</si>
  <si>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</si>
  <si>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</si>
  <si>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</si>
  <si>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</si>
  <si>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</si>
  <si>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</si>
  <si>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</si>
  <si>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</si>
  <si>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</si>
  <si>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</si>
  <si>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</si>
  <si>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</si>
  <si>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</si>
  <si>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</si>
  <si>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</si>
  <si>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</si>
  <si>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</si>
  <si>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</si>
  <si>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</si>
  <si>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</si>
  <si>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</si>
  <si>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</si>
  <si>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</si>
  <si>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</si>
  <si>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</si>
  <si>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</si>
  <si>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</si>
  <si>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</si>
  <si>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</si>
  <si>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</si>
  <si>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</si>
  <si>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</si>
  <si>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</si>
  <si>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</si>
  <si>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</si>
  <si>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</si>
  <si>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</si>
  <si>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</si>
  <si>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</si>
  <si>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</si>
  <si>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</si>
  <si>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</si>
  <si>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</si>
  <si>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</si>
  <si>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</si>
  <si>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</si>
  <si>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</si>
  <si>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</si>
  <si>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</si>
  <si>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</si>
  <si>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</si>
  <si>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</si>
  <si>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</si>
  <si>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</si>
  <si>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</si>
  <si>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</si>
  <si>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</si>
  <si>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</si>
  <si>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</si>
  <si>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</si>
  <si>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</si>
  <si>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</si>
  <si>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</si>
  <si>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</si>
  <si>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</si>
  <si>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</si>
  <si>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</si>
  <si>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</si>
  <si>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</si>
  <si>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</si>
  <si>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</si>
  <si>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</si>
  <si>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</si>
  <si>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</si>
  <si>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</si>
  <si>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</si>
  <si>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</si>
  <si>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</si>
  <si>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</si>
  <si>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</si>
  <si>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</si>
  <si>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</si>
  <si>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</si>
  <si>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</si>
  <si>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</si>
  <si>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</si>
  <si>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</si>
  <si>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</si>
  <si>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</si>
  <si>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</si>
  <si>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</si>
  <si>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</si>
  <si>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</si>
  <si>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</si>
  <si>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</si>
  <si>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</si>
  <si>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</si>
  <si>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</si>
  <si>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</si>
  <si>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</si>
  <si>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</si>
  <si>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</si>
  <si>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</si>
  <si>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</si>
  <si>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</si>
  <si>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</si>
  <si>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</si>
  <si>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</si>
  <si>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</si>
  <si>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</si>
  <si>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</si>
  <si>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</si>
  <si>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</si>
  <si>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</si>
  <si>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</si>
  <si>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</si>
  <si>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</si>
  <si>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</si>
  <si>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</si>
  <si>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</si>
  <si>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</si>
  <si>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</si>
  <si>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</si>
  <si>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</si>
  <si>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</si>
  <si>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</si>
  <si>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</si>
  <si>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</si>
  <si>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</si>
  <si>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</si>
  <si>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</si>
  <si>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</si>
  <si>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</si>
  <si>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</si>
  <si>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</si>
  <si>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</si>
  <si>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</si>
  <si>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</si>
  <si>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</si>
  <si>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</si>
  <si>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</si>
  <si>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</si>
  <si>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</si>
  <si>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</si>
  <si>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</si>
  <si>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</si>
  <si>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</si>
  <si>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</si>
  <si>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</si>
  <si>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</si>
  <si>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</si>
  <si>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</si>
  <si>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</si>
  <si>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</si>
  <si>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</si>
  <si>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</si>
  <si>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</si>
  <si>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</si>
  <si>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</si>
  <si>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</si>
  <si>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</si>
  <si>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</si>
  <si>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</si>
  <si>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</si>
  <si>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</si>
  <si>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</si>
  <si>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</si>
  <si>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</si>
  <si>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</si>
  <si>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</si>
  <si>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</si>
  <si>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</si>
  <si>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</si>
  <si>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</si>
  <si>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</si>
  <si>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</si>
  <si>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</si>
  <si>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</si>
  <si>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</si>
  <si>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</si>
  <si>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</si>
  <si>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</si>
  <si>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</si>
  <si>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</si>
  <si>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</si>
  <si>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</si>
  <si>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</si>
  <si>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</si>
  <si>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</si>
  <si>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</si>
  <si>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</si>
  <si>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</si>
  <si>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</si>
  <si>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</si>
  <si>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</si>
  <si>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</si>
  <si>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</si>
  <si>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</si>
  <si>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</si>
  <si>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</si>
  <si>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</si>
  <si>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</si>
  <si>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</si>
  <si>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</si>
  <si>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</si>
  <si>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</si>
  <si>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</si>
  <si>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</si>
  <si>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</si>
  <si>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</si>
  <si>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</si>
  <si>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</si>
  <si>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</si>
  <si>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</si>
  <si>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</si>
  <si>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</si>
  <si>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</si>
  <si>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</si>
  <si>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</si>
  <si>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</si>
  <si>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</si>
  <si>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</si>
  <si>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</si>
  <si>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</si>
  <si>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</si>
  <si>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</si>
  <si>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</si>
  <si>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</si>
  <si>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</si>
  <si>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</si>
  <si>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</si>
  <si>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</si>
  <si>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</si>
  <si>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</si>
  <si>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</si>
  <si>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</si>
  <si>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</si>
  <si>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</si>
  <si>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</si>
  <si>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</si>
  <si>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</si>
  <si>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</si>
  <si>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</si>
  <si>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</si>
  <si>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</si>
  <si>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</si>
  <si>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</si>
  <si>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</si>
  <si>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</si>
  <si>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</si>
  <si>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</si>
  <si>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</si>
  <si>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</si>
  <si>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</si>
  <si>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</si>
  <si>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</si>
  <si>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</si>
  <si>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</si>
  <si>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</si>
  <si>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</si>
  <si>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</si>
  <si>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</si>
  <si>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</si>
  <si>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</si>
  <si>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</si>
  <si>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</si>
  <si>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</si>
  <si>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</si>
  <si>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</si>
  <si>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</si>
  <si>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</si>
  <si>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</si>
  <si>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</si>
  <si>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</si>
  <si>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</si>
  <si>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</si>
  <si>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</si>
  <si>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</si>
  <si>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</si>
  <si>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</si>
  <si>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</si>
  <si>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</si>
  <si>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</si>
  <si>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</si>
  <si>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</si>
  <si>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</si>
  <si>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</si>
  <si>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</si>
  <si>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</si>
  <si>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</si>
  <si>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</si>
  <si>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</si>
  <si>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</si>
  <si>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</si>
  <si>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</si>
  <si>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</si>
  <si>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</si>
  <si>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</si>
  <si>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</si>
  <si>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</si>
  <si>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</si>
  <si>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</si>
  <si>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</si>
  <si>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</si>
  <si>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</si>
  <si>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</si>
  <si>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</si>
  <si>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</si>
  <si>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</si>
  <si>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</si>
  <si>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</si>
  <si>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</si>
  <si>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</si>
  <si>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</si>
  <si>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</si>
  <si>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</si>
  <si>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</si>
  <si>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</si>
  <si>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</si>
  <si>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</si>
  <si>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</si>
  <si>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</si>
  <si>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</si>
  <si>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</si>
  <si>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</si>
  <si>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</si>
  <si>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</si>
  <si>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</si>
  <si>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</si>
  <si>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</si>
  <si>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</si>
  <si>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</si>
  <si>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</si>
  <si>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</si>
  <si>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</si>
  <si>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</si>
  <si>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</si>
  <si>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</si>
  <si>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</si>
  <si>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</si>
  <si>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</si>
  <si>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</si>
  <si>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</si>
  <si>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</si>
  <si>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</si>
  <si>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</si>
  <si>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</si>
  <si>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</si>
  <si>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</si>
  <si>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</si>
  <si>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</si>
  <si>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</si>
  <si>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</si>
  <si>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</si>
  <si>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</si>
  <si>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</si>
  <si>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</si>
  <si>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</si>
  <si>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</si>
  <si>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</si>
  <si>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</si>
  <si>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</si>
  <si>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</si>
  <si>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</si>
  <si>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</si>
  <si>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</si>
  <si>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</si>
  <si>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</si>
  <si>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</si>
  <si>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</si>
  <si>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</si>
  <si>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</si>
  <si>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</si>
  <si>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</si>
  <si>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</si>
  <si>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</si>
  <si>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</si>
  <si>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</si>
  <si>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</si>
  <si>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</si>
  <si>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</si>
  <si>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</si>
  <si>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</si>
  <si>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</si>
  <si>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</si>
  <si>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</si>
  <si>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</si>
  <si>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</si>
  <si>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</si>
  <si>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</si>
  <si>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</si>
  <si>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</si>
  <si>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</si>
  <si>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</si>
  <si>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</si>
  <si>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</si>
  <si>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</si>
  <si>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</si>
  <si>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</si>
  <si>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</si>
  <si>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</si>
  <si>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</si>
  <si>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</si>
  <si>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</si>
  <si>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</si>
  <si>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</si>
  <si>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</si>
  <si>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</si>
  <si>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</si>
  <si>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</si>
  <si>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</si>
  <si>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</si>
  <si>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</si>
  <si>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</si>
  <si>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</si>
  <si>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</si>
  <si>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</si>
  <si>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</si>
  <si>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</si>
  <si>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</si>
  <si>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</si>
  <si>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</si>
  <si>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</si>
  <si>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</si>
  <si>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</si>
  <si>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</si>
  <si>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</si>
  <si>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</si>
  <si>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</si>
  <si>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</si>
  <si>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</si>
  <si>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</si>
  <si>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</si>
  <si>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</si>
  <si>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</si>
  <si>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</si>
  <si>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</si>
  <si>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</si>
  <si>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</si>
  <si>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</si>
  <si>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</si>
  <si>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</si>
  <si>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</si>
  <si>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</si>
  <si>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</si>
  <si>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</si>
  <si>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</si>
  <si>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</si>
  <si>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</si>
  <si>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</si>
  <si>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</si>
  <si>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</si>
  <si>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</si>
  <si>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</si>
  <si>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</si>
  <si>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</si>
  <si>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</si>
  <si>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</si>
  <si>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</si>
  <si>
    <t>Delivered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</si>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</sst>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K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7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615</v>
      </c>
      <c r="N1" s="8" t="s">
        <v>625</v>
      </c>
      <c r="O1" s="3" t="s">
        <v>599</v>
      </c>
      <c r="P1" s="8" t="s">
        <v>691</v>
      </c>
      <c r="R1" s="8" t="s">
        <v>637</v>
      </c>
      <c r="S1" s="15" t="s">
        <v>651</v>
      </c>
      <c r="T1" s="15" t="s">
        <v>598</v>
      </c>
      <c r="U1" s="8" t="s">
        <v>596</v>
      </c>
      <c r="V1" s="8" t="s">
        <v>630</v>
      </c>
      <c r="W1" s="8" t="s">
        <v>652</v>
      </c>
      <c r="X1" s="8" t="s">
        <v>595</v>
      </c>
      <c r="Y1" s="8" t="s">
        <v>631</v>
      </c>
      <c r="Z1" s="8" t="s">
        <v>632</v>
      </c>
      <c r="AA1" s="8" t="s">
        <v>628</v>
      </c>
      <c r="AB1" s="8" t="s">
        <v>658</v>
      </c>
      <c r="AC1" s="8" t="s">
        <v>636</v>
      </c>
      <c r="AD1" s="8" t="s">
        <v>634</v>
      </c>
      <c r="AE1" s="15" t="s">
        <v>635</v>
      </c>
      <c r="AF1" s="15" t="s">
        <v>629</v>
      </c>
      <c r="AG1" s="8" t="s">
        <v>597</v>
      </c>
      <c r="AH1" s="15" t="s">
        <v>594</v>
      </c>
      <c r="AI1" s="8" t="s">
        <v>678</v>
      </c>
      <c r="AJ1" s="8" t="s">
        <v>633</v>
      </c>
    </row>
    <row r="2" spans="1:37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s="14" t="s">
        <v>627</v>
      </c>
      <c r="O2" s="1" t="s">
        <v>598</v>
      </c>
      <c r="P2" s="9" t="s">
        <v>692</v>
      </c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  <c r="AK2" s="1"/>
    </row>
    <row r="3" spans="1:37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616</v>
      </c>
      <c r="L3" s="1" t="s">
        <v>591</v>
      </c>
      <c r="M3" s="10">
        <v>0</v>
      </c>
      <c r="N3" s="14" t="s">
        <v>627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  <c r="AK3" s="1"/>
    </row>
    <row r="4" spans="1:37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s="14" t="s">
        <v>626</v>
      </c>
      <c r="O4" s="1" t="s">
        <v>638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648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  <c r="AK4" s="1"/>
    </row>
    <row r="5" spans="1:37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s="14" t="s">
        <v>627</v>
      </c>
      <c r="O5" s="1" t="s">
        <v>659</v>
      </c>
      <c r="P5" s="10" t="s">
        <v>692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  <c r="AK5" s="1"/>
    </row>
    <row r="6" spans="1:37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N6" s="14"/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  <c r="AK6" s="1"/>
    </row>
    <row r="7" spans="1:37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s="14" t="s">
        <v>627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  <c r="AK7" s="1"/>
    </row>
    <row r="8" spans="1:37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s="14" t="s">
        <v>627</v>
      </c>
      <c r="O8" s="1" t="s">
        <v>631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  <c r="AK8" s="1"/>
    </row>
    <row r="9" spans="1:37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s="14" t="s">
        <v>627</v>
      </c>
      <c r="O9" s="1" t="s">
        <v>660</v>
      </c>
      <c r="P9" s="10" t="s">
        <v>692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  <c r="AK9" s="1"/>
    </row>
    <row r="10" spans="1:37" x14ac:dyDescent="0.25">
      <c r="A10" t="s">
        <v>522</v>
      </c>
      <c r="B10" t="s">
        <v>0</v>
      </c>
      <c r="C10" s="1" t="s">
        <v>564</v>
      </c>
      <c r="D10" t="s">
        <v>617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s="14" t="s">
        <v>627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  <c r="AK10" s="1"/>
    </row>
    <row r="11" spans="1:37" x14ac:dyDescent="0.25">
      <c r="A11" t="s">
        <v>523</v>
      </c>
      <c r="B11" t="s">
        <v>0</v>
      </c>
      <c r="C11" s="1" t="s">
        <v>564</v>
      </c>
      <c r="D11" t="s">
        <v>618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s="14" t="s">
        <v>627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  <c r="AK11" s="1"/>
    </row>
    <row r="12" spans="1:37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s="14" t="s">
        <v>627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  <c r="AK12" s="1"/>
    </row>
    <row r="13" spans="1:37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s="14" t="s">
        <v>627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  <c r="AK13" s="1"/>
    </row>
    <row r="14" spans="1:37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s="14" t="s">
        <v>627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  <c r="AK14" s="1"/>
    </row>
    <row r="15" spans="1:37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s="14" t="s">
        <v>627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  <c r="AK15" s="1"/>
    </row>
    <row r="16" spans="1:37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s="14" t="s">
        <v>627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  <c r="AK16" s="1"/>
    </row>
    <row r="17" spans="1:37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s="14" t="s">
        <v>627</v>
      </c>
      <c r="O17" s="1" t="s">
        <v>653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  <c r="AK17" s="1"/>
    </row>
    <row r="18" spans="1:37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s="14" t="s">
        <v>627</v>
      </c>
      <c r="O18" s="1" t="s">
        <v>637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  <c r="AK18" s="1"/>
    </row>
    <row r="19" spans="1:37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N19" s="14"/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  <c r="AK19" s="1"/>
    </row>
    <row r="20" spans="1:37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s="14" t="s">
        <v>627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  <c r="AK20" s="1"/>
    </row>
    <row r="21" spans="1:37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s="14" t="s">
        <v>627</v>
      </c>
      <c r="O21" s="1" t="s">
        <v>651</v>
      </c>
      <c r="P21" s="10" t="s">
        <v>692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  <c r="AK21" s="1"/>
    </row>
    <row r="22" spans="1:37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619</v>
      </c>
      <c r="L22" s="1" t="s">
        <v>591</v>
      </c>
      <c r="M22" s="10">
        <v>25</v>
      </c>
      <c r="N22" s="14" t="s">
        <v>626</v>
      </c>
      <c r="O22" s="1" t="s">
        <v>633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  <c r="AK22" s="1"/>
    </row>
    <row r="23" spans="1:37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N23" s="14"/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  <c r="AK23" s="1"/>
    </row>
    <row r="24" spans="1:37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N24" s="14"/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  <c r="AK24" s="1"/>
    </row>
    <row r="25" spans="1:37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s="14" t="s">
        <v>627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  <c r="AK25" s="1"/>
    </row>
    <row r="26" spans="1:37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s="14" t="s">
        <v>627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  <c r="AK26" s="1"/>
    </row>
    <row r="27" spans="1:37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s="14" t="s">
        <v>626</v>
      </c>
      <c r="O27" s="1" t="s">
        <v>630</v>
      </c>
      <c r="Q27" s="10"/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  <c r="AK27" s="1"/>
    </row>
    <row r="28" spans="1:37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s="14" t="s">
        <v>627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  <c r="AK28" s="1"/>
    </row>
    <row r="29" spans="1:37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N29" s="14"/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  <c r="AK29" s="1"/>
    </row>
    <row r="30" spans="1:37" x14ac:dyDescent="0.25">
      <c r="A30" t="s">
        <v>531</v>
      </c>
      <c r="B30" t="s">
        <v>45</v>
      </c>
      <c r="C30" s="1" t="s">
        <v>566</v>
      </c>
      <c r="D30" t="s">
        <v>620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s="14" t="s">
        <v>626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  <c r="AK30" s="1"/>
    </row>
    <row r="31" spans="1:37" x14ac:dyDescent="0.25">
      <c r="A31" t="s">
        <v>532</v>
      </c>
      <c r="B31" t="s">
        <v>45</v>
      </c>
      <c r="C31" s="1" t="s">
        <v>566</v>
      </c>
      <c r="D31" s="7" t="s">
        <v>620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614</v>
      </c>
      <c r="L31" s="1" t="s">
        <v>591</v>
      </c>
      <c r="M31" s="10">
        <v>200</v>
      </c>
      <c r="N31" s="14" t="s">
        <v>626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  <c r="AK31" s="1"/>
    </row>
    <row r="32" spans="1:37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s="14" t="s">
        <v>626</v>
      </c>
      <c r="O32" s="1" t="s">
        <v>679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  <c r="AK32" s="1"/>
    </row>
    <row r="33" spans="1:37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s="14" t="s">
        <v>627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  <c r="AK33" s="1"/>
    </row>
    <row r="34" spans="1:37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s="13" t="s">
        <v>626</v>
      </c>
      <c r="O34" s="1" t="s">
        <v>658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  <c r="AK34" s="1"/>
    </row>
    <row r="35" spans="1:37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s="14" t="s">
        <v>627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  <c r="AK35" s="1"/>
    </row>
    <row r="36" spans="1:37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s="14" t="s">
        <v>627</v>
      </c>
      <c r="O36" s="1" t="s">
        <v>678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  <c r="AK36" s="1"/>
    </row>
    <row r="37" spans="1:37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s="14" t="s">
        <v>627</v>
      </c>
      <c r="O37" s="1" t="s">
        <v>680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  <c r="AK37" s="1"/>
    </row>
    <row r="38" spans="1:37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N38" s="14"/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  <c r="AK38" s="1"/>
    </row>
    <row r="39" spans="1:37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s="14" t="s">
        <v>626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  <c r="AK39" s="1"/>
    </row>
    <row r="40" spans="1:37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s="14" t="s">
        <v>627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  <c r="AK40" s="1"/>
    </row>
    <row r="41" spans="1:37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N41" s="14"/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  <c r="AK41" s="1"/>
    </row>
    <row r="42" spans="1:37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610</v>
      </c>
      <c r="L42" s="1" t="s">
        <v>591</v>
      </c>
      <c r="M42" s="10">
        <v>0</v>
      </c>
      <c r="N42" s="13" t="s">
        <v>626</v>
      </c>
      <c r="O42" s="1" t="s">
        <v>661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  <c r="AK42" s="1"/>
    </row>
    <row r="43" spans="1:37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s="14" t="s">
        <v>627</v>
      </c>
      <c r="O43" s="1" t="s">
        <v>651</v>
      </c>
      <c r="P43" s="10" t="s">
        <v>692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  <c r="AK43" s="1"/>
    </row>
    <row r="44" spans="1:37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600</v>
      </c>
      <c r="N44" s="14"/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  <c r="AK44" s="1"/>
    </row>
    <row r="45" spans="1:37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600</v>
      </c>
      <c r="N45" s="14"/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  <c r="AK45" s="1"/>
    </row>
    <row r="46" spans="1:37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s="14" t="s">
        <v>627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  <c r="AK46" s="1"/>
    </row>
    <row r="47" spans="1:37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s="14" t="s">
        <v>627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  <c r="AK47" s="1"/>
    </row>
    <row r="48" spans="1:37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689</v>
      </c>
      <c r="L48" s="1" t="s">
        <v>591</v>
      </c>
      <c r="M48" s="10">
        <v>25</v>
      </c>
      <c r="N48" s="14" t="s">
        <v>626</v>
      </c>
      <c r="O48" s="1" t="s">
        <v>636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  <c r="AK48" s="1"/>
    </row>
    <row r="49" spans="1:37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s="14" t="s">
        <v>627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  <c r="AK49" s="1"/>
    </row>
    <row r="50" spans="1:37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s="14" t="s">
        <v>627</v>
      </c>
      <c r="O50" s="1" t="s">
        <v>637</v>
      </c>
      <c r="R50" s="1" t="str">
        <f t="shared" si="7"/>
        <v>Reservado</v>
      </c>
      <c r="S50" s="1" t="str">
        <f t="shared" ref="S50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  <c r="AK50" s="1"/>
    </row>
    <row r="51" spans="1:37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s="14" t="s">
        <v>627</v>
      </c>
      <c r="O51" s="1" t="s">
        <v>637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  <c r="AK51" s="1"/>
    </row>
    <row r="52" spans="1:37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s="14" t="s">
        <v>627</v>
      </c>
      <c r="O52" s="1" t="s">
        <v>639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  <c r="AK52" s="1"/>
    </row>
    <row r="53" spans="1:37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s="14" t="s">
        <v>627</v>
      </c>
      <c r="O53" s="1" t="s">
        <v>659</v>
      </c>
      <c r="P53" s="10" t="s">
        <v>692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  <c r="AK53" s="1"/>
    </row>
    <row r="54" spans="1:37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N54" s="14"/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-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  <c r="AK54" s="1"/>
    </row>
    <row r="55" spans="1:37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N55" s="14"/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-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  <c r="AK55" s="1"/>
    </row>
    <row r="56" spans="1:37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s="14" t="s">
        <v>627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  <c r="AK56" s="1"/>
    </row>
    <row r="57" spans="1:37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s="14" t="s">
        <v>627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  <c r="AK57" s="1"/>
    </row>
    <row r="58" spans="1:37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685</v>
      </c>
      <c r="N58" s="14"/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-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  <c r="AK58" s="1"/>
    </row>
    <row r="59" spans="1:37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s="14" t="s">
        <v>627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  <c r="AK59" s="1"/>
    </row>
    <row r="60" spans="1:37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s="14" t="s">
        <v>627</v>
      </c>
      <c r="O60" s="1" t="s">
        <v>628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  <c r="AK60" s="1"/>
    </row>
    <row r="61" spans="1:37" x14ac:dyDescent="0.25">
      <c r="A61" t="s">
        <v>82</v>
      </c>
      <c r="B61" t="s">
        <v>5</v>
      </c>
      <c r="C61" s="1" t="s">
        <v>623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600</v>
      </c>
      <c r="N61" s="14"/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  <c r="AK61" s="1"/>
    </row>
    <row r="62" spans="1:37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s="14" t="s">
        <v>627</v>
      </c>
      <c r="O62" s="1" t="s">
        <v>654</v>
      </c>
      <c r="P62" s="10" t="s">
        <v>692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  <c r="AK62" s="1"/>
    </row>
    <row r="63" spans="1:37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624</v>
      </c>
      <c r="L63" s="1" t="s">
        <v>591</v>
      </c>
      <c r="M63" s="10">
        <v>10</v>
      </c>
      <c r="N63" s="14" t="s">
        <v>627</v>
      </c>
      <c r="O63" s="1" t="s">
        <v>637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  <c r="AK63" s="1"/>
    </row>
    <row r="64" spans="1:37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s="14" t="s">
        <v>627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  <c r="AK64" s="1"/>
    </row>
    <row r="65" spans="1:37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s="14" t="s">
        <v>627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  <c r="AK65" s="1"/>
    </row>
    <row r="66" spans="1:37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s="14" t="s">
        <v>627</v>
      </c>
      <c r="O66" s="1" t="s">
        <v>662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  <c r="AK66" s="1"/>
    </row>
    <row r="67" spans="1:37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s="14" t="s">
        <v>626</v>
      </c>
      <c r="O67" s="1" t="s">
        <v>652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  <c r="AK67" s="1"/>
    </row>
    <row r="68" spans="1:37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s="14" t="s">
        <v>627</v>
      </c>
      <c r="O68" s="1" t="s">
        <v>663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  <c r="AK68" s="1"/>
    </row>
    <row r="69" spans="1:37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s="14" t="s">
        <v>627</v>
      </c>
      <c r="O69" s="10" t="s">
        <v>594</v>
      </c>
      <c r="P69" s="10" t="s">
        <v>692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  <c r="AK69" s="1"/>
    </row>
    <row r="70" spans="1:37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611</v>
      </c>
      <c r="L70" s="1" t="s">
        <v>591</v>
      </c>
      <c r="M70" s="10">
        <v>100</v>
      </c>
      <c r="N70" s="14" t="s">
        <v>627</v>
      </c>
      <c r="O70" s="1" t="s">
        <v>651</v>
      </c>
      <c r="P70" s="10" t="s">
        <v>692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  <c r="AK70" s="1"/>
    </row>
    <row r="71" spans="1:37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613</v>
      </c>
      <c r="L71" s="1" t="s">
        <v>591</v>
      </c>
      <c r="M71" s="10">
        <v>25</v>
      </c>
      <c r="N71" s="14" t="s">
        <v>627</v>
      </c>
      <c r="O71" s="1" t="s">
        <v>640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  <c r="AK71" s="1"/>
    </row>
    <row r="72" spans="1:37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s="14" t="s">
        <v>627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  <c r="AK72" s="1"/>
    </row>
    <row r="73" spans="1:37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s="14" t="s">
        <v>627</v>
      </c>
      <c r="O73" s="1" t="s">
        <v>661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  <c r="AK73" s="1"/>
    </row>
    <row r="74" spans="1:37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685</v>
      </c>
      <c r="N74" s="14"/>
      <c r="R74" s="1" t="str">
        <f t="shared" si="12"/>
        <v>-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-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-</v>
      </c>
      <c r="AK74" s="1"/>
    </row>
    <row r="75" spans="1:37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s="14" t="s">
        <v>627</v>
      </c>
      <c r="O75" s="1" t="s">
        <v>664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  <c r="AK75" s="1"/>
    </row>
    <row r="76" spans="1:37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s="14" t="s">
        <v>627</v>
      </c>
      <c r="O76" s="1" t="s">
        <v>633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  <c r="AK76" s="1"/>
    </row>
    <row r="77" spans="1:37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s="14" t="s">
        <v>627</v>
      </c>
      <c r="O77" s="1" t="s">
        <v>665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  <c r="AK77" s="1"/>
    </row>
    <row r="78" spans="1:37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685</v>
      </c>
      <c r="M78" s="16"/>
      <c r="N78" s="14"/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-</v>
      </c>
      <c r="AC78" s="1" t="str">
        <f t="shared" si="12"/>
        <v>-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  <c r="AK78" s="1"/>
    </row>
    <row r="79" spans="1:37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s="14" t="s">
        <v>627</v>
      </c>
      <c r="O79" s="1" t="s">
        <v>667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  <c r="AK79" s="1"/>
    </row>
    <row r="80" spans="1:37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s="14" t="s">
        <v>627</v>
      </c>
      <c r="O80" s="1" t="s">
        <v>661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  <c r="AK80" s="1"/>
    </row>
    <row r="81" spans="1:37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s="14" t="s">
        <v>627</v>
      </c>
      <c r="O81" s="1" t="s">
        <v>681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  <c r="AK81" s="1"/>
    </row>
    <row r="82" spans="1:37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0</v>
      </c>
      <c r="N82" s="14" t="s">
        <v>627</v>
      </c>
      <c r="O82" s="1" t="s">
        <v>622</v>
      </c>
      <c r="P82" s="10" t="s">
        <v>692</v>
      </c>
      <c r="R82" s="1" t="str">
        <f t="shared" si="12"/>
        <v>-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-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-</v>
      </c>
      <c r="AJ82" s="1" t="str">
        <f t="shared" si="13"/>
        <v>-</v>
      </c>
      <c r="AK82" s="1"/>
    </row>
    <row r="83" spans="1:37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s="14" t="s">
        <v>627</v>
      </c>
      <c r="O83" s="1" t="s">
        <v>668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  <c r="AK83" s="1"/>
    </row>
    <row r="84" spans="1:37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611</v>
      </c>
      <c r="L84" s="1" t="s">
        <v>591</v>
      </c>
      <c r="M84" s="10">
        <v>25</v>
      </c>
      <c r="N84" s="14" t="s">
        <v>627</v>
      </c>
      <c r="O84" s="1" t="s">
        <v>669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  <c r="AK84" s="1"/>
    </row>
    <row r="85" spans="1:37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s="14" t="s">
        <v>627</v>
      </c>
      <c r="O85" s="1" t="s">
        <v>637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  <c r="AK85" s="1"/>
    </row>
    <row r="86" spans="1:37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N86" s="14"/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  <c r="AK86" s="1"/>
    </row>
    <row r="87" spans="1:37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s="14" t="s">
        <v>626</v>
      </c>
      <c r="O87" s="1" t="s">
        <v>655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  <c r="AK87" s="1"/>
    </row>
    <row r="88" spans="1:37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s="14" t="s">
        <v>627</v>
      </c>
      <c r="O88" s="1" t="s">
        <v>667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  <c r="AK88" s="1"/>
    </row>
    <row r="89" spans="1:37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s="14" t="s">
        <v>626</v>
      </c>
      <c r="O89" s="1" t="s">
        <v>670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  <c r="AK89" s="1"/>
    </row>
    <row r="90" spans="1:37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s="14" t="s">
        <v>626</v>
      </c>
      <c r="O90" s="1" t="s">
        <v>670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  <c r="AK90" s="1"/>
    </row>
    <row r="91" spans="1:37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s="14" t="s">
        <v>626</v>
      </c>
      <c r="O91" s="1" t="s">
        <v>680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  <c r="AK91" s="1"/>
    </row>
    <row r="92" spans="1:37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s="14" t="s">
        <v>626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  <c r="AK92" s="1"/>
    </row>
    <row r="93" spans="1:37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s="14" t="s">
        <v>627</v>
      </c>
      <c r="O93" s="1" t="s">
        <v>678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  <c r="AK93" s="1"/>
    </row>
    <row r="94" spans="1:37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s="14" t="s">
        <v>626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  <c r="AK94" s="1"/>
    </row>
    <row r="95" spans="1:37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s="14" t="s">
        <v>627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  <c r="AK95" s="1"/>
    </row>
    <row r="96" spans="1:37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s="14" t="s">
        <v>627</v>
      </c>
      <c r="O96" s="1" t="s">
        <v>622</v>
      </c>
      <c r="P96" s="10" t="s">
        <v>692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  <c r="AK96" s="1"/>
    </row>
    <row r="97" spans="1:37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6">
        <v>0</v>
      </c>
      <c r="N97" s="14" t="s">
        <v>627</v>
      </c>
      <c r="O97" s="1" t="s">
        <v>622</v>
      </c>
      <c r="P97" s="10" t="s">
        <v>692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-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  <c r="AK97" s="1"/>
    </row>
    <row r="98" spans="1:37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s="14" t="s">
        <v>627</v>
      </c>
      <c r="O98" s="1" t="s">
        <v>651</v>
      </c>
      <c r="P98" s="10" t="s">
        <v>692</v>
      </c>
      <c r="R98" s="1" t="str">
        <f t="shared" si="15"/>
        <v>-</v>
      </c>
      <c r="S98" s="1" t="str">
        <f t="shared" ref="S98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  <c r="AK98" s="1"/>
    </row>
    <row r="99" spans="1:37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s="14" t="s">
        <v>627</v>
      </c>
      <c r="O99" s="1" t="s">
        <v>622</v>
      </c>
      <c r="P99" s="10" t="s">
        <v>692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  <c r="AK99" s="1"/>
    </row>
    <row r="100" spans="1:37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s="14" t="s">
        <v>627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  <c r="AK100" s="1"/>
    </row>
    <row r="101" spans="1:37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s="14" t="s">
        <v>627</v>
      </c>
      <c r="O101" s="1" t="s">
        <v>658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  <c r="AK101" s="1"/>
    </row>
    <row r="102" spans="1:37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s="14" t="s">
        <v>627</v>
      </c>
      <c r="O102" s="1" t="s">
        <v>638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  <c r="AK102" s="1"/>
    </row>
    <row r="103" spans="1:37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592</v>
      </c>
      <c r="N103" s="14"/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-</v>
      </c>
      <c r="AK103" s="1"/>
    </row>
    <row r="104" spans="1:37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s="14" t="s">
        <v>627</v>
      </c>
      <c r="O104" s="1" t="s">
        <v>622</v>
      </c>
      <c r="P104" s="10" t="s">
        <v>692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  <c r="AK104" s="1"/>
    </row>
    <row r="105" spans="1:37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s="14" t="s">
        <v>627</v>
      </c>
      <c r="O105" s="1" t="s">
        <v>652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  <c r="AK105" s="1"/>
    </row>
    <row r="106" spans="1:37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s="14" t="s">
        <v>627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  <c r="AK106" s="1"/>
    </row>
    <row r="107" spans="1:37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s="14" t="s">
        <v>627</v>
      </c>
      <c r="O107" s="1" t="s">
        <v>651</v>
      </c>
      <c r="P107" s="11" t="s">
        <v>692</v>
      </c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  <c r="AK107" s="1"/>
    </row>
    <row r="108" spans="1:37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s="14" t="s">
        <v>627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  <c r="AK108" s="1"/>
    </row>
    <row r="109" spans="1:37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s="14" t="s">
        <v>627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  <c r="AK109" s="1"/>
    </row>
    <row r="110" spans="1:37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s="14" t="s">
        <v>627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  <c r="AK110" s="1"/>
    </row>
    <row r="111" spans="1:37" x14ac:dyDescent="0.25">
      <c r="A111" t="s">
        <v>164</v>
      </c>
      <c r="B111" t="s">
        <v>127</v>
      </c>
      <c r="C111" s="1" t="s">
        <v>572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s="14" t="s">
        <v>627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  <c r="AK111" s="1"/>
    </row>
    <row r="112" spans="1:37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s="14" t="s">
        <v>627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  <c r="AK112" s="1"/>
    </row>
    <row r="113" spans="1:37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592</v>
      </c>
      <c r="N113" s="14"/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-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-</v>
      </c>
      <c r="AI113" s="1" t="str">
        <f t="shared" si="19"/>
        <v>-</v>
      </c>
      <c r="AJ113" s="1" t="str">
        <f t="shared" si="19"/>
        <v>-</v>
      </c>
      <c r="AK113" s="1"/>
    </row>
    <row r="114" spans="1:37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s="14" t="s">
        <v>627</v>
      </c>
      <c r="O114" s="1" t="s">
        <v>594</v>
      </c>
      <c r="P114" s="10" t="s">
        <v>692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  <c r="AK114" s="1"/>
    </row>
    <row r="115" spans="1:37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N115" s="14"/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  <c r="AK115" s="1"/>
    </row>
    <row r="116" spans="1:37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s="14" t="s">
        <v>627</v>
      </c>
      <c r="O116" s="1" t="s">
        <v>594</v>
      </c>
      <c r="P116" s="10" t="s">
        <v>692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  <c r="AK116" s="1"/>
    </row>
    <row r="117" spans="1:37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s="14" t="s">
        <v>627</v>
      </c>
      <c r="O117" s="1" t="s">
        <v>671</v>
      </c>
      <c r="P117" s="10" t="s">
        <v>692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  <c r="AK117" s="1"/>
    </row>
    <row r="118" spans="1:37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s="14" t="s">
        <v>627</v>
      </c>
      <c r="O118" s="1" t="s">
        <v>671</v>
      </c>
      <c r="P118" s="10" t="s">
        <v>692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  <c r="AK118" s="1"/>
    </row>
    <row r="119" spans="1:37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s="14" t="s">
        <v>627</v>
      </c>
      <c r="O119" s="1" t="s">
        <v>671</v>
      </c>
      <c r="P119" s="10" t="s">
        <v>692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  <c r="AK119" s="1"/>
    </row>
    <row r="120" spans="1:37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N120" s="14"/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  <c r="AK120" s="1"/>
    </row>
    <row r="121" spans="1:37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s="14" t="s">
        <v>627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  <c r="AK121" s="1"/>
    </row>
    <row r="122" spans="1:37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s="14" t="s">
        <v>627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  <c r="AK122" s="1"/>
    </row>
    <row r="123" spans="1:37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s="14" t="s">
        <v>627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  <c r="AK123" s="1"/>
    </row>
    <row r="124" spans="1:37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s="14" t="s">
        <v>627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  <c r="AK124" s="1"/>
    </row>
    <row r="125" spans="1:37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s="14" t="s">
        <v>627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  <c r="AK125" s="1"/>
    </row>
    <row r="126" spans="1:37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s="14" t="s">
        <v>627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  <c r="AK126" s="1"/>
    </row>
    <row r="127" spans="1:37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s="14" t="s">
        <v>627</v>
      </c>
      <c r="O127" s="1" t="s">
        <v>636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Reservado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  <c r="AK127" s="1"/>
    </row>
    <row r="128" spans="1:37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s="14" t="s">
        <v>627</v>
      </c>
      <c r="O128" s="1" t="s">
        <v>637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  <c r="AK128" s="1"/>
    </row>
    <row r="129" spans="1:37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s="14" t="s">
        <v>627</v>
      </c>
      <c r="O129" s="1" t="s">
        <v>658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  <c r="AK129" s="1"/>
    </row>
    <row r="130" spans="1:37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s="14" t="s">
        <v>627</v>
      </c>
      <c r="O130" s="1" t="s">
        <v>658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  <c r="AK130" s="1"/>
    </row>
    <row r="131" spans="1:37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s="14" t="s">
        <v>627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  <c r="AK131" s="1"/>
    </row>
    <row r="132" spans="1:37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s="14" t="s">
        <v>626</v>
      </c>
      <c r="O132" s="1" t="s">
        <v>656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  <c r="AK132" s="1"/>
    </row>
    <row r="133" spans="1:37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s="14" t="s">
        <v>627</v>
      </c>
      <c r="O133" s="1" t="s">
        <v>622</v>
      </c>
      <c r="P133" s="10" t="s">
        <v>692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  <c r="AK133" s="1"/>
    </row>
    <row r="134" spans="1:37" x14ac:dyDescent="0.25">
      <c r="A134" t="s">
        <v>421</v>
      </c>
      <c r="B134" t="s">
        <v>176</v>
      </c>
      <c r="C134" s="1">
        <v>172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592</v>
      </c>
      <c r="M134" s="16"/>
      <c r="N134" s="14"/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-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  <c r="AK134" s="1"/>
    </row>
    <row r="135" spans="1:37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s="14" t="s">
        <v>627</v>
      </c>
      <c r="O135" s="1" t="s">
        <v>658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  <c r="AK135" s="1"/>
    </row>
    <row r="136" spans="1:37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s="14" t="s">
        <v>626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  <c r="AK136" s="1"/>
    </row>
    <row r="137" spans="1:37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600</v>
      </c>
      <c r="N137" s="14"/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  <c r="AK137" s="1"/>
    </row>
    <row r="138" spans="1:37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s="14" t="s">
        <v>627</v>
      </c>
      <c r="O138" s="1" t="s">
        <v>633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  <c r="AK138" s="1"/>
    </row>
    <row r="139" spans="1:37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s="14" t="s">
        <v>627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  <c r="AK139" s="1"/>
    </row>
    <row r="140" spans="1:37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s="14" t="s">
        <v>627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  <c r="AK140" s="1"/>
    </row>
    <row r="141" spans="1:37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s="14" t="s">
        <v>627</v>
      </c>
      <c r="O141" s="1" t="s">
        <v>658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  <c r="AK141" s="1"/>
    </row>
    <row r="142" spans="1:37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s="14" t="s">
        <v>627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  <c r="AK142" s="1"/>
    </row>
    <row r="143" spans="1:37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s="14" t="s">
        <v>627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  <c r="AK143" s="1"/>
    </row>
    <row r="144" spans="1:37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s="14" t="s">
        <v>627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  <c r="AK144" s="1"/>
    </row>
    <row r="145" spans="1:37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s="14" t="s">
        <v>627</v>
      </c>
      <c r="O145" s="1" t="s">
        <v>622</v>
      </c>
      <c r="P145" s="10" t="s">
        <v>692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  <c r="AK145" s="1"/>
    </row>
    <row r="146" spans="1:37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s="14" t="s">
        <v>626</v>
      </c>
      <c r="O146" s="1" t="s">
        <v>658</v>
      </c>
      <c r="R146" s="1" t="str">
        <f t="shared" si="23"/>
        <v>-</v>
      </c>
      <c r="S146" s="1" t="str">
        <f t="shared" ref="S146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  <c r="AK146" s="1"/>
    </row>
    <row r="147" spans="1:37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s="14" t="s">
        <v>627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  <c r="AK147" s="1"/>
    </row>
    <row r="148" spans="1:37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s="14" t="s">
        <v>627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  <c r="AK148" s="1"/>
    </row>
    <row r="149" spans="1:37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s="14" t="s">
        <v>627</v>
      </c>
      <c r="O149" s="1" t="s">
        <v>636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  <c r="AK149" s="1"/>
    </row>
    <row r="150" spans="1:37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s="14" t="s">
        <v>627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  <c r="AK150" s="1"/>
    </row>
    <row r="151" spans="1:37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s="14" t="s">
        <v>627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  <c r="AK151" s="1"/>
    </row>
    <row r="152" spans="1:37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s="14" t="s">
        <v>627</v>
      </c>
      <c r="O152" s="1" t="s">
        <v>594</v>
      </c>
      <c r="P152" s="10" t="s">
        <v>692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  <c r="AK152" s="1"/>
    </row>
    <row r="153" spans="1:37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s="14" t="s">
        <v>627</v>
      </c>
      <c r="O153" s="1" t="s">
        <v>641</v>
      </c>
      <c r="P153" s="10" t="s">
        <v>692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  <c r="AK153" s="1"/>
    </row>
    <row r="154" spans="1:37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s="14" t="s">
        <v>627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  <c r="AK154" s="1"/>
    </row>
    <row r="155" spans="1:37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s="14" t="s">
        <v>627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  <c r="AK155" s="1"/>
    </row>
    <row r="156" spans="1:37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s="14" t="s">
        <v>627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  <c r="AK156" s="1"/>
    </row>
    <row r="157" spans="1:37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s="14" t="s">
        <v>627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  <c r="AK157" s="1"/>
    </row>
    <row r="158" spans="1:37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s="14" t="s">
        <v>627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  <c r="AK158" s="1"/>
    </row>
    <row r="159" spans="1:37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s="14" t="s">
        <v>627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  <c r="AK159" s="1"/>
    </row>
    <row r="160" spans="1:37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s="14" t="s">
        <v>627</v>
      </c>
      <c r="O160" s="1" t="s">
        <v>636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  <c r="AK160" s="1"/>
    </row>
    <row r="161" spans="1:37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684</v>
      </c>
      <c r="L161" s="1" t="s">
        <v>591</v>
      </c>
      <c r="M161" s="10">
        <v>0</v>
      </c>
      <c r="N161" s="14" t="s">
        <v>626</v>
      </c>
      <c r="O161" s="1" t="s">
        <v>631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  <c r="AK161" s="1"/>
    </row>
    <row r="162" spans="1:37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s="14" t="s">
        <v>627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  <c r="AK162" s="1"/>
    </row>
    <row r="163" spans="1:37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s="14" t="s">
        <v>627</v>
      </c>
      <c r="O163" s="1" t="s">
        <v>666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  <c r="AK163" s="1"/>
    </row>
    <row r="164" spans="1:37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s="14" t="s">
        <v>627</v>
      </c>
      <c r="O164" s="1" t="s">
        <v>665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  <c r="AK164" s="1"/>
    </row>
    <row r="165" spans="1:37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s="14" t="s">
        <v>627</v>
      </c>
      <c r="O165" s="1" t="s">
        <v>665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  <c r="AK165" s="1"/>
    </row>
    <row r="166" spans="1:37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s="14" t="s">
        <v>627</v>
      </c>
      <c r="O166" s="1" t="s">
        <v>658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  <c r="AK166" s="1"/>
    </row>
    <row r="167" spans="1:37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s="14" t="s">
        <v>627</v>
      </c>
      <c r="O167" s="1" t="s">
        <v>658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  <c r="AK167" s="1"/>
    </row>
    <row r="168" spans="1:37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s="14" t="s">
        <v>627</v>
      </c>
      <c r="O168" s="1" t="s">
        <v>637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  <c r="AK168" s="1"/>
    </row>
    <row r="169" spans="1:37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688</v>
      </c>
      <c r="L169" s="1" t="s">
        <v>591</v>
      </c>
      <c r="M169" s="10">
        <v>0</v>
      </c>
      <c r="N169" s="14" t="s">
        <v>627</v>
      </c>
      <c r="O169" s="1" t="s">
        <v>636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  <c r="AK169" s="1"/>
    </row>
    <row r="170" spans="1:37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s="14" t="s">
        <v>627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  <c r="AK170" s="1"/>
    </row>
    <row r="171" spans="1:37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s="14" t="s">
        <v>627</v>
      </c>
      <c r="O171" s="1" t="s">
        <v>651</v>
      </c>
      <c r="P171" s="10" t="s">
        <v>692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  <c r="AK171" s="1"/>
    </row>
    <row r="172" spans="1:37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s="14" t="s">
        <v>627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  <c r="AK172" s="1"/>
    </row>
    <row r="173" spans="1:37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s="14" t="s">
        <v>627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  <c r="AK173" s="1"/>
    </row>
    <row r="174" spans="1:37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s="14" t="s">
        <v>627</v>
      </c>
      <c r="O174" s="1" t="s">
        <v>652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  <c r="AK174" s="1"/>
    </row>
    <row r="175" spans="1:37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s="14" t="s">
        <v>627</v>
      </c>
      <c r="O175" s="1" t="s">
        <v>652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  <c r="AK175" s="1"/>
    </row>
    <row r="176" spans="1:37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s="14" t="s">
        <v>627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  <c r="AK176" s="1"/>
    </row>
    <row r="177" spans="1:37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s="14" t="s">
        <v>627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  <c r="AK177" s="1"/>
    </row>
    <row r="178" spans="1:37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N178" s="14"/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  <c r="AK178" s="1"/>
    </row>
    <row r="179" spans="1:37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s="14" t="s">
        <v>627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  <c r="AK179" s="1"/>
    </row>
    <row r="180" spans="1:37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s="14" t="s">
        <v>627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  <c r="AK180" s="1"/>
    </row>
    <row r="181" spans="1:37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s="14" t="s">
        <v>627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  <c r="AK181" s="1"/>
    </row>
    <row r="182" spans="1:37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s="14" t="s">
        <v>627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  <c r="AK182" s="1"/>
    </row>
    <row r="183" spans="1:37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s="14" t="s">
        <v>627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  <c r="AK183" s="1"/>
    </row>
    <row r="184" spans="1:37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s="14" t="s">
        <v>627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  <c r="AK184" s="1"/>
    </row>
    <row r="185" spans="1:37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s="14" t="s">
        <v>627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  <c r="AK185" s="1"/>
    </row>
    <row r="186" spans="1:37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s="14" t="s">
        <v>627</v>
      </c>
      <c r="O186" s="1" t="s">
        <v>636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  <c r="AK186" s="1"/>
    </row>
    <row r="187" spans="1:37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s="14" t="s">
        <v>627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  <c r="AK187" s="1"/>
    </row>
    <row r="188" spans="1:37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s="14" t="s">
        <v>627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  <c r="AK188" s="1"/>
    </row>
    <row r="189" spans="1:37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s="14" t="s">
        <v>627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  <c r="AK189" s="1"/>
    </row>
    <row r="190" spans="1:37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s="14" t="s">
        <v>627</v>
      </c>
      <c r="O190" s="1" t="s">
        <v>642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  <c r="AK190" s="1"/>
    </row>
    <row r="191" spans="1:37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s="14" t="s">
        <v>627</v>
      </c>
      <c r="O191" s="1" t="s">
        <v>636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  <c r="AK191" s="1"/>
    </row>
    <row r="192" spans="1:37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s="14" t="s">
        <v>627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  <c r="AK192" s="1"/>
    </row>
    <row r="193" spans="1:37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s="14" t="s">
        <v>627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  <c r="AK193" s="1"/>
    </row>
    <row r="194" spans="1:37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s="14" t="s">
        <v>627</v>
      </c>
      <c r="R194" s="1" t="str">
        <f t="shared" si="31"/>
        <v>-</v>
      </c>
      <c r="S194" s="1" t="str">
        <f t="shared" ref="S194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  <c r="AK194" s="1"/>
    </row>
    <row r="195" spans="1:37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s="14" t="s">
        <v>627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  <c r="AK195" s="1"/>
    </row>
    <row r="196" spans="1:37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s="14" t="s">
        <v>627</v>
      </c>
      <c r="O196" s="1" t="s">
        <v>672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  <c r="AK196" s="1"/>
    </row>
    <row r="197" spans="1:37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s="14" t="s">
        <v>627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  <c r="AK197" s="1"/>
    </row>
    <row r="198" spans="1:37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s="14" t="s">
        <v>627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  <c r="AK198" s="1"/>
    </row>
    <row r="199" spans="1:37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s="14" t="s">
        <v>627</v>
      </c>
      <c r="O199" s="1" t="s">
        <v>651</v>
      </c>
      <c r="P199" s="10" t="s">
        <v>692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  <c r="AK199" s="1"/>
    </row>
    <row r="200" spans="1:37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s="14" t="s">
        <v>626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  <c r="AK200" s="1"/>
    </row>
    <row r="201" spans="1:37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s="14" t="s">
        <v>627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  <c r="AK201" s="1"/>
    </row>
    <row r="202" spans="1:37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s="14" t="s">
        <v>626</v>
      </c>
      <c r="O202" s="1" t="s">
        <v>636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  <c r="AK202" s="1"/>
    </row>
    <row r="203" spans="1:37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s="14" t="s">
        <v>627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  <c r="AK203" s="1"/>
    </row>
    <row r="204" spans="1:37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s="14" t="s">
        <v>627</v>
      </c>
      <c r="O204" s="1" t="s">
        <v>651</v>
      </c>
      <c r="P204" s="10" t="s">
        <v>692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  <c r="AK204" s="1"/>
    </row>
    <row r="205" spans="1:37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s="14" t="s">
        <v>627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  <c r="AK205" s="1"/>
    </row>
    <row r="206" spans="1:37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s="14" t="s">
        <v>627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  <c r="AK206" s="1"/>
    </row>
    <row r="207" spans="1:37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s="14" t="s">
        <v>627</v>
      </c>
      <c r="O207" s="1" t="s">
        <v>651</v>
      </c>
      <c r="P207" s="10" t="s">
        <v>692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  <c r="AK207" s="1"/>
    </row>
    <row r="208" spans="1:37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s="14" t="s">
        <v>627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  <c r="AK208" s="1"/>
    </row>
    <row r="209" spans="1:37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s="14" t="s">
        <v>627</v>
      </c>
      <c r="O209" s="1" t="s">
        <v>651</v>
      </c>
      <c r="P209" s="10" t="s">
        <v>692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  <c r="AK209" s="1"/>
    </row>
    <row r="210" spans="1:37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s="14" t="s">
        <v>626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  <c r="AK210" s="1"/>
    </row>
    <row r="211" spans="1:37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s="14" t="s">
        <v>626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  <c r="AK211" s="1"/>
    </row>
    <row r="212" spans="1:37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s="14" t="s">
        <v>626</v>
      </c>
      <c r="O212" s="1" t="s">
        <v>651</v>
      </c>
      <c r="P212" s="10" t="s">
        <v>692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  <c r="AK212" s="1"/>
    </row>
    <row r="213" spans="1:37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s="14" t="s">
        <v>627</v>
      </c>
      <c r="O213" s="1" t="s">
        <v>636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  <c r="AK213" s="1"/>
    </row>
    <row r="214" spans="1:37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s="14" t="s">
        <v>627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  <c r="AK214" s="1"/>
    </row>
    <row r="215" spans="1:37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s="14" t="s">
        <v>627</v>
      </c>
      <c r="O215" s="1" t="s">
        <v>636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  <c r="AK215" s="1"/>
    </row>
    <row r="216" spans="1:37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s="14" t="s">
        <v>627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  <c r="AK216" s="1"/>
    </row>
    <row r="217" spans="1:37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s="14" t="s">
        <v>627</v>
      </c>
      <c r="O217" s="1" t="s">
        <v>636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Reservado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  <c r="AK217" s="1"/>
    </row>
    <row r="218" spans="1:37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s="14" t="s">
        <v>627</v>
      </c>
      <c r="O218" s="1" t="s">
        <v>636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Reservado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  <c r="AK218" s="1"/>
    </row>
    <row r="219" spans="1:37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s="14" t="s">
        <v>627</v>
      </c>
      <c r="O219" s="1" t="s">
        <v>636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Reservado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  <c r="AK219" s="1"/>
    </row>
    <row r="220" spans="1:37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s="14" t="s">
        <v>627</v>
      </c>
      <c r="O220" s="1" t="s">
        <v>636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Reservado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  <c r="AK220" s="1"/>
    </row>
    <row r="221" spans="1:37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s="14" t="s">
        <v>626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  <c r="AK221" s="1"/>
    </row>
    <row r="222" spans="1:37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s="14" t="s">
        <v>626</v>
      </c>
      <c r="O222" s="1" t="s">
        <v>643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  <c r="AK222" s="1"/>
    </row>
    <row r="223" spans="1:37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612</v>
      </c>
      <c r="L223" s="1" t="s">
        <v>591</v>
      </c>
      <c r="M223" s="10">
        <v>50</v>
      </c>
      <c r="N223" s="14" t="s">
        <v>627</v>
      </c>
      <c r="O223" s="1" t="s">
        <v>636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  <c r="AK223" s="1"/>
    </row>
    <row r="224" spans="1:37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s="14" t="s">
        <v>626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  <c r="AK224" s="1"/>
    </row>
    <row r="225" spans="1:37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s="14" t="s">
        <v>627</v>
      </c>
      <c r="O225" s="1" t="s">
        <v>631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  <c r="AK225" s="1"/>
    </row>
    <row r="226" spans="1:37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s="14" t="s">
        <v>627</v>
      </c>
      <c r="O226" s="1" t="s">
        <v>631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  <c r="AK226" s="1"/>
    </row>
    <row r="227" spans="1:37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s="14" t="s">
        <v>627</v>
      </c>
      <c r="O227" s="1" t="s">
        <v>636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  <c r="AK227" s="1"/>
    </row>
    <row r="228" spans="1:37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s="14" t="s">
        <v>627</v>
      </c>
      <c r="O228" s="1" t="s">
        <v>651</v>
      </c>
      <c r="P228" s="10" t="s">
        <v>692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  <c r="AK228" s="1"/>
    </row>
    <row r="229" spans="1:37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s="14" t="s">
        <v>627</v>
      </c>
      <c r="O229" s="1" t="s">
        <v>636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  <c r="AK229" s="1"/>
    </row>
    <row r="230" spans="1:37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s="14" t="s">
        <v>627</v>
      </c>
      <c r="O230" s="1" t="s">
        <v>652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  <c r="AK230" s="1"/>
    </row>
    <row r="231" spans="1:37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s="14" t="s">
        <v>627</v>
      </c>
      <c r="O231" s="1" t="s">
        <v>644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  <c r="AK231" s="1"/>
    </row>
    <row r="232" spans="1:37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s="14" t="s">
        <v>627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  <c r="AK232" s="1"/>
    </row>
    <row r="233" spans="1:37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s="14" t="s">
        <v>627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  <c r="AK233" s="1"/>
    </row>
    <row r="234" spans="1:37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s="14" t="s">
        <v>627</v>
      </c>
      <c r="O234" s="1" t="s">
        <v>651</v>
      </c>
      <c r="P234" s="10" t="s">
        <v>692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  <c r="AK234" s="1"/>
    </row>
    <row r="235" spans="1:37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6">
        <v>75</v>
      </c>
      <c r="N235" s="14" t="s">
        <v>627</v>
      </c>
      <c r="O235" s="1" t="s">
        <v>658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  <c r="AK235" s="1"/>
    </row>
    <row r="236" spans="1:37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s="14" t="s">
        <v>627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  <c r="AK236" s="1"/>
    </row>
    <row r="237" spans="1:37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s="14" t="s">
        <v>627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  <c r="AK237" s="1"/>
    </row>
    <row r="238" spans="1:37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s="14" t="s">
        <v>627</v>
      </c>
      <c r="O238" s="1" t="s">
        <v>651</v>
      </c>
      <c r="P238" s="10" t="s">
        <v>692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  <c r="AK238" s="1"/>
    </row>
    <row r="239" spans="1:37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s="14" t="s">
        <v>627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  <c r="AK239" s="1"/>
    </row>
    <row r="240" spans="1:37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s="14" t="s">
        <v>627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  <c r="AK240" s="1"/>
    </row>
    <row r="241" spans="1:37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s="14" t="s">
        <v>627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  <c r="AK241" s="1"/>
    </row>
    <row r="242" spans="1:37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s="14" t="s">
        <v>627</v>
      </c>
      <c r="O242" s="1" t="s">
        <v>679</v>
      </c>
      <c r="R242" s="1" t="str">
        <f t="shared" si="39"/>
        <v>-</v>
      </c>
      <c r="S242" s="1" t="str">
        <f t="shared" ref="S242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  <c r="AK242" s="1"/>
    </row>
    <row r="243" spans="1:37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s="14" t="s">
        <v>627</v>
      </c>
      <c r="O243" s="1" t="s">
        <v>678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  <c r="AK243" s="1"/>
    </row>
    <row r="244" spans="1:37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s="14" t="s">
        <v>627</v>
      </c>
      <c r="O244" s="1" t="s">
        <v>678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  <c r="AK244" s="1"/>
    </row>
    <row r="245" spans="1:37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s="14" t="s">
        <v>627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  <c r="AK245" s="1"/>
    </row>
    <row r="246" spans="1:37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0</v>
      </c>
      <c r="N246" s="14" t="s">
        <v>627</v>
      </c>
      <c r="O246" s="1" t="s">
        <v>682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  <c r="AK246" s="1"/>
    </row>
    <row r="247" spans="1:37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690</v>
      </c>
      <c r="L247" s="1" t="s">
        <v>591</v>
      </c>
      <c r="M247" s="10">
        <v>10</v>
      </c>
      <c r="N247" s="14" t="s">
        <v>627</v>
      </c>
      <c r="O247" s="1" t="s">
        <v>686</v>
      </c>
      <c r="Q247" s="14"/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Fila</v>
      </c>
      <c r="AH247" s="1" t="str">
        <f t="shared" si="41"/>
        <v>-</v>
      </c>
      <c r="AI247" s="1" t="str">
        <f t="shared" si="43"/>
        <v>Reservado</v>
      </c>
      <c r="AJ247" s="1" t="str">
        <f t="shared" si="43"/>
        <v>-</v>
      </c>
      <c r="AK247" s="1"/>
    </row>
    <row r="248" spans="1:37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6">
        <v>0</v>
      </c>
      <c r="N248" s="14" t="s">
        <v>627</v>
      </c>
      <c r="O248" s="1" t="s">
        <v>622</v>
      </c>
      <c r="P248" s="10" t="s">
        <v>692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-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  <c r="AK248" s="1"/>
    </row>
    <row r="249" spans="1:37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s="14" t="s">
        <v>627</v>
      </c>
      <c r="O249" s="1" t="s">
        <v>658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  <c r="AK249" s="1"/>
    </row>
    <row r="250" spans="1:37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6">
        <v>10</v>
      </c>
      <c r="N250" s="14" t="s">
        <v>627</v>
      </c>
      <c r="O250" s="1" t="s">
        <v>687</v>
      </c>
      <c r="Q250" s="1"/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Reservado</v>
      </c>
      <c r="AH250" s="1" t="str">
        <f t="shared" si="41"/>
        <v>-</v>
      </c>
      <c r="AI250" s="1" t="str">
        <f t="shared" si="43"/>
        <v>Fila</v>
      </c>
      <c r="AJ250" s="1" t="str">
        <f t="shared" si="43"/>
        <v>-</v>
      </c>
      <c r="AK250" s="1"/>
    </row>
    <row r="251" spans="1:37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s="14" t="s">
        <v>627</v>
      </c>
      <c r="O251" s="1" t="s">
        <v>658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  <c r="AK251" s="1"/>
    </row>
    <row r="252" spans="1:37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s="14" t="s">
        <v>627</v>
      </c>
      <c r="O252" s="1" t="s">
        <v>636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  <c r="AK252" s="1"/>
    </row>
    <row r="253" spans="1:37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s="14" t="s">
        <v>627</v>
      </c>
      <c r="O253" s="1" t="s">
        <v>678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  <c r="AK253" s="1"/>
    </row>
    <row r="254" spans="1:37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s="14" t="s">
        <v>627</v>
      </c>
      <c r="O254" s="1" t="s">
        <v>630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  <c r="AK254" s="1"/>
    </row>
    <row r="255" spans="1:37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s="14" t="s">
        <v>627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  <c r="AK255" s="1"/>
    </row>
    <row r="256" spans="1:37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s="14" t="s">
        <v>627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  <c r="AK256" s="1"/>
    </row>
    <row r="257" spans="1:37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s="14" t="s">
        <v>626</v>
      </c>
      <c r="O257" s="1" t="s">
        <v>652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  <c r="AK257" s="1"/>
    </row>
    <row r="258" spans="1:37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685</v>
      </c>
      <c r="M258" s="16"/>
      <c r="N258" s="14"/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-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-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  <c r="AK258" s="1"/>
    </row>
    <row r="259" spans="1:37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592</v>
      </c>
      <c r="N259" s="14"/>
      <c r="Q259" s="7"/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-</v>
      </c>
      <c r="AK259" s="1"/>
    </row>
    <row r="260" spans="1:37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s="14" t="s">
        <v>626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  <c r="AK260" s="1"/>
    </row>
    <row r="261" spans="1:37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s="14" t="s">
        <v>627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  <c r="AK261" s="1"/>
    </row>
    <row r="262" spans="1:37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s="14" t="s">
        <v>627</v>
      </c>
      <c r="O262" s="1" t="s">
        <v>645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  <c r="AK262" s="1"/>
    </row>
    <row r="263" spans="1:37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s="14" t="s">
        <v>627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  <c r="AK263" s="1"/>
    </row>
    <row r="264" spans="1:37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s="14" t="s">
        <v>627</v>
      </c>
      <c r="O264" s="1" t="s">
        <v>637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  <c r="AK264" s="1"/>
    </row>
    <row r="265" spans="1:37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s="14" t="s">
        <v>627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  <c r="AK265" s="1"/>
    </row>
    <row r="266" spans="1:37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s="14" t="s">
        <v>627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  <c r="AK266" s="1"/>
    </row>
    <row r="267" spans="1:37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s="14" t="s">
        <v>627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  <c r="AK267" s="1"/>
    </row>
    <row r="268" spans="1:37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s="14" t="s">
        <v>627</v>
      </c>
      <c r="O268" s="1" t="s">
        <v>658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  <c r="AK268" s="1"/>
    </row>
    <row r="269" spans="1:37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s="14" t="s">
        <v>627</v>
      </c>
      <c r="O269" s="1" t="s">
        <v>636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  <c r="AK269" s="1"/>
    </row>
    <row r="270" spans="1:37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s="14" t="s">
        <v>627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  <c r="AK270" s="1"/>
    </row>
    <row r="271" spans="1:37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s="14" t="s">
        <v>627</v>
      </c>
      <c r="O271" s="1" t="s">
        <v>630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  <c r="AK271" s="1"/>
    </row>
    <row r="272" spans="1:37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s="14" t="s">
        <v>627</v>
      </c>
      <c r="O272" s="1" t="s">
        <v>637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  <c r="AK272" s="1"/>
    </row>
    <row r="273" spans="1:37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s="14" t="s">
        <v>627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  <c r="AK273" s="1"/>
    </row>
    <row r="274" spans="1:37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s="14" t="s">
        <v>627</v>
      </c>
      <c r="O274" s="1" t="s">
        <v>683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  <c r="AK274" s="1"/>
    </row>
    <row r="275" spans="1:37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s="14" t="s">
        <v>627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  <c r="AK275" s="1"/>
    </row>
    <row r="276" spans="1:37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s="14" t="s">
        <v>627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  <c r="AK276" s="1"/>
    </row>
    <row r="277" spans="1:37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s="14" t="s">
        <v>627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  <c r="AK277" s="1"/>
    </row>
    <row r="278" spans="1:37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s="14" t="s">
        <v>627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  <c r="AK278" s="1"/>
    </row>
    <row r="279" spans="1:37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s="14" t="s">
        <v>627</v>
      </c>
      <c r="O279" s="1" t="s">
        <v>658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  <c r="AK279" s="1"/>
    </row>
    <row r="280" spans="1:37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s="14" t="s">
        <v>627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  <c r="AK280" s="1"/>
    </row>
    <row r="281" spans="1:37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s="14" t="s">
        <v>626</v>
      </c>
      <c r="O281" s="1" t="s">
        <v>666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  <c r="AK281" s="1"/>
    </row>
    <row r="282" spans="1:37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s="14" t="s">
        <v>626</v>
      </c>
      <c r="O282" s="1" t="s">
        <v>673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  <c r="AK282" s="1"/>
    </row>
    <row r="283" spans="1:37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621</v>
      </c>
      <c r="L283" s="1" t="s">
        <v>591</v>
      </c>
      <c r="M283" s="10">
        <v>75</v>
      </c>
      <c r="N283" s="14" t="s">
        <v>626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  <c r="AK283" s="1"/>
    </row>
    <row r="284" spans="1:37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s="14" t="s">
        <v>627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  <c r="AK284" s="1"/>
    </row>
    <row r="285" spans="1:37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s="14" t="s">
        <v>627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  <c r="AK285" s="1"/>
    </row>
    <row r="286" spans="1:37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s="14" t="s">
        <v>627</v>
      </c>
      <c r="O286" s="1" t="s">
        <v>636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  <c r="AK286" s="1"/>
    </row>
    <row r="287" spans="1:37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s="14" t="s">
        <v>627</v>
      </c>
      <c r="O287" s="1" t="s">
        <v>657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  <c r="AK287" s="1"/>
    </row>
    <row r="288" spans="1:37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s="14" t="s">
        <v>627</v>
      </c>
      <c r="O288" s="1" t="s">
        <v>622</v>
      </c>
      <c r="P288" s="10" t="s">
        <v>692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  <c r="AK288" s="1"/>
    </row>
    <row r="289" spans="1:37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s="14" t="s">
        <v>627</v>
      </c>
      <c r="O289" s="1" t="s">
        <v>674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  <c r="AK289" s="1"/>
    </row>
    <row r="290" spans="1:37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s="14" t="s">
        <v>627</v>
      </c>
      <c r="O290" s="1" t="s">
        <v>675</v>
      </c>
      <c r="R290" s="1" t="str">
        <f t="shared" si="47"/>
        <v>Fila</v>
      </c>
      <c r="S290" s="1" t="str">
        <f t="shared" ref="S290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  <c r="AK290" s="1"/>
    </row>
    <row r="291" spans="1:37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611</v>
      </c>
      <c r="L291" s="1" t="s">
        <v>591</v>
      </c>
      <c r="M291" s="11">
        <v>40</v>
      </c>
      <c r="N291" s="14" t="s">
        <v>626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  <c r="AK291" s="1"/>
    </row>
    <row r="292" spans="1:37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s="14" t="s">
        <v>627</v>
      </c>
      <c r="O292" s="1" t="s">
        <v>622</v>
      </c>
      <c r="P292" s="10" t="s">
        <v>692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  <c r="AK292" s="1"/>
    </row>
    <row r="293" spans="1:37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s="14" t="s">
        <v>626</v>
      </c>
      <c r="R293" s="1" t="str">
        <f t="shared" si="49"/>
        <v>-</v>
      </c>
      <c r="S293" s="1" t="str">
        <f t="shared" ref="S293:S306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  <c r="AK293" s="1"/>
    </row>
    <row r="294" spans="1:37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s="14" t="s">
        <v>627</v>
      </c>
      <c r="O294" s="1" t="s">
        <v>665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  <c r="AK294" s="1"/>
    </row>
    <row r="295" spans="1:37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s="14" t="s">
        <v>626</v>
      </c>
      <c r="O295" s="1" t="s">
        <v>646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  <c r="AK295" s="1"/>
    </row>
    <row r="296" spans="1:37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s="14" t="s">
        <v>627</v>
      </c>
      <c r="O296" s="1" t="s">
        <v>622</v>
      </c>
      <c r="P296" s="10" t="s">
        <v>692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  <c r="AK296" s="1"/>
    </row>
    <row r="297" spans="1:37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s="14" t="s">
        <v>626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  <c r="AK297" s="1"/>
    </row>
    <row r="298" spans="1:37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s="14" t="s">
        <v>627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  <c r="AK298" s="1"/>
    </row>
    <row r="299" spans="1:37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N299" s="14"/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  <c r="AK299" s="1"/>
    </row>
    <row r="300" spans="1:37" x14ac:dyDescent="0.25">
      <c r="A300" t="s">
        <v>510</v>
      </c>
      <c r="B300" t="s">
        <v>28</v>
      </c>
      <c r="C300" s="1" t="s">
        <v>577</v>
      </c>
      <c r="D300" t="s">
        <v>601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s="14" t="s">
        <v>627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  <c r="AK300" s="1"/>
    </row>
    <row r="301" spans="1:37" x14ac:dyDescent="0.25">
      <c r="A301" t="s">
        <v>511</v>
      </c>
      <c r="B301" t="s">
        <v>28</v>
      </c>
      <c r="C301" s="1" t="s">
        <v>577</v>
      </c>
      <c r="D301" t="s">
        <v>602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s="14" t="s">
        <v>627</v>
      </c>
      <c r="O301" s="1" t="s">
        <v>676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  <c r="AK301" s="1"/>
    </row>
    <row r="302" spans="1:37" x14ac:dyDescent="0.25">
      <c r="A302" t="s">
        <v>512</v>
      </c>
      <c r="B302" t="s">
        <v>28</v>
      </c>
      <c r="C302" s="1" t="s">
        <v>577</v>
      </c>
      <c r="D302" t="s">
        <v>603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s="14" t="s">
        <v>627</v>
      </c>
      <c r="O302" s="1" t="s">
        <v>652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  <c r="AK302" s="1"/>
    </row>
    <row r="303" spans="1:37" x14ac:dyDescent="0.25">
      <c r="A303" t="s">
        <v>513</v>
      </c>
      <c r="B303" t="s">
        <v>28</v>
      </c>
      <c r="C303" s="1" t="s">
        <v>577</v>
      </c>
      <c r="D303" t="s">
        <v>604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s="14" t="s">
        <v>627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  <c r="AK303" s="1"/>
    </row>
    <row r="304" spans="1:37" x14ac:dyDescent="0.25">
      <c r="A304" t="s">
        <v>514</v>
      </c>
      <c r="B304" t="s">
        <v>28</v>
      </c>
      <c r="C304" s="1" t="s">
        <v>577</v>
      </c>
      <c r="D304" t="s">
        <v>605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s="14" t="s">
        <v>627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  <c r="AK304" s="1"/>
    </row>
    <row r="305" spans="1:37" x14ac:dyDescent="0.25">
      <c r="A305" t="s">
        <v>515</v>
      </c>
      <c r="B305" t="s">
        <v>28</v>
      </c>
      <c r="C305" s="1" t="s">
        <v>577</v>
      </c>
      <c r="D305" t="s">
        <v>606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s="14" t="s">
        <v>627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  <c r="AK305" s="1"/>
    </row>
    <row r="306" spans="1:37" x14ac:dyDescent="0.25">
      <c r="A306" t="s">
        <v>516</v>
      </c>
      <c r="B306" t="s">
        <v>28</v>
      </c>
      <c r="C306" s="1" t="s">
        <v>577</v>
      </c>
      <c r="D306" t="s">
        <v>609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N306" s="14"/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  <c r="AK306" s="1"/>
    </row>
    <row r="307" spans="1:37" x14ac:dyDescent="0.25">
      <c r="A307" t="s">
        <v>517</v>
      </c>
      <c r="B307" t="s">
        <v>28</v>
      </c>
      <c r="C307" s="1" t="s">
        <v>577</v>
      </c>
      <c r="D307" s="7" t="s">
        <v>607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s="14" t="s">
        <v>627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  <c r="AK307" s="1"/>
    </row>
    <row r="308" spans="1:37" x14ac:dyDescent="0.25">
      <c r="A308" t="s">
        <v>518</v>
      </c>
      <c r="B308" t="s">
        <v>28</v>
      </c>
      <c r="C308" s="1" t="s">
        <v>577</v>
      </c>
      <c r="D308" s="7" t="s">
        <v>608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s="14" t="s">
        <v>627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  <c r="AK308" s="1"/>
    </row>
    <row r="309" spans="1:37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s="14" t="s">
        <v>627</v>
      </c>
      <c r="O309" s="1" t="s">
        <v>661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  <c r="AK309" s="1"/>
    </row>
    <row r="310" spans="1:37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s="14" t="s">
        <v>627</v>
      </c>
      <c r="O310" s="1" t="s">
        <v>647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  <c r="AK310" s="1"/>
    </row>
    <row r="311" spans="1:37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s="14" t="s">
        <v>626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  <c r="AK311" s="1"/>
    </row>
    <row r="312" spans="1:37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s="14" t="s">
        <v>627</v>
      </c>
      <c r="O312" s="1" t="s">
        <v>636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Reservado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  <c r="AK312" s="1"/>
    </row>
    <row r="313" spans="1:37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s="14" t="s">
        <v>627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  <c r="AK313" s="1"/>
    </row>
    <row r="314" spans="1:37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s="14" t="s">
        <v>627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  <c r="AK314" s="1"/>
    </row>
    <row r="315" spans="1:37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600</v>
      </c>
      <c r="N315" s="14"/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  <c r="AK315" s="1"/>
    </row>
    <row r="316" spans="1:37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s="14" t="s">
        <v>627</v>
      </c>
      <c r="O316" s="1" t="s">
        <v>677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  <c r="AK316" s="1"/>
    </row>
    <row r="317" spans="1:37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7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7" x14ac:dyDescent="0.25">
      <c r="Q319" t="s">
        <v>648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16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29</v>
      </c>
      <c r="AC319" s="1">
        <f t="shared" si="53"/>
        <v>21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8</v>
      </c>
      <c r="AI319" s="1">
        <f t="shared" si="53"/>
        <v>12</v>
      </c>
      <c r="AJ319" s="1">
        <f t="shared" si="53"/>
        <v>7</v>
      </c>
    </row>
    <row r="320" spans="1:37" x14ac:dyDescent="0.25">
      <c r="Q320" t="s">
        <v>649</v>
      </c>
      <c r="R320" s="1">
        <f>COUNTIF(R$2:R$316,$Q320)</f>
        <v>13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5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18</v>
      </c>
      <c r="AC320" s="1">
        <f t="shared" si="53"/>
        <v>20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1</v>
      </c>
      <c r="AH320" s="1">
        <f t="shared" si="53"/>
        <v>0</v>
      </c>
      <c r="AI320" s="1">
        <f t="shared" si="53"/>
        <v>2</v>
      </c>
      <c r="AJ320" s="1">
        <f t="shared" si="53"/>
        <v>17</v>
      </c>
    </row>
    <row r="321" spans="17:36" x14ac:dyDescent="0.25">
      <c r="Q321" t="s">
        <v>650</v>
      </c>
      <c r="R321" s="12">
        <f>R319/SUM(R319:R320)</f>
        <v>0.5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0.44444444444444442</v>
      </c>
      <c r="W321" s="12">
        <f t="shared" si="54"/>
        <v>0.94117647058823528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0.61702127659574468</v>
      </c>
      <c r="AC321" s="12">
        <f t="shared" si="54"/>
        <v>0.51219512195121952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0.75</v>
      </c>
      <c r="AH321" s="12">
        <f t="shared" si="54"/>
        <v>1</v>
      </c>
      <c r="AI321" s="12">
        <f t="shared" si="54"/>
        <v>0.8571428571428571</v>
      </c>
      <c r="AJ321" s="12">
        <f t="shared" si="54"/>
        <v>0.29166666666666669</v>
      </c>
    </row>
    <row r="322" spans="17:36" x14ac:dyDescent="0.25">
      <c r="Q322" s="7" t="s">
        <v>648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445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875</v>
      </c>
      <c r="AC322" s="10">
        <f t="shared" si="55"/>
        <v>450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475</v>
      </c>
      <c r="AI322" s="10">
        <f t="shared" si="55"/>
        <v>380</v>
      </c>
      <c r="AJ322" s="10">
        <f t="shared" ref="AJ322:AJ323" si="56">SUMIF(AJ$2:AJ$316,$Q322,$M$2:$M$316)</f>
        <v>225</v>
      </c>
    </row>
    <row r="323" spans="17:36" x14ac:dyDescent="0.25">
      <c r="Q323" s="7" t="s">
        <v>649</v>
      </c>
      <c r="R323" s="10">
        <f t="shared" ref="R323:S323" si="57">SUMIF(R$2:R$316,$Q323,$M$2:$M$316)</f>
        <v>170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85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610</v>
      </c>
      <c r="AC323" s="10">
        <f t="shared" si="55"/>
        <v>910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10</v>
      </c>
      <c r="AH323" s="10">
        <f t="shared" si="55"/>
        <v>0</v>
      </c>
      <c r="AI323" s="10">
        <f t="shared" si="55"/>
        <v>20</v>
      </c>
      <c r="AJ323" s="10">
        <f t="shared" si="56"/>
        <v>480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K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2021-07-17T15:43:11Z</dcterms:modified>
</cp:coreProperties>
</file>