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proyecto_DataScienceHR\"/>
    </mc:Choice>
  </mc:AlternateContent>
  <xr:revisionPtr revIDLastSave="0" documentId="13_ncr:1_{4916C457-FADE-4249-A5FF-8CB81DD6D83B}" xr6:coauthVersionLast="47" xr6:coauthVersionMax="47" xr10:uidLastSave="{00000000-0000-0000-0000-000000000000}"/>
  <bookViews>
    <workbookView xWindow="-120" yWindow="-120" windowWidth="20730" windowHeight="11160" activeTab="2" xr2:uid="{687A6882-077C-4006-81A9-14DA564D7CE5}"/>
  </bookViews>
  <sheets>
    <sheet name="Gráfico1" sheetId="2" r:id="rId1"/>
    <sheet name="Hoja1" sheetId="3" r:id="rId2"/>
    <sheet name="BD" sheetId="1" r:id="rId3"/>
  </sheets>
  <definedNames>
    <definedName name="_xlnm._FilterDatabase" localSheetId="2" hidden="1">BD!$A$1:$L$1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2" i="1"/>
</calcChain>
</file>

<file path=xl/sharedStrings.xml><?xml version="1.0" encoding="utf-8"?>
<sst xmlns="http://schemas.openxmlformats.org/spreadsheetml/2006/main" count="12" uniqueCount="12">
  <si>
    <t>Cod</t>
  </si>
  <si>
    <t>Nro de Colocaciones</t>
  </si>
  <si>
    <t>Monto de Colocaciones</t>
  </si>
  <si>
    <t>Puntaje Final de Colocacion</t>
  </si>
  <si>
    <t>Seguro1</t>
  </si>
  <si>
    <t>Seguro2</t>
  </si>
  <si>
    <t>Seguro3</t>
  </si>
  <si>
    <t>Seguro4</t>
  </si>
  <si>
    <t>Puntaje de seguros Final</t>
  </si>
  <si>
    <t>Monto Depositado</t>
  </si>
  <si>
    <t>Puntaje de depósito Final</t>
  </si>
  <si>
    <t>Puntaje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</si>
</sst>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.00_-;\-&quot;S/&quot;\ * #,##0.00_-;_-&quot;S/&quot;\ * &quot;-&quot;??_-;_-@_-"/>
    <numFmt numFmtId="165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0" fontId="3" fillId="3" borderId="1" xfId="2" applyFont="1" applyFill="1" applyAlignment="1">
      <alignment horizontal="center" vertical="center"/>
    </xf>
    <xf numFmtId="0" fontId="0" fillId="0" borderId="2" xfId="0" applyBorder="1"/>
    <xf numFmtId="165" fontId="0" fillId="0" borderId="2" xfId="1" applyNumberFormat="1" applyFont="1" applyBorder="1"/>
    <xf numFmtId="0" fontId="0" fillId="4" borderId="2" xfId="0" applyFill="1" applyBorder="1"/>
    <xf numFmtId="0" fontId="0" fillId="4" borderId="0" xfId="0" applyFill="1"/>
    <xf numFmtId="0" fontId="0" fillId="3" borderId="0" xfId="0" applyFill="1"/>
    <xf numFmtId="2" fontId="0" fillId="4" borderId="2" xfId="0" applyNumberFormat="1" applyFill="1" applyBorder="1"/>
    <xf numFmtId="2" fontId="0" fillId="3" borderId="2" xfId="0" applyNumberFormat="1" applyFill="1" applyBorder="1"/>
  </cellXfs>
  <cellStyles count="3">
    <cellStyle name="Celda de comprobación" xfId="2" builtinId="2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BD!$A$1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BD!$A$2:$A$400</c:f>
              <c:numCache>
                <c:formatCode>General</c:formatCode>
                <c:ptCount val="399"/>
                <c:pt idx="0">
                  <c:v>21345</c:v>
                </c:pt>
                <c:pt idx="1">
                  <c:v>21346</c:v>
                </c:pt>
                <c:pt idx="2">
                  <c:v>21347</c:v>
                </c:pt>
                <c:pt idx="3">
                  <c:v>21348</c:v>
                </c:pt>
                <c:pt idx="4">
                  <c:v>21349</c:v>
                </c:pt>
                <c:pt idx="5">
                  <c:v>21350</c:v>
                </c:pt>
                <c:pt idx="6">
                  <c:v>21351</c:v>
                </c:pt>
                <c:pt idx="7">
                  <c:v>21352</c:v>
                </c:pt>
                <c:pt idx="8">
                  <c:v>21353</c:v>
                </c:pt>
                <c:pt idx="9">
                  <c:v>21354</c:v>
                </c:pt>
                <c:pt idx="10">
                  <c:v>21355</c:v>
                </c:pt>
                <c:pt idx="11">
                  <c:v>21356</c:v>
                </c:pt>
                <c:pt idx="12">
                  <c:v>21357</c:v>
                </c:pt>
                <c:pt idx="13">
                  <c:v>21358</c:v>
                </c:pt>
                <c:pt idx="14">
                  <c:v>21359</c:v>
                </c:pt>
                <c:pt idx="15">
                  <c:v>21360</c:v>
                </c:pt>
                <c:pt idx="16">
                  <c:v>21361</c:v>
                </c:pt>
                <c:pt idx="17">
                  <c:v>21362</c:v>
                </c:pt>
                <c:pt idx="18">
                  <c:v>21363</c:v>
                </c:pt>
                <c:pt idx="19">
                  <c:v>21364</c:v>
                </c:pt>
                <c:pt idx="20">
                  <c:v>21365</c:v>
                </c:pt>
                <c:pt idx="21">
                  <c:v>21366</c:v>
                </c:pt>
                <c:pt idx="22">
                  <c:v>21367</c:v>
                </c:pt>
                <c:pt idx="23">
                  <c:v>21368</c:v>
                </c:pt>
                <c:pt idx="24">
                  <c:v>21369</c:v>
                </c:pt>
                <c:pt idx="25">
                  <c:v>21370</c:v>
                </c:pt>
                <c:pt idx="26">
                  <c:v>21371</c:v>
                </c:pt>
                <c:pt idx="27">
                  <c:v>21372</c:v>
                </c:pt>
                <c:pt idx="28">
                  <c:v>21373</c:v>
                </c:pt>
                <c:pt idx="29">
                  <c:v>21374</c:v>
                </c:pt>
                <c:pt idx="30">
                  <c:v>21375</c:v>
                </c:pt>
                <c:pt idx="31">
                  <c:v>21376</c:v>
                </c:pt>
                <c:pt idx="32">
                  <c:v>21377</c:v>
                </c:pt>
                <c:pt idx="33">
                  <c:v>21378</c:v>
                </c:pt>
                <c:pt idx="34">
                  <c:v>21379</c:v>
                </c:pt>
                <c:pt idx="35">
                  <c:v>21380</c:v>
                </c:pt>
                <c:pt idx="36">
                  <c:v>21381</c:v>
                </c:pt>
                <c:pt idx="37">
                  <c:v>21382</c:v>
                </c:pt>
                <c:pt idx="38">
                  <c:v>21383</c:v>
                </c:pt>
                <c:pt idx="39">
                  <c:v>21384</c:v>
                </c:pt>
                <c:pt idx="40">
                  <c:v>21385</c:v>
                </c:pt>
                <c:pt idx="41">
                  <c:v>21386</c:v>
                </c:pt>
                <c:pt idx="42">
                  <c:v>21387</c:v>
                </c:pt>
                <c:pt idx="43">
                  <c:v>21388</c:v>
                </c:pt>
                <c:pt idx="44">
                  <c:v>21389</c:v>
                </c:pt>
                <c:pt idx="45">
                  <c:v>21390</c:v>
                </c:pt>
                <c:pt idx="46">
                  <c:v>21391</c:v>
                </c:pt>
                <c:pt idx="47">
                  <c:v>21392</c:v>
                </c:pt>
                <c:pt idx="48">
                  <c:v>21393</c:v>
                </c:pt>
                <c:pt idx="49">
                  <c:v>21394</c:v>
                </c:pt>
                <c:pt idx="50">
                  <c:v>21395</c:v>
                </c:pt>
                <c:pt idx="51">
                  <c:v>21396</c:v>
                </c:pt>
                <c:pt idx="52">
                  <c:v>21397</c:v>
                </c:pt>
                <c:pt idx="53">
                  <c:v>21398</c:v>
                </c:pt>
                <c:pt idx="54">
                  <c:v>21399</c:v>
                </c:pt>
                <c:pt idx="55">
                  <c:v>21400</c:v>
                </c:pt>
                <c:pt idx="56">
                  <c:v>21401</c:v>
                </c:pt>
                <c:pt idx="57">
                  <c:v>21402</c:v>
                </c:pt>
                <c:pt idx="58">
                  <c:v>21403</c:v>
                </c:pt>
                <c:pt idx="59">
                  <c:v>21404</c:v>
                </c:pt>
                <c:pt idx="60">
                  <c:v>21405</c:v>
                </c:pt>
                <c:pt idx="61">
                  <c:v>21406</c:v>
                </c:pt>
                <c:pt idx="62">
                  <c:v>21407</c:v>
                </c:pt>
                <c:pt idx="63">
                  <c:v>21408</c:v>
                </c:pt>
                <c:pt idx="64">
                  <c:v>21409</c:v>
                </c:pt>
                <c:pt idx="65">
                  <c:v>21410</c:v>
                </c:pt>
                <c:pt idx="66">
                  <c:v>21411</c:v>
                </c:pt>
                <c:pt idx="67">
                  <c:v>21412</c:v>
                </c:pt>
                <c:pt idx="68">
                  <c:v>21413</c:v>
                </c:pt>
                <c:pt idx="69">
                  <c:v>21414</c:v>
                </c:pt>
                <c:pt idx="70">
                  <c:v>21415</c:v>
                </c:pt>
                <c:pt idx="71">
                  <c:v>21416</c:v>
                </c:pt>
                <c:pt idx="72">
                  <c:v>21417</c:v>
                </c:pt>
                <c:pt idx="73">
                  <c:v>21418</c:v>
                </c:pt>
                <c:pt idx="74">
                  <c:v>21419</c:v>
                </c:pt>
                <c:pt idx="75">
                  <c:v>21420</c:v>
                </c:pt>
                <c:pt idx="76">
                  <c:v>21421</c:v>
                </c:pt>
                <c:pt idx="77">
                  <c:v>21422</c:v>
                </c:pt>
                <c:pt idx="78">
                  <c:v>21423</c:v>
                </c:pt>
                <c:pt idx="79">
                  <c:v>21424</c:v>
                </c:pt>
                <c:pt idx="80">
                  <c:v>21425</c:v>
                </c:pt>
                <c:pt idx="81">
                  <c:v>21426</c:v>
                </c:pt>
                <c:pt idx="82">
                  <c:v>21427</c:v>
                </c:pt>
                <c:pt idx="83">
                  <c:v>21428</c:v>
                </c:pt>
                <c:pt idx="84">
                  <c:v>21429</c:v>
                </c:pt>
                <c:pt idx="85">
                  <c:v>21430</c:v>
                </c:pt>
                <c:pt idx="86">
                  <c:v>21431</c:v>
                </c:pt>
                <c:pt idx="87">
                  <c:v>21432</c:v>
                </c:pt>
                <c:pt idx="88">
                  <c:v>21433</c:v>
                </c:pt>
                <c:pt idx="89">
                  <c:v>21434</c:v>
                </c:pt>
                <c:pt idx="90">
                  <c:v>21435</c:v>
                </c:pt>
                <c:pt idx="91">
                  <c:v>21436</c:v>
                </c:pt>
                <c:pt idx="92">
                  <c:v>21437</c:v>
                </c:pt>
                <c:pt idx="93">
                  <c:v>21438</c:v>
                </c:pt>
                <c:pt idx="94">
                  <c:v>21439</c:v>
                </c:pt>
                <c:pt idx="95">
                  <c:v>21440</c:v>
                </c:pt>
                <c:pt idx="96">
                  <c:v>21441</c:v>
                </c:pt>
                <c:pt idx="97">
                  <c:v>21442</c:v>
                </c:pt>
                <c:pt idx="98">
                  <c:v>21443</c:v>
                </c:pt>
                <c:pt idx="99">
                  <c:v>21444</c:v>
                </c:pt>
                <c:pt idx="100">
                  <c:v>21445</c:v>
                </c:pt>
                <c:pt idx="101">
                  <c:v>21446</c:v>
                </c:pt>
                <c:pt idx="102">
                  <c:v>21447</c:v>
                </c:pt>
                <c:pt idx="103">
                  <c:v>21448</c:v>
                </c:pt>
                <c:pt idx="104">
                  <c:v>21449</c:v>
                </c:pt>
                <c:pt idx="105">
                  <c:v>21450</c:v>
                </c:pt>
                <c:pt idx="106">
                  <c:v>21451</c:v>
                </c:pt>
                <c:pt idx="107">
                  <c:v>21452</c:v>
                </c:pt>
                <c:pt idx="108">
                  <c:v>21453</c:v>
                </c:pt>
                <c:pt idx="109">
                  <c:v>21454</c:v>
                </c:pt>
                <c:pt idx="110">
                  <c:v>21455</c:v>
                </c:pt>
                <c:pt idx="111">
                  <c:v>21456</c:v>
                </c:pt>
                <c:pt idx="112">
                  <c:v>21457</c:v>
                </c:pt>
                <c:pt idx="113">
                  <c:v>21458</c:v>
                </c:pt>
                <c:pt idx="114">
                  <c:v>21459</c:v>
                </c:pt>
                <c:pt idx="115">
                  <c:v>21460</c:v>
                </c:pt>
                <c:pt idx="116">
                  <c:v>21461</c:v>
                </c:pt>
                <c:pt idx="117">
                  <c:v>21462</c:v>
                </c:pt>
                <c:pt idx="118">
                  <c:v>21463</c:v>
                </c:pt>
                <c:pt idx="119">
                  <c:v>21464</c:v>
                </c:pt>
                <c:pt idx="120">
                  <c:v>21465</c:v>
                </c:pt>
                <c:pt idx="121">
                  <c:v>21466</c:v>
                </c:pt>
                <c:pt idx="122">
                  <c:v>21467</c:v>
                </c:pt>
                <c:pt idx="123">
                  <c:v>21468</c:v>
                </c:pt>
                <c:pt idx="124">
                  <c:v>21469</c:v>
                </c:pt>
                <c:pt idx="125">
                  <c:v>21470</c:v>
                </c:pt>
                <c:pt idx="126">
                  <c:v>21471</c:v>
                </c:pt>
                <c:pt idx="127">
                  <c:v>21472</c:v>
                </c:pt>
                <c:pt idx="128">
                  <c:v>21473</c:v>
                </c:pt>
                <c:pt idx="129">
                  <c:v>21474</c:v>
                </c:pt>
                <c:pt idx="130">
                  <c:v>21475</c:v>
                </c:pt>
                <c:pt idx="131">
                  <c:v>21476</c:v>
                </c:pt>
                <c:pt idx="132">
                  <c:v>21477</c:v>
                </c:pt>
                <c:pt idx="133">
                  <c:v>21478</c:v>
                </c:pt>
                <c:pt idx="134">
                  <c:v>21479</c:v>
                </c:pt>
                <c:pt idx="135">
                  <c:v>21480</c:v>
                </c:pt>
                <c:pt idx="136">
                  <c:v>21481</c:v>
                </c:pt>
                <c:pt idx="137">
                  <c:v>21482</c:v>
                </c:pt>
                <c:pt idx="138">
                  <c:v>21483</c:v>
                </c:pt>
                <c:pt idx="139">
                  <c:v>21484</c:v>
                </c:pt>
                <c:pt idx="140">
                  <c:v>21485</c:v>
                </c:pt>
                <c:pt idx="141">
                  <c:v>21486</c:v>
                </c:pt>
                <c:pt idx="142">
                  <c:v>21487</c:v>
                </c:pt>
                <c:pt idx="143">
                  <c:v>21488</c:v>
                </c:pt>
                <c:pt idx="144">
                  <c:v>21489</c:v>
                </c:pt>
                <c:pt idx="145">
                  <c:v>21490</c:v>
                </c:pt>
                <c:pt idx="146">
                  <c:v>21491</c:v>
                </c:pt>
                <c:pt idx="147">
                  <c:v>21492</c:v>
                </c:pt>
                <c:pt idx="148">
                  <c:v>21493</c:v>
                </c:pt>
                <c:pt idx="149">
                  <c:v>21494</c:v>
                </c:pt>
                <c:pt idx="150">
                  <c:v>21495</c:v>
                </c:pt>
                <c:pt idx="151">
                  <c:v>21496</c:v>
                </c:pt>
                <c:pt idx="152">
                  <c:v>21497</c:v>
                </c:pt>
                <c:pt idx="153">
                  <c:v>21498</c:v>
                </c:pt>
                <c:pt idx="154">
                  <c:v>21499</c:v>
                </c:pt>
                <c:pt idx="155">
                  <c:v>21500</c:v>
                </c:pt>
                <c:pt idx="156">
                  <c:v>21501</c:v>
                </c:pt>
                <c:pt idx="157">
                  <c:v>21502</c:v>
                </c:pt>
                <c:pt idx="158">
                  <c:v>21503</c:v>
                </c:pt>
                <c:pt idx="159">
                  <c:v>21504</c:v>
                </c:pt>
                <c:pt idx="160">
                  <c:v>21505</c:v>
                </c:pt>
                <c:pt idx="161">
                  <c:v>21506</c:v>
                </c:pt>
                <c:pt idx="162">
                  <c:v>21507</c:v>
                </c:pt>
                <c:pt idx="163">
                  <c:v>21508</c:v>
                </c:pt>
                <c:pt idx="164">
                  <c:v>21509</c:v>
                </c:pt>
                <c:pt idx="165">
                  <c:v>21510</c:v>
                </c:pt>
                <c:pt idx="166">
                  <c:v>21511</c:v>
                </c:pt>
                <c:pt idx="167">
                  <c:v>21512</c:v>
                </c:pt>
                <c:pt idx="168">
                  <c:v>21513</c:v>
                </c:pt>
                <c:pt idx="169">
                  <c:v>21514</c:v>
                </c:pt>
                <c:pt idx="170">
                  <c:v>21515</c:v>
                </c:pt>
                <c:pt idx="171">
                  <c:v>21516</c:v>
                </c:pt>
                <c:pt idx="172">
                  <c:v>21517</c:v>
                </c:pt>
                <c:pt idx="173">
                  <c:v>21518</c:v>
                </c:pt>
                <c:pt idx="174">
                  <c:v>21519</c:v>
                </c:pt>
                <c:pt idx="175">
                  <c:v>21520</c:v>
                </c:pt>
                <c:pt idx="176">
                  <c:v>21521</c:v>
                </c:pt>
                <c:pt idx="177">
                  <c:v>21522</c:v>
                </c:pt>
                <c:pt idx="178">
                  <c:v>21523</c:v>
                </c:pt>
                <c:pt idx="179">
                  <c:v>21524</c:v>
                </c:pt>
                <c:pt idx="180">
                  <c:v>21525</c:v>
                </c:pt>
                <c:pt idx="181">
                  <c:v>21526</c:v>
                </c:pt>
                <c:pt idx="182">
                  <c:v>21527</c:v>
                </c:pt>
                <c:pt idx="183">
                  <c:v>21528</c:v>
                </c:pt>
                <c:pt idx="184">
                  <c:v>21529</c:v>
                </c:pt>
                <c:pt idx="185">
                  <c:v>21530</c:v>
                </c:pt>
                <c:pt idx="186">
                  <c:v>21531</c:v>
                </c:pt>
                <c:pt idx="187">
                  <c:v>21532</c:v>
                </c:pt>
                <c:pt idx="188">
                  <c:v>21533</c:v>
                </c:pt>
                <c:pt idx="189">
                  <c:v>21534</c:v>
                </c:pt>
                <c:pt idx="190">
                  <c:v>21535</c:v>
                </c:pt>
                <c:pt idx="191">
                  <c:v>21536</c:v>
                </c:pt>
                <c:pt idx="192">
                  <c:v>21537</c:v>
                </c:pt>
                <c:pt idx="193">
                  <c:v>21538</c:v>
                </c:pt>
                <c:pt idx="194">
                  <c:v>21539</c:v>
                </c:pt>
                <c:pt idx="195">
                  <c:v>21540</c:v>
                </c:pt>
                <c:pt idx="196">
                  <c:v>21541</c:v>
                </c:pt>
                <c:pt idx="197">
                  <c:v>21542</c:v>
                </c:pt>
                <c:pt idx="198">
                  <c:v>21543</c:v>
                </c:pt>
                <c:pt idx="199">
                  <c:v>21544</c:v>
                </c:pt>
                <c:pt idx="200">
                  <c:v>21545</c:v>
                </c:pt>
                <c:pt idx="201">
                  <c:v>21546</c:v>
                </c:pt>
                <c:pt idx="202">
                  <c:v>21547</c:v>
                </c:pt>
                <c:pt idx="203">
                  <c:v>21548</c:v>
                </c:pt>
                <c:pt idx="204">
                  <c:v>21549</c:v>
                </c:pt>
                <c:pt idx="205">
                  <c:v>21550</c:v>
                </c:pt>
                <c:pt idx="206">
                  <c:v>21551</c:v>
                </c:pt>
                <c:pt idx="207">
                  <c:v>21552</c:v>
                </c:pt>
                <c:pt idx="208">
                  <c:v>21553</c:v>
                </c:pt>
                <c:pt idx="209">
                  <c:v>21554</c:v>
                </c:pt>
                <c:pt idx="210">
                  <c:v>21555</c:v>
                </c:pt>
                <c:pt idx="211">
                  <c:v>21556</c:v>
                </c:pt>
                <c:pt idx="212">
                  <c:v>21557</c:v>
                </c:pt>
                <c:pt idx="213">
                  <c:v>21558</c:v>
                </c:pt>
                <c:pt idx="214">
                  <c:v>21559</c:v>
                </c:pt>
                <c:pt idx="215">
                  <c:v>21560</c:v>
                </c:pt>
                <c:pt idx="216">
                  <c:v>21561</c:v>
                </c:pt>
                <c:pt idx="217">
                  <c:v>21562</c:v>
                </c:pt>
                <c:pt idx="218">
                  <c:v>21563</c:v>
                </c:pt>
                <c:pt idx="219">
                  <c:v>21564</c:v>
                </c:pt>
                <c:pt idx="220">
                  <c:v>21565</c:v>
                </c:pt>
                <c:pt idx="221">
                  <c:v>21566</c:v>
                </c:pt>
                <c:pt idx="222">
                  <c:v>21567</c:v>
                </c:pt>
                <c:pt idx="223">
                  <c:v>21568</c:v>
                </c:pt>
                <c:pt idx="224">
                  <c:v>21569</c:v>
                </c:pt>
                <c:pt idx="225">
                  <c:v>21570</c:v>
                </c:pt>
                <c:pt idx="226">
                  <c:v>21571</c:v>
                </c:pt>
                <c:pt idx="227">
                  <c:v>21572</c:v>
                </c:pt>
                <c:pt idx="228">
                  <c:v>21573</c:v>
                </c:pt>
                <c:pt idx="229">
                  <c:v>21574</c:v>
                </c:pt>
                <c:pt idx="230">
                  <c:v>21575</c:v>
                </c:pt>
                <c:pt idx="231">
                  <c:v>21576</c:v>
                </c:pt>
                <c:pt idx="232">
                  <c:v>21577</c:v>
                </c:pt>
                <c:pt idx="233">
                  <c:v>21578</c:v>
                </c:pt>
                <c:pt idx="234">
                  <c:v>21579</c:v>
                </c:pt>
                <c:pt idx="235">
                  <c:v>21580</c:v>
                </c:pt>
                <c:pt idx="236">
                  <c:v>21581</c:v>
                </c:pt>
                <c:pt idx="237">
                  <c:v>21582</c:v>
                </c:pt>
                <c:pt idx="238">
                  <c:v>21583</c:v>
                </c:pt>
                <c:pt idx="239">
                  <c:v>21584</c:v>
                </c:pt>
                <c:pt idx="240">
                  <c:v>21585</c:v>
                </c:pt>
                <c:pt idx="241">
                  <c:v>21586</c:v>
                </c:pt>
                <c:pt idx="242">
                  <c:v>21587</c:v>
                </c:pt>
                <c:pt idx="243">
                  <c:v>21588</c:v>
                </c:pt>
                <c:pt idx="244">
                  <c:v>21589</c:v>
                </c:pt>
                <c:pt idx="245">
                  <c:v>21590</c:v>
                </c:pt>
                <c:pt idx="246">
                  <c:v>21591</c:v>
                </c:pt>
                <c:pt idx="247">
                  <c:v>21592</c:v>
                </c:pt>
                <c:pt idx="248">
                  <c:v>21593</c:v>
                </c:pt>
                <c:pt idx="249">
                  <c:v>21594</c:v>
                </c:pt>
                <c:pt idx="250">
                  <c:v>21595</c:v>
                </c:pt>
                <c:pt idx="251">
                  <c:v>21596</c:v>
                </c:pt>
                <c:pt idx="252">
                  <c:v>21597</c:v>
                </c:pt>
                <c:pt idx="253">
                  <c:v>21598</c:v>
                </c:pt>
                <c:pt idx="254">
                  <c:v>21599</c:v>
                </c:pt>
                <c:pt idx="255">
                  <c:v>21600</c:v>
                </c:pt>
                <c:pt idx="256">
                  <c:v>21601</c:v>
                </c:pt>
                <c:pt idx="257">
                  <c:v>21602</c:v>
                </c:pt>
                <c:pt idx="258">
                  <c:v>21603</c:v>
                </c:pt>
                <c:pt idx="259">
                  <c:v>21604</c:v>
                </c:pt>
                <c:pt idx="260">
                  <c:v>21605</c:v>
                </c:pt>
                <c:pt idx="261">
                  <c:v>21606</c:v>
                </c:pt>
                <c:pt idx="262">
                  <c:v>21607</c:v>
                </c:pt>
                <c:pt idx="263">
                  <c:v>21608</c:v>
                </c:pt>
                <c:pt idx="264">
                  <c:v>21609</c:v>
                </c:pt>
                <c:pt idx="265">
                  <c:v>21610</c:v>
                </c:pt>
                <c:pt idx="266">
                  <c:v>21611</c:v>
                </c:pt>
                <c:pt idx="267">
                  <c:v>21612</c:v>
                </c:pt>
                <c:pt idx="268">
                  <c:v>21613</c:v>
                </c:pt>
                <c:pt idx="269">
                  <c:v>21614</c:v>
                </c:pt>
                <c:pt idx="270">
                  <c:v>21615</c:v>
                </c:pt>
                <c:pt idx="271">
                  <c:v>21616</c:v>
                </c:pt>
                <c:pt idx="272">
                  <c:v>21617</c:v>
                </c:pt>
                <c:pt idx="273">
                  <c:v>21618</c:v>
                </c:pt>
                <c:pt idx="274">
                  <c:v>21619</c:v>
                </c:pt>
                <c:pt idx="275">
                  <c:v>21620</c:v>
                </c:pt>
                <c:pt idx="276">
                  <c:v>21621</c:v>
                </c:pt>
                <c:pt idx="277">
                  <c:v>21622</c:v>
                </c:pt>
                <c:pt idx="278">
                  <c:v>21623</c:v>
                </c:pt>
                <c:pt idx="279">
                  <c:v>21624</c:v>
                </c:pt>
                <c:pt idx="280">
                  <c:v>21625</c:v>
                </c:pt>
                <c:pt idx="281">
                  <c:v>21626</c:v>
                </c:pt>
                <c:pt idx="282">
                  <c:v>21627</c:v>
                </c:pt>
                <c:pt idx="283">
                  <c:v>21628</c:v>
                </c:pt>
                <c:pt idx="284">
                  <c:v>21629</c:v>
                </c:pt>
                <c:pt idx="285">
                  <c:v>21630</c:v>
                </c:pt>
                <c:pt idx="286">
                  <c:v>21631</c:v>
                </c:pt>
                <c:pt idx="287">
                  <c:v>21632</c:v>
                </c:pt>
                <c:pt idx="288">
                  <c:v>21633</c:v>
                </c:pt>
                <c:pt idx="289">
                  <c:v>21634</c:v>
                </c:pt>
                <c:pt idx="290">
                  <c:v>21635</c:v>
                </c:pt>
                <c:pt idx="291">
                  <c:v>21636</c:v>
                </c:pt>
                <c:pt idx="292">
                  <c:v>21637</c:v>
                </c:pt>
                <c:pt idx="293">
                  <c:v>21638</c:v>
                </c:pt>
                <c:pt idx="294">
                  <c:v>21639</c:v>
                </c:pt>
                <c:pt idx="295">
                  <c:v>21640</c:v>
                </c:pt>
                <c:pt idx="296">
                  <c:v>21641</c:v>
                </c:pt>
                <c:pt idx="297">
                  <c:v>21642</c:v>
                </c:pt>
                <c:pt idx="298">
                  <c:v>21643</c:v>
                </c:pt>
                <c:pt idx="299">
                  <c:v>21644</c:v>
                </c:pt>
                <c:pt idx="300">
                  <c:v>21645</c:v>
                </c:pt>
                <c:pt idx="301">
                  <c:v>21646</c:v>
                </c:pt>
                <c:pt idx="302">
                  <c:v>21647</c:v>
                </c:pt>
                <c:pt idx="303">
                  <c:v>21648</c:v>
                </c:pt>
                <c:pt idx="304">
                  <c:v>21649</c:v>
                </c:pt>
                <c:pt idx="305">
                  <c:v>21650</c:v>
                </c:pt>
                <c:pt idx="306">
                  <c:v>21651</c:v>
                </c:pt>
                <c:pt idx="307">
                  <c:v>21652</c:v>
                </c:pt>
                <c:pt idx="308">
                  <c:v>21653</c:v>
                </c:pt>
                <c:pt idx="309">
                  <c:v>21654</c:v>
                </c:pt>
                <c:pt idx="310">
                  <c:v>21655</c:v>
                </c:pt>
                <c:pt idx="311">
                  <c:v>21656</c:v>
                </c:pt>
                <c:pt idx="312">
                  <c:v>21657</c:v>
                </c:pt>
                <c:pt idx="313">
                  <c:v>21658</c:v>
                </c:pt>
                <c:pt idx="314">
                  <c:v>21659</c:v>
                </c:pt>
                <c:pt idx="315">
                  <c:v>21660</c:v>
                </c:pt>
                <c:pt idx="316">
                  <c:v>21661</c:v>
                </c:pt>
                <c:pt idx="317">
                  <c:v>21662</c:v>
                </c:pt>
                <c:pt idx="318">
                  <c:v>21663</c:v>
                </c:pt>
                <c:pt idx="319">
                  <c:v>21664</c:v>
                </c:pt>
                <c:pt idx="320">
                  <c:v>21665</c:v>
                </c:pt>
                <c:pt idx="321">
                  <c:v>21666</c:v>
                </c:pt>
                <c:pt idx="322">
                  <c:v>21667</c:v>
                </c:pt>
                <c:pt idx="323">
                  <c:v>21668</c:v>
                </c:pt>
                <c:pt idx="324">
                  <c:v>21669</c:v>
                </c:pt>
                <c:pt idx="325">
                  <c:v>21670</c:v>
                </c:pt>
                <c:pt idx="326">
                  <c:v>21671</c:v>
                </c:pt>
                <c:pt idx="327">
                  <c:v>21672</c:v>
                </c:pt>
                <c:pt idx="328">
                  <c:v>21673</c:v>
                </c:pt>
                <c:pt idx="329">
                  <c:v>21674</c:v>
                </c:pt>
                <c:pt idx="330">
                  <c:v>21675</c:v>
                </c:pt>
                <c:pt idx="331">
                  <c:v>21676</c:v>
                </c:pt>
                <c:pt idx="332">
                  <c:v>21677</c:v>
                </c:pt>
                <c:pt idx="333">
                  <c:v>21678</c:v>
                </c:pt>
                <c:pt idx="334">
                  <c:v>21679</c:v>
                </c:pt>
                <c:pt idx="335">
                  <c:v>21680</c:v>
                </c:pt>
                <c:pt idx="336">
                  <c:v>21681</c:v>
                </c:pt>
                <c:pt idx="337">
                  <c:v>21682</c:v>
                </c:pt>
                <c:pt idx="338">
                  <c:v>21683</c:v>
                </c:pt>
                <c:pt idx="339">
                  <c:v>21684</c:v>
                </c:pt>
                <c:pt idx="340">
                  <c:v>21685</c:v>
                </c:pt>
                <c:pt idx="341">
                  <c:v>21686</c:v>
                </c:pt>
                <c:pt idx="342">
                  <c:v>21687</c:v>
                </c:pt>
                <c:pt idx="343">
                  <c:v>21688</c:v>
                </c:pt>
                <c:pt idx="344">
                  <c:v>21689</c:v>
                </c:pt>
                <c:pt idx="345">
                  <c:v>21690</c:v>
                </c:pt>
                <c:pt idx="346">
                  <c:v>21691</c:v>
                </c:pt>
                <c:pt idx="347">
                  <c:v>21692</c:v>
                </c:pt>
                <c:pt idx="348">
                  <c:v>21693</c:v>
                </c:pt>
                <c:pt idx="349">
                  <c:v>21694</c:v>
                </c:pt>
                <c:pt idx="350">
                  <c:v>21695</c:v>
                </c:pt>
                <c:pt idx="351">
                  <c:v>21696</c:v>
                </c:pt>
                <c:pt idx="352">
                  <c:v>21697</c:v>
                </c:pt>
                <c:pt idx="353">
                  <c:v>21698</c:v>
                </c:pt>
                <c:pt idx="354">
                  <c:v>21699</c:v>
                </c:pt>
                <c:pt idx="355">
                  <c:v>21700</c:v>
                </c:pt>
                <c:pt idx="356">
                  <c:v>21701</c:v>
                </c:pt>
                <c:pt idx="357">
                  <c:v>21702</c:v>
                </c:pt>
                <c:pt idx="358">
                  <c:v>21703</c:v>
                </c:pt>
                <c:pt idx="359">
                  <c:v>21704</c:v>
                </c:pt>
                <c:pt idx="360">
                  <c:v>21705</c:v>
                </c:pt>
                <c:pt idx="361">
                  <c:v>21706</c:v>
                </c:pt>
                <c:pt idx="362">
                  <c:v>21707</c:v>
                </c:pt>
                <c:pt idx="363">
                  <c:v>21708</c:v>
                </c:pt>
                <c:pt idx="364">
                  <c:v>21709</c:v>
                </c:pt>
                <c:pt idx="365">
                  <c:v>21710</c:v>
                </c:pt>
                <c:pt idx="366">
                  <c:v>21711</c:v>
                </c:pt>
                <c:pt idx="367">
                  <c:v>21712</c:v>
                </c:pt>
                <c:pt idx="368">
                  <c:v>21713</c:v>
                </c:pt>
                <c:pt idx="369">
                  <c:v>21714</c:v>
                </c:pt>
                <c:pt idx="370">
                  <c:v>21715</c:v>
                </c:pt>
                <c:pt idx="371">
                  <c:v>21716</c:v>
                </c:pt>
                <c:pt idx="372">
                  <c:v>21717</c:v>
                </c:pt>
                <c:pt idx="373">
                  <c:v>21718</c:v>
                </c:pt>
                <c:pt idx="374">
                  <c:v>21719</c:v>
                </c:pt>
                <c:pt idx="375">
                  <c:v>21720</c:v>
                </c:pt>
                <c:pt idx="376">
                  <c:v>21721</c:v>
                </c:pt>
                <c:pt idx="377">
                  <c:v>21722</c:v>
                </c:pt>
                <c:pt idx="378">
                  <c:v>21723</c:v>
                </c:pt>
                <c:pt idx="379">
                  <c:v>21724</c:v>
                </c:pt>
                <c:pt idx="380">
                  <c:v>21725</c:v>
                </c:pt>
                <c:pt idx="381">
                  <c:v>21726</c:v>
                </c:pt>
                <c:pt idx="382">
                  <c:v>21727</c:v>
                </c:pt>
                <c:pt idx="383">
                  <c:v>21728</c:v>
                </c:pt>
                <c:pt idx="384">
                  <c:v>21729</c:v>
                </c:pt>
                <c:pt idx="385">
                  <c:v>21730</c:v>
                </c:pt>
                <c:pt idx="386">
                  <c:v>21731</c:v>
                </c:pt>
                <c:pt idx="387">
                  <c:v>21732</c:v>
                </c:pt>
                <c:pt idx="388">
                  <c:v>21733</c:v>
                </c:pt>
                <c:pt idx="389">
                  <c:v>21734</c:v>
                </c:pt>
                <c:pt idx="390">
                  <c:v>21735</c:v>
                </c:pt>
                <c:pt idx="391">
                  <c:v>21736</c:v>
                </c:pt>
                <c:pt idx="392">
                  <c:v>21737</c:v>
                </c:pt>
                <c:pt idx="393">
                  <c:v>21738</c:v>
                </c:pt>
                <c:pt idx="394">
                  <c:v>21739</c:v>
                </c:pt>
                <c:pt idx="395">
                  <c:v>21740</c:v>
                </c:pt>
                <c:pt idx="396">
                  <c:v>21741</c:v>
                </c:pt>
                <c:pt idx="397">
                  <c:v>21742</c:v>
                </c:pt>
                <c:pt idx="398">
                  <c:v>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F-4F7D-B1BF-C8C05B1FAE2A}"/>
            </c:ext>
          </c:extLst>
        </c:ser>
        <c:ser>
          <c:idx val="1"/>
          <c:order val="1"/>
          <c:tx>
            <c:strRef>
              <c:f>BD!$B$1</c:f>
              <c:strCache>
                <c:ptCount val="1"/>
                <c:pt idx="0">
                  <c:v>Nro de Colocaciones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BD!$B$2:$B$400</c:f>
              <c:numCache>
                <c:formatCode>General</c:formatCode>
                <c:ptCount val="399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30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8">
                  <c:v>28</c:v>
                </c:pt>
                <c:pt idx="9">
                  <c:v>7</c:v>
                </c:pt>
                <c:pt idx="10">
                  <c:v>3</c:v>
                </c:pt>
                <c:pt idx="11">
                  <c:v>15</c:v>
                </c:pt>
                <c:pt idx="12">
                  <c:v>12</c:v>
                </c:pt>
                <c:pt idx="13">
                  <c:v>29</c:v>
                </c:pt>
                <c:pt idx="14">
                  <c:v>22</c:v>
                </c:pt>
                <c:pt idx="15">
                  <c:v>28</c:v>
                </c:pt>
                <c:pt idx="16">
                  <c:v>21</c:v>
                </c:pt>
                <c:pt idx="17">
                  <c:v>27</c:v>
                </c:pt>
                <c:pt idx="18">
                  <c:v>27</c:v>
                </c:pt>
                <c:pt idx="19">
                  <c:v>15</c:v>
                </c:pt>
                <c:pt idx="20">
                  <c:v>15</c:v>
                </c:pt>
                <c:pt idx="21">
                  <c:v>3</c:v>
                </c:pt>
                <c:pt idx="22">
                  <c:v>16</c:v>
                </c:pt>
                <c:pt idx="23">
                  <c:v>9</c:v>
                </c:pt>
                <c:pt idx="24">
                  <c:v>4</c:v>
                </c:pt>
                <c:pt idx="25">
                  <c:v>15</c:v>
                </c:pt>
                <c:pt idx="26">
                  <c:v>21</c:v>
                </c:pt>
                <c:pt idx="27">
                  <c:v>21</c:v>
                </c:pt>
                <c:pt idx="28">
                  <c:v>23</c:v>
                </c:pt>
                <c:pt idx="29">
                  <c:v>3</c:v>
                </c:pt>
                <c:pt idx="30">
                  <c:v>28</c:v>
                </c:pt>
                <c:pt idx="31">
                  <c:v>5</c:v>
                </c:pt>
                <c:pt idx="32">
                  <c:v>9</c:v>
                </c:pt>
                <c:pt idx="33">
                  <c:v>29</c:v>
                </c:pt>
                <c:pt idx="34">
                  <c:v>19</c:v>
                </c:pt>
                <c:pt idx="35">
                  <c:v>8</c:v>
                </c:pt>
                <c:pt idx="36">
                  <c:v>12</c:v>
                </c:pt>
                <c:pt idx="37">
                  <c:v>8</c:v>
                </c:pt>
                <c:pt idx="38">
                  <c:v>4</c:v>
                </c:pt>
                <c:pt idx="39">
                  <c:v>9</c:v>
                </c:pt>
                <c:pt idx="40">
                  <c:v>6</c:v>
                </c:pt>
                <c:pt idx="41">
                  <c:v>28</c:v>
                </c:pt>
                <c:pt idx="42">
                  <c:v>12</c:v>
                </c:pt>
                <c:pt idx="43">
                  <c:v>18</c:v>
                </c:pt>
                <c:pt idx="44">
                  <c:v>5</c:v>
                </c:pt>
                <c:pt idx="45">
                  <c:v>13</c:v>
                </c:pt>
                <c:pt idx="46">
                  <c:v>2</c:v>
                </c:pt>
                <c:pt idx="47">
                  <c:v>15</c:v>
                </c:pt>
                <c:pt idx="48">
                  <c:v>18</c:v>
                </c:pt>
                <c:pt idx="49">
                  <c:v>12</c:v>
                </c:pt>
                <c:pt idx="50">
                  <c:v>24</c:v>
                </c:pt>
                <c:pt idx="51">
                  <c:v>25</c:v>
                </c:pt>
                <c:pt idx="52">
                  <c:v>20</c:v>
                </c:pt>
                <c:pt idx="53">
                  <c:v>25</c:v>
                </c:pt>
                <c:pt idx="54">
                  <c:v>12</c:v>
                </c:pt>
                <c:pt idx="55">
                  <c:v>17</c:v>
                </c:pt>
                <c:pt idx="56">
                  <c:v>9</c:v>
                </c:pt>
                <c:pt idx="57">
                  <c:v>22</c:v>
                </c:pt>
                <c:pt idx="58">
                  <c:v>23</c:v>
                </c:pt>
                <c:pt idx="59">
                  <c:v>14</c:v>
                </c:pt>
                <c:pt idx="60">
                  <c:v>14</c:v>
                </c:pt>
                <c:pt idx="61">
                  <c:v>4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21</c:v>
                </c:pt>
                <c:pt idx="66">
                  <c:v>18</c:v>
                </c:pt>
                <c:pt idx="67">
                  <c:v>13</c:v>
                </c:pt>
                <c:pt idx="68">
                  <c:v>1</c:v>
                </c:pt>
                <c:pt idx="69">
                  <c:v>25</c:v>
                </c:pt>
                <c:pt idx="70">
                  <c:v>24</c:v>
                </c:pt>
                <c:pt idx="71">
                  <c:v>24</c:v>
                </c:pt>
                <c:pt idx="72">
                  <c:v>15</c:v>
                </c:pt>
                <c:pt idx="73">
                  <c:v>14</c:v>
                </c:pt>
                <c:pt idx="74">
                  <c:v>24</c:v>
                </c:pt>
                <c:pt idx="75">
                  <c:v>8</c:v>
                </c:pt>
                <c:pt idx="76">
                  <c:v>30</c:v>
                </c:pt>
                <c:pt idx="77">
                  <c:v>14</c:v>
                </c:pt>
                <c:pt idx="78">
                  <c:v>1</c:v>
                </c:pt>
                <c:pt idx="79">
                  <c:v>2</c:v>
                </c:pt>
                <c:pt idx="80">
                  <c:v>19</c:v>
                </c:pt>
                <c:pt idx="81">
                  <c:v>28</c:v>
                </c:pt>
                <c:pt idx="82">
                  <c:v>11</c:v>
                </c:pt>
                <c:pt idx="83">
                  <c:v>26</c:v>
                </c:pt>
                <c:pt idx="84">
                  <c:v>3</c:v>
                </c:pt>
                <c:pt idx="85">
                  <c:v>6</c:v>
                </c:pt>
                <c:pt idx="86">
                  <c:v>23</c:v>
                </c:pt>
                <c:pt idx="87">
                  <c:v>27</c:v>
                </c:pt>
                <c:pt idx="88">
                  <c:v>30</c:v>
                </c:pt>
                <c:pt idx="89">
                  <c:v>10</c:v>
                </c:pt>
                <c:pt idx="90">
                  <c:v>16</c:v>
                </c:pt>
                <c:pt idx="91">
                  <c:v>24</c:v>
                </c:pt>
                <c:pt idx="92">
                  <c:v>9</c:v>
                </c:pt>
                <c:pt idx="93">
                  <c:v>7</c:v>
                </c:pt>
                <c:pt idx="94">
                  <c:v>22</c:v>
                </c:pt>
                <c:pt idx="95">
                  <c:v>8</c:v>
                </c:pt>
                <c:pt idx="96">
                  <c:v>1</c:v>
                </c:pt>
                <c:pt idx="97">
                  <c:v>9</c:v>
                </c:pt>
                <c:pt idx="98">
                  <c:v>12</c:v>
                </c:pt>
                <c:pt idx="99">
                  <c:v>25</c:v>
                </c:pt>
                <c:pt idx="100">
                  <c:v>4</c:v>
                </c:pt>
                <c:pt idx="101">
                  <c:v>26</c:v>
                </c:pt>
                <c:pt idx="102">
                  <c:v>27</c:v>
                </c:pt>
                <c:pt idx="103">
                  <c:v>29</c:v>
                </c:pt>
                <c:pt idx="104">
                  <c:v>10</c:v>
                </c:pt>
                <c:pt idx="105">
                  <c:v>14</c:v>
                </c:pt>
                <c:pt idx="106">
                  <c:v>21</c:v>
                </c:pt>
                <c:pt idx="107">
                  <c:v>18</c:v>
                </c:pt>
                <c:pt idx="108">
                  <c:v>18</c:v>
                </c:pt>
                <c:pt idx="109">
                  <c:v>14</c:v>
                </c:pt>
                <c:pt idx="110">
                  <c:v>8</c:v>
                </c:pt>
                <c:pt idx="111">
                  <c:v>19</c:v>
                </c:pt>
                <c:pt idx="112">
                  <c:v>4</c:v>
                </c:pt>
                <c:pt idx="113">
                  <c:v>16</c:v>
                </c:pt>
                <c:pt idx="114">
                  <c:v>26</c:v>
                </c:pt>
                <c:pt idx="115">
                  <c:v>14</c:v>
                </c:pt>
                <c:pt idx="116">
                  <c:v>5</c:v>
                </c:pt>
                <c:pt idx="117">
                  <c:v>16</c:v>
                </c:pt>
                <c:pt idx="118">
                  <c:v>24</c:v>
                </c:pt>
                <c:pt idx="119">
                  <c:v>16</c:v>
                </c:pt>
                <c:pt idx="120">
                  <c:v>19</c:v>
                </c:pt>
                <c:pt idx="121">
                  <c:v>29</c:v>
                </c:pt>
                <c:pt idx="122">
                  <c:v>30</c:v>
                </c:pt>
                <c:pt idx="123">
                  <c:v>17</c:v>
                </c:pt>
                <c:pt idx="124">
                  <c:v>11</c:v>
                </c:pt>
                <c:pt idx="125">
                  <c:v>30</c:v>
                </c:pt>
                <c:pt idx="126">
                  <c:v>23</c:v>
                </c:pt>
                <c:pt idx="127">
                  <c:v>14</c:v>
                </c:pt>
                <c:pt idx="128">
                  <c:v>11</c:v>
                </c:pt>
                <c:pt idx="129">
                  <c:v>5</c:v>
                </c:pt>
                <c:pt idx="130">
                  <c:v>30</c:v>
                </c:pt>
                <c:pt idx="131">
                  <c:v>23</c:v>
                </c:pt>
                <c:pt idx="132">
                  <c:v>24</c:v>
                </c:pt>
                <c:pt idx="133">
                  <c:v>26</c:v>
                </c:pt>
                <c:pt idx="134">
                  <c:v>27</c:v>
                </c:pt>
                <c:pt idx="135">
                  <c:v>3</c:v>
                </c:pt>
                <c:pt idx="136">
                  <c:v>24</c:v>
                </c:pt>
                <c:pt idx="137">
                  <c:v>3</c:v>
                </c:pt>
                <c:pt idx="138">
                  <c:v>11</c:v>
                </c:pt>
                <c:pt idx="139">
                  <c:v>25</c:v>
                </c:pt>
                <c:pt idx="140">
                  <c:v>24</c:v>
                </c:pt>
                <c:pt idx="141">
                  <c:v>5</c:v>
                </c:pt>
                <c:pt idx="142">
                  <c:v>18</c:v>
                </c:pt>
                <c:pt idx="143">
                  <c:v>20</c:v>
                </c:pt>
                <c:pt idx="144">
                  <c:v>14</c:v>
                </c:pt>
                <c:pt idx="145">
                  <c:v>6</c:v>
                </c:pt>
                <c:pt idx="146">
                  <c:v>24</c:v>
                </c:pt>
                <c:pt idx="147">
                  <c:v>6</c:v>
                </c:pt>
                <c:pt idx="148">
                  <c:v>6</c:v>
                </c:pt>
                <c:pt idx="149">
                  <c:v>16</c:v>
                </c:pt>
                <c:pt idx="150">
                  <c:v>20</c:v>
                </c:pt>
                <c:pt idx="151">
                  <c:v>14</c:v>
                </c:pt>
                <c:pt idx="152">
                  <c:v>25</c:v>
                </c:pt>
                <c:pt idx="153">
                  <c:v>27</c:v>
                </c:pt>
                <c:pt idx="154">
                  <c:v>15</c:v>
                </c:pt>
                <c:pt idx="155">
                  <c:v>12</c:v>
                </c:pt>
                <c:pt idx="156">
                  <c:v>25</c:v>
                </c:pt>
                <c:pt idx="157">
                  <c:v>15</c:v>
                </c:pt>
                <c:pt idx="158">
                  <c:v>14</c:v>
                </c:pt>
                <c:pt idx="159">
                  <c:v>11</c:v>
                </c:pt>
                <c:pt idx="160">
                  <c:v>18</c:v>
                </c:pt>
                <c:pt idx="161">
                  <c:v>5</c:v>
                </c:pt>
                <c:pt idx="162">
                  <c:v>18</c:v>
                </c:pt>
                <c:pt idx="163">
                  <c:v>15</c:v>
                </c:pt>
                <c:pt idx="164">
                  <c:v>25</c:v>
                </c:pt>
                <c:pt idx="165">
                  <c:v>3</c:v>
                </c:pt>
                <c:pt idx="166">
                  <c:v>6</c:v>
                </c:pt>
                <c:pt idx="167">
                  <c:v>1</c:v>
                </c:pt>
                <c:pt idx="168">
                  <c:v>25</c:v>
                </c:pt>
                <c:pt idx="169">
                  <c:v>19</c:v>
                </c:pt>
                <c:pt idx="170">
                  <c:v>28</c:v>
                </c:pt>
                <c:pt idx="171">
                  <c:v>10</c:v>
                </c:pt>
                <c:pt idx="172">
                  <c:v>3</c:v>
                </c:pt>
                <c:pt idx="173">
                  <c:v>19</c:v>
                </c:pt>
                <c:pt idx="174">
                  <c:v>1</c:v>
                </c:pt>
                <c:pt idx="175">
                  <c:v>28</c:v>
                </c:pt>
                <c:pt idx="176">
                  <c:v>9</c:v>
                </c:pt>
                <c:pt idx="177">
                  <c:v>18</c:v>
                </c:pt>
                <c:pt idx="178">
                  <c:v>18</c:v>
                </c:pt>
                <c:pt idx="179">
                  <c:v>16</c:v>
                </c:pt>
                <c:pt idx="180">
                  <c:v>25</c:v>
                </c:pt>
                <c:pt idx="181">
                  <c:v>10</c:v>
                </c:pt>
                <c:pt idx="182">
                  <c:v>22</c:v>
                </c:pt>
                <c:pt idx="183">
                  <c:v>28</c:v>
                </c:pt>
                <c:pt idx="184">
                  <c:v>2</c:v>
                </c:pt>
                <c:pt idx="185">
                  <c:v>9</c:v>
                </c:pt>
                <c:pt idx="186">
                  <c:v>28</c:v>
                </c:pt>
                <c:pt idx="187">
                  <c:v>30</c:v>
                </c:pt>
                <c:pt idx="188">
                  <c:v>15</c:v>
                </c:pt>
                <c:pt idx="189">
                  <c:v>11</c:v>
                </c:pt>
                <c:pt idx="190">
                  <c:v>21</c:v>
                </c:pt>
                <c:pt idx="191">
                  <c:v>20</c:v>
                </c:pt>
                <c:pt idx="192">
                  <c:v>27</c:v>
                </c:pt>
                <c:pt idx="193">
                  <c:v>5</c:v>
                </c:pt>
                <c:pt idx="194">
                  <c:v>16</c:v>
                </c:pt>
                <c:pt idx="195">
                  <c:v>30</c:v>
                </c:pt>
                <c:pt idx="196">
                  <c:v>18</c:v>
                </c:pt>
                <c:pt idx="197">
                  <c:v>18</c:v>
                </c:pt>
                <c:pt idx="198">
                  <c:v>11</c:v>
                </c:pt>
                <c:pt idx="199">
                  <c:v>29</c:v>
                </c:pt>
                <c:pt idx="200">
                  <c:v>10</c:v>
                </c:pt>
                <c:pt idx="201">
                  <c:v>4</c:v>
                </c:pt>
                <c:pt idx="202">
                  <c:v>8</c:v>
                </c:pt>
                <c:pt idx="203">
                  <c:v>5</c:v>
                </c:pt>
                <c:pt idx="204">
                  <c:v>8</c:v>
                </c:pt>
                <c:pt idx="205">
                  <c:v>11</c:v>
                </c:pt>
                <c:pt idx="206">
                  <c:v>20</c:v>
                </c:pt>
                <c:pt idx="207">
                  <c:v>30</c:v>
                </c:pt>
                <c:pt idx="208">
                  <c:v>27</c:v>
                </c:pt>
                <c:pt idx="209">
                  <c:v>8</c:v>
                </c:pt>
                <c:pt idx="210">
                  <c:v>27</c:v>
                </c:pt>
                <c:pt idx="211">
                  <c:v>7</c:v>
                </c:pt>
                <c:pt idx="212">
                  <c:v>5</c:v>
                </c:pt>
                <c:pt idx="213">
                  <c:v>17</c:v>
                </c:pt>
                <c:pt idx="214">
                  <c:v>23</c:v>
                </c:pt>
                <c:pt idx="215">
                  <c:v>30</c:v>
                </c:pt>
                <c:pt idx="216">
                  <c:v>1</c:v>
                </c:pt>
                <c:pt idx="217">
                  <c:v>26</c:v>
                </c:pt>
                <c:pt idx="218">
                  <c:v>23</c:v>
                </c:pt>
                <c:pt idx="219">
                  <c:v>24</c:v>
                </c:pt>
                <c:pt idx="220">
                  <c:v>16</c:v>
                </c:pt>
                <c:pt idx="221">
                  <c:v>11</c:v>
                </c:pt>
                <c:pt idx="222">
                  <c:v>29</c:v>
                </c:pt>
                <c:pt idx="223">
                  <c:v>14</c:v>
                </c:pt>
                <c:pt idx="224">
                  <c:v>11</c:v>
                </c:pt>
                <c:pt idx="225">
                  <c:v>19</c:v>
                </c:pt>
                <c:pt idx="226">
                  <c:v>6</c:v>
                </c:pt>
                <c:pt idx="227">
                  <c:v>16</c:v>
                </c:pt>
                <c:pt idx="228">
                  <c:v>29</c:v>
                </c:pt>
                <c:pt idx="229">
                  <c:v>8</c:v>
                </c:pt>
                <c:pt idx="230">
                  <c:v>24</c:v>
                </c:pt>
                <c:pt idx="231">
                  <c:v>26</c:v>
                </c:pt>
                <c:pt idx="232">
                  <c:v>27</c:v>
                </c:pt>
                <c:pt idx="233">
                  <c:v>25</c:v>
                </c:pt>
                <c:pt idx="234">
                  <c:v>16</c:v>
                </c:pt>
                <c:pt idx="235">
                  <c:v>26</c:v>
                </c:pt>
                <c:pt idx="236">
                  <c:v>5</c:v>
                </c:pt>
                <c:pt idx="237">
                  <c:v>24</c:v>
                </c:pt>
                <c:pt idx="238">
                  <c:v>2</c:v>
                </c:pt>
                <c:pt idx="239">
                  <c:v>9</c:v>
                </c:pt>
                <c:pt idx="240">
                  <c:v>23</c:v>
                </c:pt>
                <c:pt idx="241">
                  <c:v>10</c:v>
                </c:pt>
                <c:pt idx="242">
                  <c:v>1</c:v>
                </c:pt>
                <c:pt idx="243">
                  <c:v>26</c:v>
                </c:pt>
                <c:pt idx="244">
                  <c:v>19</c:v>
                </c:pt>
                <c:pt idx="245">
                  <c:v>7</c:v>
                </c:pt>
                <c:pt idx="246">
                  <c:v>28</c:v>
                </c:pt>
                <c:pt idx="247">
                  <c:v>15</c:v>
                </c:pt>
                <c:pt idx="248">
                  <c:v>23</c:v>
                </c:pt>
                <c:pt idx="249">
                  <c:v>15</c:v>
                </c:pt>
                <c:pt idx="250">
                  <c:v>11</c:v>
                </c:pt>
                <c:pt idx="251">
                  <c:v>26</c:v>
                </c:pt>
                <c:pt idx="252">
                  <c:v>9</c:v>
                </c:pt>
                <c:pt idx="253">
                  <c:v>8</c:v>
                </c:pt>
                <c:pt idx="254">
                  <c:v>18</c:v>
                </c:pt>
                <c:pt idx="255">
                  <c:v>21</c:v>
                </c:pt>
                <c:pt idx="256">
                  <c:v>17</c:v>
                </c:pt>
                <c:pt idx="257">
                  <c:v>30</c:v>
                </c:pt>
                <c:pt idx="258">
                  <c:v>15</c:v>
                </c:pt>
                <c:pt idx="259">
                  <c:v>11</c:v>
                </c:pt>
                <c:pt idx="260">
                  <c:v>11</c:v>
                </c:pt>
                <c:pt idx="261">
                  <c:v>9</c:v>
                </c:pt>
                <c:pt idx="262">
                  <c:v>9</c:v>
                </c:pt>
                <c:pt idx="263">
                  <c:v>4</c:v>
                </c:pt>
                <c:pt idx="264">
                  <c:v>18</c:v>
                </c:pt>
                <c:pt idx="265">
                  <c:v>26</c:v>
                </c:pt>
                <c:pt idx="266">
                  <c:v>30</c:v>
                </c:pt>
                <c:pt idx="267">
                  <c:v>15</c:v>
                </c:pt>
                <c:pt idx="268">
                  <c:v>17</c:v>
                </c:pt>
                <c:pt idx="269">
                  <c:v>20</c:v>
                </c:pt>
                <c:pt idx="270">
                  <c:v>28</c:v>
                </c:pt>
                <c:pt idx="271">
                  <c:v>20</c:v>
                </c:pt>
                <c:pt idx="272">
                  <c:v>1</c:v>
                </c:pt>
                <c:pt idx="273">
                  <c:v>4</c:v>
                </c:pt>
                <c:pt idx="274">
                  <c:v>27</c:v>
                </c:pt>
                <c:pt idx="275">
                  <c:v>20</c:v>
                </c:pt>
                <c:pt idx="276">
                  <c:v>25</c:v>
                </c:pt>
                <c:pt idx="277">
                  <c:v>17</c:v>
                </c:pt>
                <c:pt idx="278">
                  <c:v>1</c:v>
                </c:pt>
                <c:pt idx="279">
                  <c:v>8</c:v>
                </c:pt>
                <c:pt idx="280">
                  <c:v>27</c:v>
                </c:pt>
                <c:pt idx="281">
                  <c:v>6</c:v>
                </c:pt>
                <c:pt idx="282">
                  <c:v>10</c:v>
                </c:pt>
                <c:pt idx="283">
                  <c:v>17</c:v>
                </c:pt>
                <c:pt idx="284">
                  <c:v>13</c:v>
                </c:pt>
                <c:pt idx="285">
                  <c:v>2</c:v>
                </c:pt>
                <c:pt idx="286">
                  <c:v>9</c:v>
                </c:pt>
                <c:pt idx="287">
                  <c:v>17</c:v>
                </c:pt>
                <c:pt idx="288">
                  <c:v>15</c:v>
                </c:pt>
                <c:pt idx="289">
                  <c:v>8</c:v>
                </c:pt>
                <c:pt idx="290">
                  <c:v>20</c:v>
                </c:pt>
                <c:pt idx="291">
                  <c:v>27</c:v>
                </c:pt>
                <c:pt idx="292">
                  <c:v>4</c:v>
                </c:pt>
                <c:pt idx="293">
                  <c:v>26</c:v>
                </c:pt>
                <c:pt idx="294">
                  <c:v>29</c:v>
                </c:pt>
                <c:pt idx="295">
                  <c:v>8</c:v>
                </c:pt>
                <c:pt idx="296">
                  <c:v>21</c:v>
                </c:pt>
                <c:pt idx="297">
                  <c:v>6</c:v>
                </c:pt>
                <c:pt idx="298">
                  <c:v>14</c:v>
                </c:pt>
                <c:pt idx="299">
                  <c:v>25</c:v>
                </c:pt>
                <c:pt idx="300">
                  <c:v>6</c:v>
                </c:pt>
                <c:pt idx="301">
                  <c:v>27</c:v>
                </c:pt>
                <c:pt idx="302">
                  <c:v>24</c:v>
                </c:pt>
                <c:pt idx="303">
                  <c:v>2</c:v>
                </c:pt>
                <c:pt idx="304">
                  <c:v>22</c:v>
                </c:pt>
                <c:pt idx="305">
                  <c:v>17</c:v>
                </c:pt>
                <c:pt idx="306">
                  <c:v>15</c:v>
                </c:pt>
                <c:pt idx="307">
                  <c:v>12</c:v>
                </c:pt>
                <c:pt idx="308">
                  <c:v>6</c:v>
                </c:pt>
                <c:pt idx="309">
                  <c:v>24</c:v>
                </c:pt>
                <c:pt idx="310">
                  <c:v>11</c:v>
                </c:pt>
                <c:pt idx="311">
                  <c:v>17</c:v>
                </c:pt>
                <c:pt idx="312">
                  <c:v>19</c:v>
                </c:pt>
                <c:pt idx="313">
                  <c:v>27</c:v>
                </c:pt>
                <c:pt idx="314">
                  <c:v>20</c:v>
                </c:pt>
                <c:pt idx="315">
                  <c:v>2</c:v>
                </c:pt>
                <c:pt idx="316">
                  <c:v>8</c:v>
                </c:pt>
                <c:pt idx="317">
                  <c:v>3</c:v>
                </c:pt>
                <c:pt idx="318">
                  <c:v>23</c:v>
                </c:pt>
                <c:pt idx="319">
                  <c:v>7</c:v>
                </c:pt>
                <c:pt idx="320">
                  <c:v>9</c:v>
                </c:pt>
                <c:pt idx="321">
                  <c:v>14</c:v>
                </c:pt>
                <c:pt idx="322">
                  <c:v>11</c:v>
                </c:pt>
                <c:pt idx="323">
                  <c:v>26</c:v>
                </c:pt>
                <c:pt idx="324">
                  <c:v>26</c:v>
                </c:pt>
                <c:pt idx="325">
                  <c:v>5</c:v>
                </c:pt>
                <c:pt idx="326">
                  <c:v>25</c:v>
                </c:pt>
                <c:pt idx="327">
                  <c:v>7</c:v>
                </c:pt>
                <c:pt idx="328">
                  <c:v>6</c:v>
                </c:pt>
                <c:pt idx="329">
                  <c:v>27</c:v>
                </c:pt>
                <c:pt idx="330">
                  <c:v>23</c:v>
                </c:pt>
                <c:pt idx="331">
                  <c:v>30</c:v>
                </c:pt>
                <c:pt idx="332">
                  <c:v>24</c:v>
                </c:pt>
                <c:pt idx="333">
                  <c:v>14</c:v>
                </c:pt>
                <c:pt idx="334">
                  <c:v>6</c:v>
                </c:pt>
                <c:pt idx="335">
                  <c:v>2</c:v>
                </c:pt>
                <c:pt idx="336">
                  <c:v>29</c:v>
                </c:pt>
                <c:pt idx="337">
                  <c:v>19</c:v>
                </c:pt>
                <c:pt idx="338">
                  <c:v>27</c:v>
                </c:pt>
                <c:pt idx="339">
                  <c:v>6</c:v>
                </c:pt>
                <c:pt idx="340">
                  <c:v>22</c:v>
                </c:pt>
                <c:pt idx="341">
                  <c:v>10</c:v>
                </c:pt>
                <c:pt idx="342">
                  <c:v>25</c:v>
                </c:pt>
                <c:pt idx="343">
                  <c:v>16</c:v>
                </c:pt>
                <c:pt idx="344">
                  <c:v>13</c:v>
                </c:pt>
                <c:pt idx="345">
                  <c:v>4</c:v>
                </c:pt>
                <c:pt idx="346">
                  <c:v>22</c:v>
                </c:pt>
                <c:pt idx="347">
                  <c:v>22</c:v>
                </c:pt>
                <c:pt idx="348">
                  <c:v>2</c:v>
                </c:pt>
                <c:pt idx="349">
                  <c:v>25</c:v>
                </c:pt>
                <c:pt idx="350">
                  <c:v>25</c:v>
                </c:pt>
                <c:pt idx="351">
                  <c:v>3</c:v>
                </c:pt>
                <c:pt idx="352">
                  <c:v>13</c:v>
                </c:pt>
                <c:pt idx="353">
                  <c:v>22</c:v>
                </c:pt>
                <c:pt idx="354">
                  <c:v>9</c:v>
                </c:pt>
                <c:pt idx="355">
                  <c:v>23</c:v>
                </c:pt>
                <c:pt idx="356">
                  <c:v>14</c:v>
                </c:pt>
                <c:pt idx="357">
                  <c:v>27</c:v>
                </c:pt>
                <c:pt idx="358">
                  <c:v>9</c:v>
                </c:pt>
                <c:pt idx="359">
                  <c:v>20</c:v>
                </c:pt>
                <c:pt idx="360">
                  <c:v>12</c:v>
                </c:pt>
                <c:pt idx="361">
                  <c:v>29</c:v>
                </c:pt>
                <c:pt idx="362">
                  <c:v>30</c:v>
                </c:pt>
                <c:pt idx="363">
                  <c:v>7</c:v>
                </c:pt>
                <c:pt idx="364">
                  <c:v>16</c:v>
                </c:pt>
                <c:pt idx="365">
                  <c:v>28</c:v>
                </c:pt>
                <c:pt idx="366">
                  <c:v>8</c:v>
                </c:pt>
                <c:pt idx="367">
                  <c:v>22</c:v>
                </c:pt>
                <c:pt idx="368">
                  <c:v>26</c:v>
                </c:pt>
                <c:pt idx="369">
                  <c:v>28</c:v>
                </c:pt>
                <c:pt idx="370">
                  <c:v>24</c:v>
                </c:pt>
                <c:pt idx="371">
                  <c:v>7</c:v>
                </c:pt>
                <c:pt idx="372">
                  <c:v>24</c:v>
                </c:pt>
                <c:pt idx="373">
                  <c:v>11</c:v>
                </c:pt>
                <c:pt idx="374">
                  <c:v>14</c:v>
                </c:pt>
                <c:pt idx="375">
                  <c:v>14</c:v>
                </c:pt>
                <c:pt idx="376">
                  <c:v>24</c:v>
                </c:pt>
                <c:pt idx="377">
                  <c:v>4</c:v>
                </c:pt>
                <c:pt idx="378">
                  <c:v>28</c:v>
                </c:pt>
                <c:pt idx="379">
                  <c:v>17</c:v>
                </c:pt>
                <c:pt idx="380">
                  <c:v>3</c:v>
                </c:pt>
                <c:pt idx="381">
                  <c:v>18</c:v>
                </c:pt>
                <c:pt idx="382">
                  <c:v>10</c:v>
                </c:pt>
                <c:pt idx="383">
                  <c:v>13</c:v>
                </c:pt>
                <c:pt idx="384">
                  <c:v>21</c:v>
                </c:pt>
                <c:pt idx="385">
                  <c:v>12</c:v>
                </c:pt>
                <c:pt idx="386">
                  <c:v>4</c:v>
                </c:pt>
                <c:pt idx="387">
                  <c:v>14</c:v>
                </c:pt>
                <c:pt idx="388">
                  <c:v>1</c:v>
                </c:pt>
                <c:pt idx="389">
                  <c:v>18</c:v>
                </c:pt>
                <c:pt idx="390">
                  <c:v>11</c:v>
                </c:pt>
                <c:pt idx="391">
                  <c:v>1</c:v>
                </c:pt>
                <c:pt idx="392">
                  <c:v>10</c:v>
                </c:pt>
                <c:pt idx="393">
                  <c:v>9</c:v>
                </c:pt>
                <c:pt idx="394">
                  <c:v>2</c:v>
                </c:pt>
                <c:pt idx="395">
                  <c:v>6</c:v>
                </c:pt>
                <c:pt idx="396">
                  <c:v>30</c:v>
                </c:pt>
                <c:pt idx="397">
                  <c:v>28</c:v>
                </c:pt>
                <c:pt idx="39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F7D-B1BF-C8C05B1FAE2A}"/>
            </c:ext>
          </c:extLst>
        </c:ser>
        <c:ser>
          <c:idx val="2"/>
          <c:order val="2"/>
          <c:tx>
            <c:strRef>
              <c:f>BD!$C$1</c:f>
              <c:strCache>
                <c:ptCount val="1"/>
                <c:pt idx="0">
                  <c:v>Monto de Colocaciones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BD!$C$2:$C$400</c:f>
              <c:numCache>
                <c:formatCode>_-"S/"\ * #,##0_-;\-"S/"\ * #,##0_-;_-"S/"\ * "-"??_-;_-@_-</c:formatCode>
                <c:ptCount val="399"/>
                <c:pt idx="0">
                  <c:v>472036</c:v>
                </c:pt>
                <c:pt idx="1">
                  <c:v>152045</c:v>
                </c:pt>
                <c:pt idx="2">
                  <c:v>294344</c:v>
                </c:pt>
                <c:pt idx="3">
                  <c:v>191514</c:v>
                </c:pt>
                <c:pt idx="4">
                  <c:v>244220</c:v>
                </c:pt>
                <c:pt idx="5">
                  <c:v>133444</c:v>
                </c:pt>
                <c:pt idx="6">
                  <c:v>137616</c:v>
                </c:pt>
                <c:pt idx="7">
                  <c:v>31272</c:v>
                </c:pt>
                <c:pt idx="8">
                  <c:v>232846</c:v>
                </c:pt>
                <c:pt idx="9">
                  <c:v>55276</c:v>
                </c:pt>
                <c:pt idx="10">
                  <c:v>69185</c:v>
                </c:pt>
                <c:pt idx="11">
                  <c:v>36071</c:v>
                </c:pt>
                <c:pt idx="12">
                  <c:v>253399</c:v>
                </c:pt>
                <c:pt idx="13">
                  <c:v>59324</c:v>
                </c:pt>
                <c:pt idx="14">
                  <c:v>253606</c:v>
                </c:pt>
                <c:pt idx="15">
                  <c:v>147690</c:v>
                </c:pt>
                <c:pt idx="16">
                  <c:v>168695</c:v>
                </c:pt>
                <c:pt idx="17">
                  <c:v>135089</c:v>
                </c:pt>
                <c:pt idx="18">
                  <c:v>154364</c:v>
                </c:pt>
                <c:pt idx="19">
                  <c:v>15340</c:v>
                </c:pt>
                <c:pt idx="20">
                  <c:v>150878</c:v>
                </c:pt>
                <c:pt idx="21">
                  <c:v>296725</c:v>
                </c:pt>
                <c:pt idx="22">
                  <c:v>177856</c:v>
                </c:pt>
                <c:pt idx="23">
                  <c:v>175911</c:v>
                </c:pt>
                <c:pt idx="24">
                  <c:v>104029</c:v>
                </c:pt>
                <c:pt idx="25">
                  <c:v>256026</c:v>
                </c:pt>
                <c:pt idx="26">
                  <c:v>173884</c:v>
                </c:pt>
                <c:pt idx="27">
                  <c:v>69822</c:v>
                </c:pt>
                <c:pt idx="28">
                  <c:v>191636</c:v>
                </c:pt>
                <c:pt idx="29">
                  <c:v>190141</c:v>
                </c:pt>
                <c:pt idx="30">
                  <c:v>61791</c:v>
                </c:pt>
                <c:pt idx="31">
                  <c:v>148304</c:v>
                </c:pt>
                <c:pt idx="32">
                  <c:v>167272</c:v>
                </c:pt>
                <c:pt idx="33">
                  <c:v>48061</c:v>
                </c:pt>
                <c:pt idx="34">
                  <c:v>240213</c:v>
                </c:pt>
                <c:pt idx="35">
                  <c:v>12295</c:v>
                </c:pt>
                <c:pt idx="36">
                  <c:v>211361</c:v>
                </c:pt>
                <c:pt idx="37">
                  <c:v>73871</c:v>
                </c:pt>
                <c:pt idx="38">
                  <c:v>267621</c:v>
                </c:pt>
                <c:pt idx="39">
                  <c:v>275999</c:v>
                </c:pt>
                <c:pt idx="40">
                  <c:v>161150</c:v>
                </c:pt>
                <c:pt idx="41">
                  <c:v>29249</c:v>
                </c:pt>
                <c:pt idx="42">
                  <c:v>116017</c:v>
                </c:pt>
                <c:pt idx="43">
                  <c:v>291230</c:v>
                </c:pt>
                <c:pt idx="44">
                  <c:v>218648</c:v>
                </c:pt>
                <c:pt idx="45">
                  <c:v>217044</c:v>
                </c:pt>
                <c:pt idx="46">
                  <c:v>15205</c:v>
                </c:pt>
                <c:pt idx="47">
                  <c:v>111126</c:v>
                </c:pt>
                <c:pt idx="48">
                  <c:v>86122</c:v>
                </c:pt>
                <c:pt idx="49">
                  <c:v>205173</c:v>
                </c:pt>
                <c:pt idx="50">
                  <c:v>240850</c:v>
                </c:pt>
                <c:pt idx="51">
                  <c:v>264728</c:v>
                </c:pt>
                <c:pt idx="52">
                  <c:v>251134</c:v>
                </c:pt>
                <c:pt idx="53">
                  <c:v>284888</c:v>
                </c:pt>
                <c:pt idx="54">
                  <c:v>289882</c:v>
                </c:pt>
                <c:pt idx="55">
                  <c:v>268314</c:v>
                </c:pt>
                <c:pt idx="56">
                  <c:v>140206</c:v>
                </c:pt>
                <c:pt idx="57">
                  <c:v>134108</c:v>
                </c:pt>
                <c:pt idx="58">
                  <c:v>43819</c:v>
                </c:pt>
                <c:pt idx="59">
                  <c:v>178192</c:v>
                </c:pt>
                <c:pt idx="60">
                  <c:v>90706</c:v>
                </c:pt>
                <c:pt idx="61">
                  <c:v>37440</c:v>
                </c:pt>
                <c:pt idx="62">
                  <c:v>241867</c:v>
                </c:pt>
                <c:pt idx="63">
                  <c:v>35648</c:v>
                </c:pt>
                <c:pt idx="64">
                  <c:v>276582</c:v>
                </c:pt>
                <c:pt idx="65">
                  <c:v>207007</c:v>
                </c:pt>
                <c:pt idx="66">
                  <c:v>124934</c:v>
                </c:pt>
                <c:pt idx="67">
                  <c:v>228678</c:v>
                </c:pt>
                <c:pt idx="68">
                  <c:v>185819</c:v>
                </c:pt>
                <c:pt idx="69">
                  <c:v>154662</c:v>
                </c:pt>
                <c:pt idx="70">
                  <c:v>35507</c:v>
                </c:pt>
                <c:pt idx="71">
                  <c:v>200796</c:v>
                </c:pt>
                <c:pt idx="72">
                  <c:v>52727</c:v>
                </c:pt>
                <c:pt idx="73">
                  <c:v>271615</c:v>
                </c:pt>
                <c:pt idx="74">
                  <c:v>159970</c:v>
                </c:pt>
                <c:pt idx="75">
                  <c:v>276833</c:v>
                </c:pt>
                <c:pt idx="76">
                  <c:v>25718</c:v>
                </c:pt>
                <c:pt idx="77">
                  <c:v>184129</c:v>
                </c:pt>
                <c:pt idx="78">
                  <c:v>44772</c:v>
                </c:pt>
                <c:pt idx="79">
                  <c:v>92581</c:v>
                </c:pt>
                <c:pt idx="80">
                  <c:v>260225</c:v>
                </c:pt>
                <c:pt idx="81">
                  <c:v>108372</c:v>
                </c:pt>
                <c:pt idx="82">
                  <c:v>268319</c:v>
                </c:pt>
                <c:pt idx="83">
                  <c:v>83395</c:v>
                </c:pt>
                <c:pt idx="84">
                  <c:v>26188</c:v>
                </c:pt>
                <c:pt idx="85">
                  <c:v>257578</c:v>
                </c:pt>
                <c:pt idx="86">
                  <c:v>90729</c:v>
                </c:pt>
                <c:pt idx="87">
                  <c:v>79311</c:v>
                </c:pt>
                <c:pt idx="88">
                  <c:v>173123</c:v>
                </c:pt>
                <c:pt idx="89">
                  <c:v>144154</c:v>
                </c:pt>
                <c:pt idx="90">
                  <c:v>56898</c:v>
                </c:pt>
                <c:pt idx="91">
                  <c:v>59788</c:v>
                </c:pt>
                <c:pt idx="92">
                  <c:v>126648</c:v>
                </c:pt>
                <c:pt idx="93">
                  <c:v>173589</c:v>
                </c:pt>
                <c:pt idx="94">
                  <c:v>82512</c:v>
                </c:pt>
                <c:pt idx="95">
                  <c:v>242749</c:v>
                </c:pt>
                <c:pt idx="96">
                  <c:v>180822</c:v>
                </c:pt>
                <c:pt idx="97">
                  <c:v>266965</c:v>
                </c:pt>
                <c:pt idx="98">
                  <c:v>174297</c:v>
                </c:pt>
                <c:pt idx="99">
                  <c:v>264301</c:v>
                </c:pt>
                <c:pt idx="100">
                  <c:v>199680</c:v>
                </c:pt>
                <c:pt idx="101">
                  <c:v>246566</c:v>
                </c:pt>
                <c:pt idx="102">
                  <c:v>181315</c:v>
                </c:pt>
                <c:pt idx="103">
                  <c:v>123853</c:v>
                </c:pt>
                <c:pt idx="104">
                  <c:v>138360</c:v>
                </c:pt>
                <c:pt idx="105">
                  <c:v>6596</c:v>
                </c:pt>
                <c:pt idx="106">
                  <c:v>125384</c:v>
                </c:pt>
                <c:pt idx="107">
                  <c:v>94212</c:v>
                </c:pt>
                <c:pt idx="108">
                  <c:v>64663</c:v>
                </c:pt>
                <c:pt idx="109">
                  <c:v>13490</c:v>
                </c:pt>
                <c:pt idx="110">
                  <c:v>218812</c:v>
                </c:pt>
                <c:pt idx="111">
                  <c:v>150169</c:v>
                </c:pt>
                <c:pt idx="112">
                  <c:v>189189</c:v>
                </c:pt>
                <c:pt idx="113">
                  <c:v>183046</c:v>
                </c:pt>
                <c:pt idx="114">
                  <c:v>166697</c:v>
                </c:pt>
                <c:pt idx="115">
                  <c:v>9425</c:v>
                </c:pt>
                <c:pt idx="116">
                  <c:v>178553</c:v>
                </c:pt>
                <c:pt idx="117">
                  <c:v>180071</c:v>
                </c:pt>
                <c:pt idx="118">
                  <c:v>288847</c:v>
                </c:pt>
                <c:pt idx="119">
                  <c:v>205174</c:v>
                </c:pt>
                <c:pt idx="120">
                  <c:v>253470</c:v>
                </c:pt>
                <c:pt idx="121">
                  <c:v>122863</c:v>
                </c:pt>
                <c:pt idx="122">
                  <c:v>196621</c:v>
                </c:pt>
                <c:pt idx="123">
                  <c:v>92988</c:v>
                </c:pt>
                <c:pt idx="124">
                  <c:v>181734</c:v>
                </c:pt>
                <c:pt idx="125">
                  <c:v>71805</c:v>
                </c:pt>
                <c:pt idx="126">
                  <c:v>216883</c:v>
                </c:pt>
                <c:pt idx="127">
                  <c:v>169022</c:v>
                </c:pt>
                <c:pt idx="128">
                  <c:v>222786</c:v>
                </c:pt>
                <c:pt idx="129">
                  <c:v>216935</c:v>
                </c:pt>
                <c:pt idx="130">
                  <c:v>173149</c:v>
                </c:pt>
                <c:pt idx="131">
                  <c:v>190081</c:v>
                </c:pt>
                <c:pt idx="132">
                  <c:v>261173</c:v>
                </c:pt>
                <c:pt idx="133">
                  <c:v>44219</c:v>
                </c:pt>
                <c:pt idx="134">
                  <c:v>130314</c:v>
                </c:pt>
                <c:pt idx="135">
                  <c:v>230673</c:v>
                </c:pt>
                <c:pt idx="136">
                  <c:v>49323</c:v>
                </c:pt>
                <c:pt idx="137">
                  <c:v>176534</c:v>
                </c:pt>
                <c:pt idx="138">
                  <c:v>6115</c:v>
                </c:pt>
                <c:pt idx="139">
                  <c:v>24732</c:v>
                </c:pt>
                <c:pt idx="140">
                  <c:v>222759</c:v>
                </c:pt>
                <c:pt idx="141">
                  <c:v>180386</c:v>
                </c:pt>
                <c:pt idx="142">
                  <c:v>165893</c:v>
                </c:pt>
                <c:pt idx="143">
                  <c:v>224755</c:v>
                </c:pt>
                <c:pt idx="144">
                  <c:v>223133</c:v>
                </c:pt>
                <c:pt idx="145">
                  <c:v>157061</c:v>
                </c:pt>
                <c:pt idx="146">
                  <c:v>267082</c:v>
                </c:pt>
                <c:pt idx="147">
                  <c:v>60808</c:v>
                </c:pt>
                <c:pt idx="148">
                  <c:v>179284</c:v>
                </c:pt>
                <c:pt idx="149">
                  <c:v>152283</c:v>
                </c:pt>
                <c:pt idx="150">
                  <c:v>251023</c:v>
                </c:pt>
                <c:pt idx="151">
                  <c:v>148626</c:v>
                </c:pt>
                <c:pt idx="152">
                  <c:v>148677</c:v>
                </c:pt>
                <c:pt idx="153">
                  <c:v>231412</c:v>
                </c:pt>
                <c:pt idx="154">
                  <c:v>34932</c:v>
                </c:pt>
                <c:pt idx="155">
                  <c:v>280335</c:v>
                </c:pt>
                <c:pt idx="156">
                  <c:v>47545</c:v>
                </c:pt>
                <c:pt idx="157">
                  <c:v>289134</c:v>
                </c:pt>
                <c:pt idx="158">
                  <c:v>275314</c:v>
                </c:pt>
                <c:pt idx="159">
                  <c:v>53483</c:v>
                </c:pt>
                <c:pt idx="160">
                  <c:v>234945</c:v>
                </c:pt>
                <c:pt idx="161">
                  <c:v>198103</c:v>
                </c:pt>
                <c:pt idx="162">
                  <c:v>282525</c:v>
                </c:pt>
                <c:pt idx="163">
                  <c:v>181888</c:v>
                </c:pt>
                <c:pt idx="164">
                  <c:v>167225</c:v>
                </c:pt>
                <c:pt idx="165">
                  <c:v>101117</c:v>
                </c:pt>
                <c:pt idx="166">
                  <c:v>14969</c:v>
                </c:pt>
                <c:pt idx="167">
                  <c:v>261236</c:v>
                </c:pt>
                <c:pt idx="168">
                  <c:v>8840</c:v>
                </c:pt>
                <c:pt idx="169">
                  <c:v>124412</c:v>
                </c:pt>
                <c:pt idx="170">
                  <c:v>36061</c:v>
                </c:pt>
                <c:pt idx="171">
                  <c:v>37556</c:v>
                </c:pt>
                <c:pt idx="172">
                  <c:v>129034</c:v>
                </c:pt>
                <c:pt idx="173">
                  <c:v>278392</c:v>
                </c:pt>
                <c:pt idx="174">
                  <c:v>139054</c:v>
                </c:pt>
                <c:pt idx="175">
                  <c:v>275662</c:v>
                </c:pt>
                <c:pt idx="176">
                  <c:v>247128</c:v>
                </c:pt>
                <c:pt idx="177">
                  <c:v>170897</c:v>
                </c:pt>
                <c:pt idx="178">
                  <c:v>211829</c:v>
                </c:pt>
                <c:pt idx="179">
                  <c:v>100076</c:v>
                </c:pt>
                <c:pt idx="180">
                  <c:v>75834</c:v>
                </c:pt>
                <c:pt idx="181">
                  <c:v>217834</c:v>
                </c:pt>
                <c:pt idx="182">
                  <c:v>107337</c:v>
                </c:pt>
                <c:pt idx="183">
                  <c:v>151861</c:v>
                </c:pt>
                <c:pt idx="184">
                  <c:v>145295</c:v>
                </c:pt>
                <c:pt idx="185">
                  <c:v>206867</c:v>
                </c:pt>
                <c:pt idx="186">
                  <c:v>262821</c:v>
                </c:pt>
                <c:pt idx="187">
                  <c:v>266006</c:v>
                </c:pt>
                <c:pt idx="188">
                  <c:v>162673</c:v>
                </c:pt>
                <c:pt idx="189">
                  <c:v>145058</c:v>
                </c:pt>
                <c:pt idx="190">
                  <c:v>70936</c:v>
                </c:pt>
                <c:pt idx="191">
                  <c:v>71303</c:v>
                </c:pt>
                <c:pt idx="192">
                  <c:v>68201</c:v>
                </c:pt>
                <c:pt idx="193">
                  <c:v>291999</c:v>
                </c:pt>
                <c:pt idx="194">
                  <c:v>181282</c:v>
                </c:pt>
                <c:pt idx="195">
                  <c:v>127376</c:v>
                </c:pt>
                <c:pt idx="196">
                  <c:v>231019</c:v>
                </c:pt>
                <c:pt idx="197">
                  <c:v>233767</c:v>
                </c:pt>
                <c:pt idx="198">
                  <c:v>239151</c:v>
                </c:pt>
                <c:pt idx="199">
                  <c:v>17943</c:v>
                </c:pt>
                <c:pt idx="200">
                  <c:v>169302</c:v>
                </c:pt>
                <c:pt idx="201">
                  <c:v>119663</c:v>
                </c:pt>
                <c:pt idx="202">
                  <c:v>150726</c:v>
                </c:pt>
                <c:pt idx="203">
                  <c:v>59203</c:v>
                </c:pt>
                <c:pt idx="204">
                  <c:v>102969</c:v>
                </c:pt>
                <c:pt idx="205">
                  <c:v>259284</c:v>
                </c:pt>
                <c:pt idx="206">
                  <c:v>40260</c:v>
                </c:pt>
                <c:pt idx="207">
                  <c:v>178069</c:v>
                </c:pt>
                <c:pt idx="208">
                  <c:v>23957</c:v>
                </c:pt>
                <c:pt idx="209">
                  <c:v>270523</c:v>
                </c:pt>
                <c:pt idx="210">
                  <c:v>51388</c:v>
                </c:pt>
                <c:pt idx="211">
                  <c:v>93617</c:v>
                </c:pt>
                <c:pt idx="212">
                  <c:v>45245</c:v>
                </c:pt>
                <c:pt idx="213">
                  <c:v>58417</c:v>
                </c:pt>
                <c:pt idx="214">
                  <c:v>113907</c:v>
                </c:pt>
                <c:pt idx="215">
                  <c:v>161252</c:v>
                </c:pt>
                <c:pt idx="216">
                  <c:v>149311</c:v>
                </c:pt>
                <c:pt idx="217">
                  <c:v>108085</c:v>
                </c:pt>
                <c:pt idx="218">
                  <c:v>119528</c:v>
                </c:pt>
                <c:pt idx="219">
                  <c:v>148924</c:v>
                </c:pt>
                <c:pt idx="220">
                  <c:v>275315</c:v>
                </c:pt>
                <c:pt idx="221">
                  <c:v>131573</c:v>
                </c:pt>
                <c:pt idx="222">
                  <c:v>259817</c:v>
                </c:pt>
                <c:pt idx="223">
                  <c:v>47203</c:v>
                </c:pt>
                <c:pt idx="224">
                  <c:v>60725</c:v>
                </c:pt>
                <c:pt idx="225">
                  <c:v>44140</c:v>
                </c:pt>
                <c:pt idx="226">
                  <c:v>155449</c:v>
                </c:pt>
                <c:pt idx="227">
                  <c:v>258069</c:v>
                </c:pt>
                <c:pt idx="228">
                  <c:v>28325</c:v>
                </c:pt>
                <c:pt idx="229">
                  <c:v>96494</c:v>
                </c:pt>
                <c:pt idx="230">
                  <c:v>327</c:v>
                </c:pt>
                <c:pt idx="231">
                  <c:v>195119</c:v>
                </c:pt>
                <c:pt idx="232">
                  <c:v>21932</c:v>
                </c:pt>
                <c:pt idx="233">
                  <c:v>171758</c:v>
                </c:pt>
                <c:pt idx="234">
                  <c:v>70248</c:v>
                </c:pt>
                <c:pt idx="235">
                  <c:v>61560</c:v>
                </c:pt>
                <c:pt idx="236">
                  <c:v>135480</c:v>
                </c:pt>
                <c:pt idx="237">
                  <c:v>254882</c:v>
                </c:pt>
                <c:pt idx="238">
                  <c:v>142745</c:v>
                </c:pt>
                <c:pt idx="239">
                  <c:v>163492</c:v>
                </c:pt>
                <c:pt idx="240">
                  <c:v>234655</c:v>
                </c:pt>
                <c:pt idx="241">
                  <c:v>56933</c:v>
                </c:pt>
                <c:pt idx="242">
                  <c:v>72823</c:v>
                </c:pt>
                <c:pt idx="243">
                  <c:v>26553</c:v>
                </c:pt>
                <c:pt idx="244">
                  <c:v>33185</c:v>
                </c:pt>
                <c:pt idx="245">
                  <c:v>181125</c:v>
                </c:pt>
                <c:pt idx="246">
                  <c:v>43604</c:v>
                </c:pt>
                <c:pt idx="247">
                  <c:v>82559</c:v>
                </c:pt>
                <c:pt idx="248">
                  <c:v>228926</c:v>
                </c:pt>
                <c:pt idx="249">
                  <c:v>22602</c:v>
                </c:pt>
                <c:pt idx="250">
                  <c:v>38548</c:v>
                </c:pt>
                <c:pt idx="251">
                  <c:v>68361</c:v>
                </c:pt>
                <c:pt idx="252">
                  <c:v>253804</c:v>
                </c:pt>
                <c:pt idx="253">
                  <c:v>234001</c:v>
                </c:pt>
                <c:pt idx="254">
                  <c:v>23189</c:v>
                </c:pt>
                <c:pt idx="255">
                  <c:v>35253</c:v>
                </c:pt>
                <c:pt idx="256">
                  <c:v>277991</c:v>
                </c:pt>
                <c:pt idx="257">
                  <c:v>74325</c:v>
                </c:pt>
                <c:pt idx="258">
                  <c:v>167561</c:v>
                </c:pt>
                <c:pt idx="259">
                  <c:v>227648</c:v>
                </c:pt>
                <c:pt idx="260">
                  <c:v>30506</c:v>
                </c:pt>
                <c:pt idx="261">
                  <c:v>218033</c:v>
                </c:pt>
                <c:pt idx="262">
                  <c:v>51980</c:v>
                </c:pt>
                <c:pt idx="263">
                  <c:v>296717</c:v>
                </c:pt>
                <c:pt idx="264">
                  <c:v>199405</c:v>
                </c:pt>
                <c:pt idx="265">
                  <c:v>196696</c:v>
                </c:pt>
                <c:pt idx="266">
                  <c:v>158982</c:v>
                </c:pt>
                <c:pt idx="267">
                  <c:v>220622</c:v>
                </c:pt>
                <c:pt idx="268">
                  <c:v>114431</c:v>
                </c:pt>
                <c:pt idx="269">
                  <c:v>85042</c:v>
                </c:pt>
                <c:pt idx="270">
                  <c:v>247690</c:v>
                </c:pt>
                <c:pt idx="271">
                  <c:v>120408</c:v>
                </c:pt>
                <c:pt idx="272">
                  <c:v>211928</c:v>
                </c:pt>
                <c:pt idx="273">
                  <c:v>85224</c:v>
                </c:pt>
                <c:pt idx="274">
                  <c:v>149419</c:v>
                </c:pt>
                <c:pt idx="275">
                  <c:v>244603</c:v>
                </c:pt>
                <c:pt idx="276">
                  <c:v>232660</c:v>
                </c:pt>
                <c:pt idx="277">
                  <c:v>282943</c:v>
                </c:pt>
                <c:pt idx="278">
                  <c:v>222731</c:v>
                </c:pt>
                <c:pt idx="279">
                  <c:v>106233</c:v>
                </c:pt>
                <c:pt idx="280">
                  <c:v>62175</c:v>
                </c:pt>
                <c:pt idx="281">
                  <c:v>62015</c:v>
                </c:pt>
                <c:pt idx="282">
                  <c:v>250464</c:v>
                </c:pt>
                <c:pt idx="283">
                  <c:v>259703</c:v>
                </c:pt>
                <c:pt idx="284">
                  <c:v>269429</c:v>
                </c:pt>
                <c:pt idx="285">
                  <c:v>54286</c:v>
                </c:pt>
                <c:pt idx="286">
                  <c:v>255439</c:v>
                </c:pt>
                <c:pt idx="287">
                  <c:v>74904</c:v>
                </c:pt>
                <c:pt idx="288">
                  <c:v>188572</c:v>
                </c:pt>
                <c:pt idx="289">
                  <c:v>29074</c:v>
                </c:pt>
                <c:pt idx="290">
                  <c:v>167270</c:v>
                </c:pt>
                <c:pt idx="291">
                  <c:v>134027</c:v>
                </c:pt>
                <c:pt idx="292">
                  <c:v>104372</c:v>
                </c:pt>
                <c:pt idx="293">
                  <c:v>90260</c:v>
                </c:pt>
                <c:pt idx="294">
                  <c:v>194497</c:v>
                </c:pt>
                <c:pt idx="295">
                  <c:v>208984</c:v>
                </c:pt>
                <c:pt idx="296">
                  <c:v>137348</c:v>
                </c:pt>
                <c:pt idx="297">
                  <c:v>90717</c:v>
                </c:pt>
                <c:pt idx="298">
                  <c:v>208401</c:v>
                </c:pt>
                <c:pt idx="299">
                  <c:v>98788</c:v>
                </c:pt>
                <c:pt idx="300">
                  <c:v>190954</c:v>
                </c:pt>
                <c:pt idx="301">
                  <c:v>287890</c:v>
                </c:pt>
                <c:pt idx="302">
                  <c:v>271482</c:v>
                </c:pt>
                <c:pt idx="303">
                  <c:v>124727</c:v>
                </c:pt>
                <c:pt idx="304">
                  <c:v>212375</c:v>
                </c:pt>
                <c:pt idx="305">
                  <c:v>191980</c:v>
                </c:pt>
                <c:pt idx="306">
                  <c:v>203936</c:v>
                </c:pt>
                <c:pt idx="307">
                  <c:v>61178</c:v>
                </c:pt>
                <c:pt idx="308">
                  <c:v>209529</c:v>
                </c:pt>
                <c:pt idx="309">
                  <c:v>257951</c:v>
                </c:pt>
                <c:pt idx="310">
                  <c:v>127205</c:v>
                </c:pt>
                <c:pt idx="311">
                  <c:v>187970</c:v>
                </c:pt>
                <c:pt idx="312">
                  <c:v>262465</c:v>
                </c:pt>
                <c:pt idx="313">
                  <c:v>93892</c:v>
                </c:pt>
                <c:pt idx="314">
                  <c:v>109955</c:v>
                </c:pt>
                <c:pt idx="315">
                  <c:v>273183</c:v>
                </c:pt>
                <c:pt idx="316">
                  <c:v>92340</c:v>
                </c:pt>
                <c:pt idx="317">
                  <c:v>86992</c:v>
                </c:pt>
                <c:pt idx="318">
                  <c:v>217087</c:v>
                </c:pt>
                <c:pt idx="319">
                  <c:v>212788</c:v>
                </c:pt>
                <c:pt idx="320">
                  <c:v>167994</c:v>
                </c:pt>
                <c:pt idx="321">
                  <c:v>147785</c:v>
                </c:pt>
                <c:pt idx="322">
                  <c:v>115414</c:v>
                </c:pt>
                <c:pt idx="323">
                  <c:v>14581</c:v>
                </c:pt>
                <c:pt idx="324">
                  <c:v>288043</c:v>
                </c:pt>
                <c:pt idx="325">
                  <c:v>219750</c:v>
                </c:pt>
                <c:pt idx="326">
                  <c:v>45112</c:v>
                </c:pt>
                <c:pt idx="327">
                  <c:v>45059</c:v>
                </c:pt>
                <c:pt idx="328">
                  <c:v>209962</c:v>
                </c:pt>
                <c:pt idx="329">
                  <c:v>135541</c:v>
                </c:pt>
                <c:pt idx="330">
                  <c:v>266543</c:v>
                </c:pt>
                <c:pt idx="331">
                  <c:v>154986</c:v>
                </c:pt>
                <c:pt idx="332">
                  <c:v>287941</c:v>
                </c:pt>
                <c:pt idx="333">
                  <c:v>257072</c:v>
                </c:pt>
                <c:pt idx="334">
                  <c:v>16055</c:v>
                </c:pt>
                <c:pt idx="335">
                  <c:v>10510</c:v>
                </c:pt>
                <c:pt idx="336">
                  <c:v>218367</c:v>
                </c:pt>
                <c:pt idx="337">
                  <c:v>206947</c:v>
                </c:pt>
                <c:pt idx="338">
                  <c:v>30485</c:v>
                </c:pt>
                <c:pt idx="339">
                  <c:v>191056</c:v>
                </c:pt>
                <c:pt idx="340">
                  <c:v>214948</c:v>
                </c:pt>
                <c:pt idx="341">
                  <c:v>266179</c:v>
                </c:pt>
                <c:pt idx="342">
                  <c:v>20722</c:v>
                </c:pt>
                <c:pt idx="343">
                  <c:v>4484</c:v>
                </c:pt>
                <c:pt idx="344">
                  <c:v>117720</c:v>
                </c:pt>
                <c:pt idx="345">
                  <c:v>2305</c:v>
                </c:pt>
                <c:pt idx="346">
                  <c:v>174545</c:v>
                </c:pt>
                <c:pt idx="347">
                  <c:v>33211</c:v>
                </c:pt>
                <c:pt idx="348">
                  <c:v>47250</c:v>
                </c:pt>
                <c:pt idx="349">
                  <c:v>277716</c:v>
                </c:pt>
                <c:pt idx="350">
                  <c:v>180539</c:v>
                </c:pt>
                <c:pt idx="351">
                  <c:v>170314</c:v>
                </c:pt>
                <c:pt idx="352">
                  <c:v>235871</c:v>
                </c:pt>
                <c:pt idx="353">
                  <c:v>17955</c:v>
                </c:pt>
                <c:pt idx="354">
                  <c:v>145751</c:v>
                </c:pt>
                <c:pt idx="355">
                  <c:v>131115</c:v>
                </c:pt>
                <c:pt idx="356">
                  <c:v>20119</c:v>
                </c:pt>
                <c:pt idx="357">
                  <c:v>299420</c:v>
                </c:pt>
                <c:pt idx="358">
                  <c:v>167825</c:v>
                </c:pt>
                <c:pt idx="359">
                  <c:v>234363</c:v>
                </c:pt>
                <c:pt idx="360">
                  <c:v>105907</c:v>
                </c:pt>
                <c:pt idx="361">
                  <c:v>87002</c:v>
                </c:pt>
                <c:pt idx="362">
                  <c:v>84531</c:v>
                </c:pt>
                <c:pt idx="363">
                  <c:v>125567</c:v>
                </c:pt>
                <c:pt idx="364">
                  <c:v>196259</c:v>
                </c:pt>
                <c:pt idx="365">
                  <c:v>70438</c:v>
                </c:pt>
                <c:pt idx="366">
                  <c:v>124703</c:v>
                </c:pt>
                <c:pt idx="367">
                  <c:v>264153</c:v>
                </c:pt>
                <c:pt idx="368">
                  <c:v>120451</c:v>
                </c:pt>
                <c:pt idx="369">
                  <c:v>276463</c:v>
                </c:pt>
                <c:pt idx="370">
                  <c:v>111625</c:v>
                </c:pt>
                <c:pt idx="371">
                  <c:v>231813</c:v>
                </c:pt>
                <c:pt idx="372">
                  <c:v>145706</c:v>
                </c:pt>
                <c:pt idx="373">
                  <c:v>118483</c:v>
                </c:pt>
                <c:pt idx="374">
                  <c:v>263100</c:v>
                </c:pt>
                <c:pt idx="375">
                  <c:v>52080</c:v>
                </c:pt>
                <c:pt idx="376">
                  <c:v>105211</c:v>
                </c:pt>
                <c:pt idx="377">
                  <c:v>40796</c:v>
                </c:pt>
                <c:pt idx="378">
                  <c:v>145228</c:v>
                </c:pt>
                <c:pt idx="379">
                  <c:v>68948</c:v>
                </c:pt>
                <c:pt idx="380">
                  <c:v>135119</c:v>
                </c:pt>
                <c:pt idx="381">
                  <c:v>199741</c:v>
                </c:pt>
                <c:pt idx="382">
                  <c:v>84593</c:v>
                </c:pt>
                <c:pt idx="383">
                  <c:v>61739</c:v>
                </c:pt>
                <c:pt idx="384">
                  <c:v>110327</c:v>
                </c:pt>
                <c:pt idx="385">
                  <c:v>167980</c:v>
                </c:pt>
                <c:pt idx="386">
                  <c:v>75969</c:v>
                </c:pt>
                <c:pt idx="387">
                  <c:v>296021</c:v>
                </c:pt>
                <c:pt idx="388">
                  <c:v>55845</c:v>
                </c:pt>
                <c:pt idx="389">
                  <c:v>25128</c:v>
                </c:pt>
                <c:pt idx="390">
                  <c:v>266372</c:v>
                </c:pt>
                <c:pt idx="391">
                  <c:v>253039</c:v>
                </c:pt>
                <c:pt idx="392">
                  <c:v>30533</c:v>
                </c:pt>
                <c:pt idx="393">
                  <c:v>175583</c:v>
                </c:pt>
                <c:pt idx="394">
                  <c:v>33473</c:v>
                </c:pt>
                <c:pt idx="395">
                  <c:v>241922</c:v>
                </c:pt>
                <c:pt idx="396">
                  <c:v>100392</c:v>
                </c:pt>
                <c:pt idx="397">
                  <c:v>112622</c:v>
                </c:pt>
                <c:pt idx="398">
                  <c:v>105907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F7D-B1BF-C8C05B1FAE2A}"/>
            </c:ext>
          </c:extLst>
        </c:ser>
        <c:ser>
          <c:idx val="3"/>
          <c:order val="3"/>
          <c:tx>
            <c:strRef>
              <c:f>BD!$D$1</c:f>
              <c:strCache>
                <c:ptCount val="1"/>
                <c:pt idx="0">
                  <c:v>Puntaje Final de Colocacion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BD!$D$2:$D$400</c:f>
              <c:numCache>
                <c:formatCode>0.00</c:formatCode>
                <c:ptCount val="399"/>
                <c:pt idx="0">
                  <c:v>2605.7757009345796</c:v>
                </c:pt>
                <c:pt idx="1">
                  <c:v>735.49065420560748</c:v>
                </c:pt>
                <c:pt idx="2">
                  <c:v>1600.4392523364486</c:v>
                </c:pt>
                <c:pt idx="3">
                  <c:v>1044.9252336448599</c:v>
                </c:pt>
                <c:pt idx="4">
                  <c:v>1891.214953271028</c:v>
                </c:pt>
                <c:pt idx="5">
                  <c:v>1073.570093457944</c:v>
                </c:pt>
                <c:pt idx="6">
                  <c:v>968.06542056074761</c:v>
                </c:pt>
                <c:pt idx="7">
                  <c:v>596.13084112149534</c:v>
                </c:pt>
                <c:pt idx="8">
                  <c:v>1788.0654205607475</c:v>
                </c:pt>
                <c:pt idx="9">
                  <c:v>433.29906542056074</c:v>
                </c:pt>
                <c:pt idx="10">
                  <c:v>398.29439252336448</c:v>
                </c:pt>
                <c:pt idx="11">
                  <c:v>543.5560747663551</c:v>
                </c:pt>
                <c:pt idx="12">
                  <c:v>1484.1074766355141</c:v>
                </c:pt>
                <c:pt idx="13">
                  <c:v>1002.214953271028</c:v>
                </c:pt>
                <c:pt idx="14">
                  <c:v>1735.0747663551401</c:v>
                </c:pt>
                <c:pt idx="15">
                  <c:v>1390.1401869158879</c:v>
                </c:pt>
                <c:pt idx="16">
                  <c:v>1313.2943925233644</c:v>
                </c:pt>
                <c:pt idx="17">
                  <c:v>1306.2570093457944</c:v>
                </c:pt>
                <c:pt idx="18">
                  <c:v>1396.3271028037384</c:v>
                </c:pt>
                <c:pt idx="19">
                  <c:v>446.68224299065423</c:v>
                </c:pt>
                <c:pt idx="20">
                  <c:v>1080.0373831775701</c:v>
                </c:pt>
                <c:pt idx="21">
                  <c:v>1461.5654205607477</c:v>
                </c:pt>
                <c:pt idx="22">
                  <c:v>1231.1028037383178</c:v>
                </c:pt>
                <c:pt idx="23">
                  <c:v>1047.0140186915887</c:v>
                </c:pt>
                <c:pt idx="24">
                  <c:v>586.11682242990651</c:v>
                </c:pt>
                <c:pt idx="25">
                  <c:v>1571.3831775700935</c:v>
                </c:pt>
                <c:pt idx="26">
                  <c:v>1337.5420560747664</c:v>
                </c:pt>
                <c:pt idx="27">
                  <c:v>851.27102803738319</c:v>
                </c:pt>
                <c:pt idx="28">
                  <c:v>1470.4953271028037</c:v>
                </c:pt>
                <c:pt idx="29">
                  <c:v>963.50934579439263</c:v>
                </c:pt>
                <c:pt idx="30">
                  <c:v>988.74299065420564</c:v>
                </c:pt>
                <c:pt idx="31">
                  <c:v>818.00934579439252</c:v>
                </c:pt>
                <c:pt idx="32">
                  <c:v>1006.6448598130842</c:v>
                </c:pt>
                <c:pt idx="33">
                  <c:v>949.58411214953276</c:v>
                </c:pt>
                <c:pt idx="34">
                  <c:v>1597.4906542056076</c:v>
                </c:pt>
                <c:pt idx="35">
                  <c:v>257.45327102803736</c:v>
                </c:pt>
                <c:pt idx="36">
                  <c:v>1287.6682242990655</c:v>
                </c:pt>
                <c:pt idx="37">
                  <c:v>545.19158878504675</c:v>
                </c:pt>
                <c:pt idx="38">
                  <c:v>1350.5654205607475</c:v>
                </c:pt>
                <c:pt idx="39">
                  <c:v>1514.714953271028</c:v>
                </c:pt>
                <c:pt idx="40">
                  <c:v>903.03738317757006</c:v>
                </c:pt>
                <c:pt idx="41">
                  <c:v>836.67757009345792</c:v>
                </c:pt>
                <c:pt idx="42">
                  <c:v>842.13551401869154</c:v>
                </c:pt>
                <c:pt idx="43">
                  <c:v>1810.8878504672898</c:v>
                </c:pt>
                <c:pt idx="44">
                  <c:v>1146.7196261682243</c:v>
                </c:pt>
                <c:pt idx="45">
                  <c:v>1339.2242990654204</c:v>
                </c:pt>
                <c:pt idx="46">
                  <c:v>121.05140186915888</c:v>
                </c:pt>
                <c:pt idx="47">
                  <c:v>894.28037383177571</c:v>
                </c:pt>
                <c:pt idx="48">
                  <c:v>852.43925233644859</c:v>
                </c:pt>
                <c:pt idx="49">
                  <c:v>1258.7523364485983</c:v>
                </c:pt>
                <c:pt idx="50">
                  <c:v>1725.4672897196263</c:v>
                </c:pt>
                <c:pt idx="51">
                  <c:v>1862.0467289719625</c:v>
                </c:pt>
                <c:pt idx="52">
                  <c:v>1673.5233644859813</c:v>
                </c:pt>
                <c:pt idx="53">
                  <c:v>1956.252336448598</c:v>
                </c:pt>
                <c:pt idx="54">
                  <c:v>1654.5887850467291</c:v>
                </c:pt>
                <c:pt idx="55">
                  <c:v>1678.8037383177571</c:v>
                </c:pt>
                <c:pt idx="56">
                  <c:v>880.1682242990654</c:v>
                </c:pt>
                <c:pt idx="57">
                  <c:v>1176.6728971962616</c:v>
                </c:pt>
                <c:pt idx="58">
                  <c:v>779.76168224299067</c:v>
                </c:pt>
                <c:pt idx="59">
                  <c:v>1182.6728971962616</c:v>
                </c:pt>
                <c:pt idx="60">
                  <c:v>773.85981308411215</c:v>
                </c:pt>
                <c:pt idx="61">
                  <c:v>274.95327102803742</c:v>
                </c:pt>
                <c:pt idx="62">
                  <c:v>1605.2196261682243</c:v>
                </c:pt>
                <c:pt idx="63">
                  <c:v>616.57943925233644</c:v>
                </c:pt>
                <c:pt idx="64">
                  <c:v>1742.4392523364486</c:v>
                </c:pt>
                <c:pt idx="65">
                  <c:v>1492.3224299065421</c:v>
                </c:pt>
                <c:pt idx="66">
                  <c:v>1033.8037383177571</c:v>
                </c:pt>
                <c:pt idx="67">
                  <c:v>1393.5887850467291</c:v>
                </c:pt>
                <c:pt idx="68">
                  <c:v>893.31308411214945</c:v>
                </c:pt>
                <c:pt idx="69">
                  <c:v>1347.7196261682243</c:v>
                </c:pt>
                <c:pt idx="70">
                  <c:v>765.92056074766356</c:v>
                </c:pt>
                <c:pt idx="71">
                  <c:v>1538.299065420561</c:v>
                </c:pt>
                <c:pt idx="72">
                  <c:v>621.3878504672897</c:v>
                </c:pt>
                <c:pt idx="73">
                  <c:v>1619.2289719626169</c:v>
                </c:pt>
                <c:pt idx="74">
                  <c:v>1347.5233644859813</c:v>
                </c:pt>
                <c:pt idx="75">
                  <c:v>1493.6121495327102</c:v>
                </c:pt>
                <c:pt idx="76">
                  <c:v>870.17757009345792</c:v>
                </c:pt>
                <c:pt idx="77">
                  <c:v>1210.4158878504672</c:v>
                </c:pt>
                <c:pt idx="78">
                  <c:v>234.21495327102804</c:v>
                </c:pt>
                <c:pt idx="79">
                  <c:v>482.62149532710276</c:v>
                </c:pt>
                <c:pt idx="80">
                  <c:v>1691.0046728971963</c:v>
                </c:pt>
                <c:pt idx="81">
                  <c:v>1206.4112149532712</c:v>
                </c:pt>
                <c:pt idx="82">
                  <c:v>1528.8271028037384</c:v>
                </c:pt>
                <c:pt idx="83">
                  <c:v>1039.6962616822429</c:v>
                </c:pt>
                <c:pt idx="84">
                  <c:v>197.37383177570092</c:v>
                </c:pt>
                <c:pt idx="85">
                  <c:v>1353.6355140186918</c:v>
                </c:pt>
                <c:pt idx="86">
                  <c:v>998.96728971962625</c:v>
                </c:pt>
                <c:pt idx="87">
                  <c:v>1045.6121495327102</c:v>
                </c:pt>
                <c:pt idx="88">
                  <c:v>1558.9859813084113</c:v>
                </c:pt>
                <c:pt idx="89">
                  <c:v>923.61682242990662</c:v>
                </c:pt>
                <c:pt idx="90">
                  <c:v>665.87850467289718</c:v>
                </c:pt>
                <c:pt idx="91">
                  <c:v>879.38317757009349</c:v>
                </c:pt>
                <c:pt idx="92">
                  <c:v>816.81308411214957</c:v>
                </c:pt>
                <c:pt idx="93">
                  <c:v>986.1635514018692</c:v>
                </c:pt>
                <c:pt idx="94">
                  <c:v>935.57009345794393</c:v>
                </c:pt>
                <c:pt idx="95">
                  <c:v>1334.3411214953271</c:v>
                </c:pt>
                <c:pt idx="96">
                  <c:v>869.96261682242994</c:v>
                </c:pt>
                <c:pt idx="97">
                  <c:v>1472.5</c:v>
                </c:pt>
                <c:pt idx="98">
                  <c:v>1114.4719626168226</c:v>
                </c:pt>
                <c:pt idx="99">
                  <c:v>1860.051401869159</c:v>
                </c:pt>
                <c:pt idx="100">
                  <c:v>1033.0841121495328</c:v>
                </c:pt>
                <c:pt idx="101">
                  <c:v>1802.1775700934579</c:v>
                </c:pt>
                <c:pt idx="102">
                  <c:v>1522.266355140187</c:v>
                </c:pt>
                <c:pt idx="103">
                  <c:v>1303.7523364485983</c:v>
                </c:pt>
                <c:pt idx="104">
                  <c:v>896.54205607476638</c:v>
                </c:pt>
                <c:pt idx="105">
                  <c:v>380.82242990654208</c:v>
                </c:pt>
                <c:pt idx="106">
                  <c:v>1110.9065420560746</c:v>
                </c:pt>
                <c:pt idx="107">
                  <c:v>890.24299065420564</c:v>
                </c:pt>
                <c:pt idx="108">
                  <c:v>752.1635514018692</c:v>
                </c:pt>
                <c:pt idx="109">
                  <c:v>413.03738317757006</c:v>
                </c:pt>
                <c:pt idx="110">
                  <c:v>1222.4859813084113</c:v>
                </c:pt>
                <c:pt idx="111">
                  <c:v>1176.7242990654204</c:v>
                </c:pt>
                <c:pt idx="112">
                  <c:v>984.06074766355141</c:v>
                </c:pt>
                <c:pt idx="113">
                  <c:v>1255.3551401869158</c:v>
                </c:pt>
                <c:pt idx="114">
                  <c:v>1428.9579439252336</c:v>
                </c:pt>
                <c:pt idx="115">
                  <c:v>394.04205607476638</c:v>
                </c:pt>
                <c:pt idx="116">
                  <c:v>959.35981308411215</c:v>
                </c:pt>
                <c:pt idx="117">
                  <c:v>1241.4532710280373</c:v>
                </c:pt>
                <c:pt idx="118">
                  <c:v>1949.7523364485983</c:v>
                </c:pt>
                <c:pt idx="119">
                  <c:v>1358.7570093457944</c:v>
                </c:pt>
                <c:pt idx="120">
                  <c:v>1659.4392523364486</c:v>
                </c:pt>
                <c:pt idx="121">
                  <c:v>1299.1261682242989</c:v>
                </c:pt>
                <c:pt idx="122">
                  <c:v>1668.7897196261683</c:v>
                </c:pt>
                <c:pt idx="123">
                  <c:v>859.52336448598135</c:v>
                </c:pt>
                <c:pt idx="124">
                  <c:v>1124.2242990654204</c:v>
                </c:pt>
                <c:pt idx="125">
                  <c:v>1085.5373831775701</c:v>
                </c:pt>
                <c:pt idx="126">
                  <c:v>1588.4719626168223</c:v>
                </c:pt>
                <c:pt idx="127">
                  <c:v>1139.8224299065421</c:v>
                </c:pt>
                <c:pt idx="128">
                  <c:v>1316.0560747663551</c:v>
                </c:pt>
                <c:pt idx="129">
                  <c:v>1138.714953271028</c:v>
                </c:pt>
                <c:pt idx="130">
                  <c:v>1559.1074766355141</c:v>
                </c:pt>
                <c:pt idx="131">
                  <c:v>1463.2289719626169</c:v>
                </c:pt>
                <c:pt idx="132">
                  <c:v>1820.4345794392523</c:v>
                </c:pt>
                <c:pt idx="133">
                  <c:v>856.63084112149534</c:v>
                </c:pt>
                <c:pt idx="134">
                  <c:v>1283.9439252336447</c:v>
                </c:pt>
                <c:pt idx="135">
                  <c:v>1152.9112149532712</c:v>
                </c:pt>
                <c:pt idx="136">
                  <c:v>830.48130841121497</c:v>
                </c:pt>
                <c:pt idx="137">
                  <c:v>899.92523364485987</c:v>
                </c:pt>
                <c:pt idx="138">
                  <c:v>303.57476635514018</c:v>
                </c:pt>
                <c:pt idx="139">
                  <c:v>740.57009345794393</c:v>
                </c:pt>
                <c:pt idx="140">
                  <c:v>1640.929906542056</c:v>
                </c:pt>
                <c:pt idx="141">
                  <c:v>967.92523364485987</c:v>
                </c:pt>
                <c:pt idx="142">
                  <c:v>1225.2009345794393</c:v>
                </c:pt>
                <c:pt idx="143">
                  <c:v>1550.2570093457944</c:v>
                </c:pt>
                <c:pt idx="144">
                  <c:v>1392.6775700934579</c:v>
                </c:pt>
                <c:pt idx="145">
                  <c:v>883.92990654205607</c:v>
                </c:pt>
                <c:pt idx="146">
                  <c:v>1848.0467289719627</c:v>
                </c:pt>
                <c:pt idx="147">
                  <c:v>434.14953271028037</c:v>
                </c:pt>
                <c:pt idx="148">
                  <c:v>987.77570093457939</c:v>
                </c:pt>
                <c:pt idx="149">
                  <c:v>1111.6028037383178</c:v>
                </c:pt>
                <c:pt idx="150">
                  <c:v>1673.0046728971963</c:v>
                </c:pt>
                <c:pt idx="151">
                  <c:v>1044.5140186915887</c:v>
                </c:pt>
                <c:pt idx="152">
                  <c:v>1319.7523364485983</c:v>
                </c:pt>
                <c:pt idx="153">
                  <c:v>1756.3644859813085</c:v>
                </c:pt>
                <c:pt idx="154">
                  <c:v>538.23364485981313</c:v>
                </c:pt>
                <c:pt idx="155">
                  <c:v>1609.9766355140187</c:v>
                </c:pt>
                <c:pt idx="156">
                  <c:v>847.17289719626172</c:v>
                </c:pt>
                <c:pt idx="157">
                  <c:v>1726.0934579439254</c:v>
                </c:pt>
                <c:pt idx="158">
                  <c:v>1636.5140186915887</c:v>
                </c:pt>
                <c:pt idx="159">
                  <c:v>524.92056074766356</c:v>
                </c:pt>
                <c:pt idx="160">
                  <c:v>1547.8738317757011</c:v>
                </c:pt>
                <c:pt idx="161">
                  <c:v>1050.714953271028</c:v>
                </c:pt>
                <c:pt idx="162">
                  <c:v>1770.2102803738319</c:v>
                </c:pt>
                <c:pt idx="163">
                  <c:v>1224.9439252336449</c:v>
                </c:pt>
                <c:pt idx="164">
                  <c:v>1406.4252336448599</c:v>
                </c:pt>
                <c:pt idx="165">
                  <c:v>547.50934579439263</c:v>
                </c:pt>
                <c:pt idx="166">
                  <c:v>219.94859813084111</c:v>
                </c:pt>
                <c:pt idx="167">
                  <c:v>1245.7289719626167</c:v>
                </c:pt>
                <c:pt idx="168">
                  <c:v>666.30841121495325</c:v>
                </c:pt>
                <c:pt idx="169">
                  <c:v>1056.3644859813085</c:v>
                </c:pt>
                <c:pt idx="170">
                  <c:v>868.50934579439252</c:v>
                </c:pt>
                <c:pt idx="171">
                  <c:v>425.49532710280374</c:v>
                </c:pt>
                <c:pt idx="172">
                  <c:v>677.96261682242994</c:v>
                </c:pt>
                <c:pt idx="173">
                  <c:v>1775.8971962616822</c:v>
                </c:pt>
                <c:pt idx="174">
                  <c:v>674.78504672897191</c:v>
                </c:pt>
                <c:pt idx="175">
                  <c:v>1988.1401869158879</c:v>
                </c:pt>
                <c:pt idx="176">
                  <c:v>1379.8037383177571</c:v>
                </c:pt>
                <c:pt idx="177">
                  <c:v>1248.5841121495328</c:v>
                </c:pt>
                <c:pt idx="178">
                  <c:v>1439.8551401869158</c:v>
                </c:pt>
                <c:pt idx="179">
                  <c:v>867.64485981308417</c:v>
                </c:pt>
                <c:pt idx="180">
                  <c:v>979.36448598130846</c:v>
                </c:pt>
                <c:pt idx="181">
                  <c:v>1267.9158878504672</c:v>
                </c:pt>
                <c:pt idx="182">
                  <c:v>1051.5747663551401</c:v>
                </c:pt>
                <c:pt idx="183">
                  <c:v>1409.6308411214955</c:v>
                </c:pt>
                <c:pt idx="184">
                  <c:v>728.94859813084111</c:v>
                </c:pt>
                <c:pt idx="185">
                  <c:v>1191.6682242990655</c:v>
                </c:pt>
                <c:pt idx="186">
                  <c:v>1928.1355140186915</c:v>
                </c:pt>
                <c:pt idx="187">
                  <c:v>1993.018691588785</c:v>
                </c:pt>
                <c:pt idx="188">
                  <c:v>1135.1542056074768</c:v>
                </c:pt>
                <c:pt idx="189">
                  <c:v>952.84112149532712</c:v>
                </c:pt>
                <c:pt idx="190">
                  <c:v>856.47663551401865</c:v>
                </c:pt>
                <c:pt idx="191">
                  <c:v>833.19158878504675</c:v>
                </c:pt>
                <c:pt idx="192">
                  <c:v>993.69626168224295</c:v>
                </c:pt>
                <c:pt idx="193">
                  <c:v>1489.481308411215</c:v>
                </c:pt>
                <c:pt idx="194">
                  <c:v>1247.1121495327102</c:v>
                </c:pt>
                <c:pt idx="195">
                  <c:v>1345.2149532710282</c:v>
                </c:pt>
                <c:pt idx="196">
                  <c:v>1529.5280373831777</c:v>
                </c:pt>
                <c:pt idx="197">
                  <c:v>1542.3691588785048</c:v>
                </c:pt>
                <c:pt idx="198">
                  <c:v>1392.5280373831774</c:v>
                </c:pt>
                <c:pt idx="199">
                  <c:v>808.84579439252332</c:v>
                </c:pt>
                <c:pt idx="200">
                  <c:v>1041.1308411214955</c:v>
                </c:pt>
                <c:pt idx="201">
                  <c:v>659.17289719626172</c:v>
                </c:pt>
                <c:pt idx="202">
                  <c:v>904.32710280373828</c:v>
                </c:pt>
                <c:pt idx="203">
                  <c:v>401.64953271028037</c:v>
                </c:pt>
                <c:pt idx="204">
                  <c:v>681.1635514018692</c:v>
                </c:pt>
                <c:pt idx="205">
                  <c:v>1486.6074766355141</c:v>
                </c:pt>
                <c:pt idx="206">
                  <c:v>688.13084112149534</c:v>
                </c:pt>
                <c:pt idx="207">
                  <c:v>1582.0981308411215</c:v>
                </c:pt>
                <c:pt idx="208">
                  <c:v>786.94859813084111</c:v>
                </c:pt>
                <c:pt idx="209">
                  <c:v>1464.1261682242991</c:v>
                </c:pt>
                <c:pt idx="210">
                  <c:v>915.13084112149534</c:v>
                </c:pt>
                <c:pt idx="211">
                  <c:v>612.46261682242994</c:v>
                </c:pt>
                <c:pt idx="212">
                  <c:v>336.42523364485987</c:v>
                </c:pt>
                <c:pt idx="213">
                  <c:v>697.97663551401865</c:v>
                </c:pt>
                <c:pt idx="214">
                  <c:v>1107.2757009345796</c:v>
                </c:pt>
                <c:pt idx="215">
                  <c:v>1503.5140186915887</c:v>
                </c:pt>
                <c:pt idx="216">
                  <c:v>722.71495327102798</c:v>
                </c:pt>
                <c:pt idx="217">
                  <c:v>1155.070093457944</c:v>
                </c:pt>
                <c:pt idx="218">
                  <c:v>1133.5420560747664</c:v>
                </c:pt>
                <c:pt idx="219">
                  <c:v>1295.9065420560748</c:v>
                </c:pt>
                <c:pt idx="220">
                  <c:v>1686.518691588785</c:v>
                </c:pt>
                <c:pt idx="221">
                  <c:v>889.82710280373828</c:v>
                </c:pt>
                <c:pt idx="222">
                  <c:v>1939.0981308411215</c:v>
                </c:pt>
                <c:pt idx="223">
                  <c:v>570.57476635514013</c:v>
                </c:pt>
                <c:pt idx="224">
                  <c:v>558.76168224299067</c:v>
                </c:pt>
                <c:pt idx="225">
                  <c:v>681.26168224299067</c:v>
                </c:pt>
                <c:pt idx="226">
                  <c:v>876.39719626168221</c:v>
                </c:pt>
                <c:pt idx="227">
                  <c:v>1605.929906542056</c:v>
                </c:pt>
                <c:pt idx="228">
                  <c:v>857.35981308411215</c:v>
                </c:pt>
                <c:pt idx="229">
                  <c:v>650.90654205607484</c:v>
                </c:pt>
                <c:pt idx="230">
                  <c:v>601.52803738317755</c:v>
                </c:pt>
                <c:pt idx="231">
                  <c:v>1561.7710280373831</c:v>
                </c:pt>
                <c:pt idx="232">
                  <c:v>777.48598130841128</c:v>
                </c:pt>
                <c:pt idx="233">
                  <c:v>1427.6074766355141</c:v>
                </c:pt>
                <c:pt idx="234">
                  <c:v>728.26168224299067</c:v>
                </c:pt>
                <c:pt idx="235">
                  <c:v>937.6635514018692</c:v>
                </c:pt>
                <c:pt idx="236">
                  <c:v>758.08411214953276</c:v>
                </c:pt>
                <c:pt idx="237">
                  <c:v>1791.0373831775701</c:v>
                </c:pt>
                <c:pt idx="238">
                  <c:v>717.03271028037386</c:v>
                </c:pt>
                <c:pt idx="239">
                  <c:v>988.98130841121497</c:v>
                </c:pt>
                <c:pt idx="240">
                  <c:v>1671.518691588785</c:v>
                </c:pt>
                <c:pt idx="241">
                  <c:v>516.04205607476638</c:v>
                </c:pt>
                <c:pt idx="242">
                  <c:v>365.29439252336448</c:v>
                </c:pt>
                <c:pt idx="243">
                  <c:v>774.07943925233644</c:v>
                </c:pt>
                <c:pt idx="244">
                  <c:v>630.07009345794393</c:v>
                </c:pt>
                <c:pt idx="245">
                  <c:v>1021.3785046728972</c:v>
                </c:pt>
                <c:pt idx="246">
                  <c:v>903.75700934579436</c:v>
                </c:pt>
                <c:pt idx="247">
                  <c:v>760.78971962616822</c:v>
                </c:pt>
                <c:pt idx="248">
                  <c:v>1644.7476635514017</c:v>
                </c:pt>
                <c:pt idx="249">
                  <c:v>480.61682242990651</c:v>
                </c:pt>
                <c:pt idx="250">
                  <c:v>455.13084112149534</c:v>
                </c:pt>
                <c:pt idx="251">
                  <c:v>969.4439252336449</c:v>
                </c:pt>
                <c:pt idx="252">
                  <c:v>1411</c:v>
                </c:pt>
                <c:pt idx="253">
                  <c:v>1293.4626168224299</c:v>
                </c:pt>
                <c:pt idx="254">
                  <c:v>558.35981308411215</c:v>
                </c:pt>
                <c:pt idx="255">
                  <c:v>689.73364485981301</c:v>
                </c:pt>
                <c:pt idx="256">
                  <c:v>1724.0233644859813</c:v>
                </c:pt>
                <c:pt idx="257">
                  <c:v>1097.3130841121497</c:v>
                </c:pt>
                <c:pt idx="258">
                  <c:v>1157.9953271028037</c:v>
                </c:pt>
                <c:pt idx="259">
                  <c:v>1338.7757009345794</c:v>
                </c:pt>
                <c:pt idx="260">
                  <c:v>417.55140186915889</c:v>
                </c:pt>
                <c:pt idx="261">
                  <c:v>1243.8457943925234</c:v>
                </c:pt>
                <c:pt idx="262">
                  <c:v>467.89719626168221</c:v>
                </c:pt>
                <c:pt idx="263">
                  <c:v>1486.5280373831777</c:v>
                </c:pt>
                <c:pt idx="264">
                  <c:v>1381.7990654205607</c:v>
                </c:pt>
                <c:pt idx="265">
                  <c:v>1569.1401869158879</c:v>
                </c:pt>
                <c:pt idx="266">
                  <c:v>1492.9065420560746</c:v>
                </c:pt>
                <c:pt idx="267">
                  <c:v>1405.9439252336449</c:v>
                </c:pt>
                <c:pt idx="268">
                  <c:v>959.7242990654205</c:v>
                </c:pt>
                <c:pt idx="269">
                  <c:v>897.39252336448601</c:v>
                </c:pt>
                <c:pt idx="270">
                  <c:v>1857.4299065420562</c:v>
                </c:pt>
                <c:pt idx="271">
                  <c:v>1062.6542056074768</c:v>
                </c:pt>
                <c:pt idx="272">
                  <c:v>1015.3177570093458</c:v>
                </c:pt>
                <c:pt idx="273">
                  <c:v>498.24299065420558</c:v>
                </c:pt>
                <c:pt idx="274">
                  <c:v>1373.2196261682243</c:v>
                </c:pt>
                <c:pt idx="275">
                  <c:v>1643.0046728971963</c:v>
                </c:pt>
                <c:pt idx="276">
                  <c:v>1712.1962616822429</c:v>
                </c:pt>
                <c:pt idx="277">
                  <c:v>1747.1635514018692</c:v>
                </c:pt>
                <c:pt idx="278">
                  <c:v>1065.7990654205607</c:v>
                </c:pt>
                <c:pt idx="279">
                  <c:v>696.41588785046724</c:v>
                </c:pt>
                <c:pt idx="280">
                  <c:v>965.53738317757006</c:v>
                </c:pt>
                <c:pt idx="281">
                  <c:v>439.78971962616822</c:v>
                </c:pt>
                <c:pt idx="282">
                  <c:v>1420.3925233644859</c:v>
                </c:pt>
                <c:pt idx="283">
                  <c:v>1638.5654205607477</c:v>
                </c:pt>
                <c:pt idx="284">
                  <c:v>1584.0140186915887</c:v>
                </c:pt>
                <c:pt idx="285">
                  <c:v>303.67289719626166</c:v>
                </c:pt>
                <c:pt idx="286">
                  <c:v>1418.6401869158879</c:v>
                </c:pt>
                <c:pt idx="287">
                  <c:v>775.01869158878503</c:v>
                </c:pt>
                <c:pt idx="288">
                  <c:v>1256.1775700934579</c:v>
                </c:pt>
                <c:pt idx="289">
                  <c:v>335.85981308411215</c:v>
                </c:pt>
                <c:pt idx="290">
                  <c:v>1281.6355140186915</c:v>
                </c:pt>
                <c:pt idx="291">
                  <c:v>1301.2943925233644</c:v>
                </c:pt>
                <c:pt idx="292">
                  <c:v>587.71962616822429</c:v>
                </c:pt>
                <c:pt idx="293">
                  <c:v>1071.7757009345794</c:v>
                </c:pt>
                <c:pt idx="294">
                  <c:v>1633.8644859813085</c:v>
                </c:pt>
                <c:pt idx="295">
                  <c:v>1176.5607476635514</c:v>
                </c:pt>
                <c:pt idx="296">
                  <c:v>1166.8130841121497</c:v>
                </c:pt>
                <c:pt idx="297">
                  <c:v>573.91121495327104</c:v>
                </c:pt>
                <c:pt idx="298">
                  <c:v>1323.836448598131</c:v>
                </c:pt>
                <c:pt idx="299">
                  <c:v>1086.6261682242991</c:v>
                </c:pt>
                <c:pt idx="300">
                  <c:v>1042.3084112149534</c:v>
                </c:pt>
                <c:pt idx="301">
                  <c:v>2020.2803738317757</c:v>
                </c:pt>
                <c:pt idx="302">
                  <c:v>1868.6074766355141</c:v>
                </c:pt>
                <c:pt idx="303">
                  <c:v>632.8364485981308</c:v>
                </c:pt>
                <c:pt idx="304">
                  <c:v>1542.4065420560746</c:v>
                </c:pt>
                <c:pt idx="305">
                  <c:v>1322.1028037383178</c:v>
                </c:pt>
                <c:pt idx="306">
                  <c:v>1327.9719626168226</c:v>
                </c:pt>
                <c:pt idx="307">
                  <c:v>585.87850467289718</c:v>
                </c:pt>
                <c:pt idx="308">
                  <c:v>1129.1074766355141</c:v>
                </c:pt>
                <c:pt idx="309">
                  <c:v>1805.3785046728972</c:v>
                </c:pt>
                <c:pt idx="310">
                  <c:v>869.41588785046736</c:v>
                </c:pt>
                <c:pt idx="311">
                  <c:v>1303.3644859813085</c:v>
                </c:pt>
                <c:pt idx="312">
                  <c:v>1701.4719626168223</c:v>
                </c:pt>
                <c:pt idx="313">
                  <c:v>1113.7476635514017</c:v>
                </c:pt>
                <c:pt idx="314">
                  <c:v>1013.8084112149533</c:v>
                </c:pt>
                <c:pt idx="315">
                  <c:v>1326.5560747663551</c:v>
                </c:pt>
                <c:pt idx="316">
                  <c:v>631.49532710280369</c:v>
                </c:pt>
                <c:pt idx="317">
                  <c:v>481.50467289719626</c:v>
                </c:pt>
                <c:pt idx="318">
                  <c:v>1589.4252336448599</c:v>
                </c:pt>
                <c:pt idx="319">
                  <c:v>1169.336448598131</c:v>
                </c:pt>
                <c:pt idx="320">
                  <c:v>1010.018691588785</c:v>
                </c:pt>
                <c:pt idx="321">
                  <c:v>1040.5841121495328</c:v>
                </c:pt>
                <c:pt idx="322">
                  <c:v>814.31775700934588</c:v>
                </c:pt>
                <c:pt idx="323">
                  <c:v>718.13551401869154</c:v>
                </c:pt>
                <c:pt idx="324">
                  <c:v>1995.9953271028037</c:v>
                </c:pt>
                <c:pt idx="325">
                  <c:v>1151.8691588785045</c:v>
                </c:pt>
                <c:pt idx="326">
                  <c:v>835.80373831775705</c:v>
                </c:pt>
                <c:pt idx="327">
                  <c:v>385.55607476635515</c:v>
                </c:pt>
                <c:pt idx="328">
                  <c:v>1131.1308411214955</c:v>
                </c:pt>
                <c:pt idx="329">
                  <c:v>1308.3691588785045</c:v>
                </c:pt>
                <c:pt idx="330">
                  <c:v>1820.5280373831777</c:v>
                </c:pt>
                <c:pt idx="331">
                  <c:v>1474.233644859813</c:v>
                </c:pt>
                <c:pt idx="332">
                  <c:v>1945.518691588785</c:v>
                </c:pt>
                <c:pt idx="333">
                  <c:v>1551.2710280373831</c:v>
                </c:pt>
                <c:pt idx="334">
                  <c:v>225.02336448598129</c:v>
                </c:pt>
                <c:pt idx="335">
                  <c:v>99.112149532710276</c:v>
                </c:pt>
                <c:pt idx="336">
                  <c:v>1745.4065420560746</c:v>
                </c:pt>
                <c:pt idx="337">
                  <c:v>1442.0420560747664</c:v>
                </c:pt>
                <c:pt idx="338">
                  <c:v>817.45327102803731</c:v>
                </c:pt>
                <c:pt idx="339">
                  <c:v>1042.7850467289718</c:v>
                </c:pt>
                <c:pt idx="340">
                  <c:v>1554.429906542056</c:v>
                </c:pt>
                <c:pt idx="341">
                  <c:v>1493.8271028037382</c:v>
                </c:pt>
                <c:pt idx="342">
                  <c:v>721.8317757009346</c:v>
                </c:pt>
                <c:pt idx="343">
                  <c:v>420.95327102803736</c:v>
                </c:pt>
                <c:pt idx="344">
                  <c:v>875.09345794392516</c:v>
                </c:pt>
                <c:pt idx="345">
                  <c:v>110.77102803738318</c:v>
                </c:pt>
                <c:pt idx="346">
                  <c:v>1365.6308411214955</c:v>
                </c:pt>
                <c:pt idx="347">
                  <c:v>705.19158878504675</c:v>
                </c:pt>
                <c:pt idx="348">
                  <c:v>270.79439252336454</c:v>
                </c:pt>
                <c:pt idx="349">
                  <c:v>1922.7383177570093</c:v>
                </c:pt>
                <c:pt idx="350">
                  <c:v>1468.6401869158879</c:v>
                </c:pt>
                <c:pt idx="351">
                  <c:v>870.85981308411215</c:v>
                </c:pt>
                <c:pt idx="352">
                  <c:v>1427.2009345794393</c:v>
                </c:pt>
                <c:pt idx="353">
                  <c:v>633.90186915887853</c:v>
                </c:pt>
                <c:pt idx="354">
                  <c:v>906.07943925233644</c:v>
                </c:pt>
                <c:pt idx="355">
                  <c:v>1187.6869158878503</c:v>
                </c:pt>
                <c:pt idx="356">
                  <c:v>444.01401869158877</c:v>
                </c:pt>
                <c:pt idx="357">
                  <c:v>2074.1588785046729</c:v>
                </c:pt>
                <c:pt idx="358">
                  <c:v>1009.2289719626168</c:v>
                </c:pt>
                <c:pt idx="359">
                  <c:v>1595.1542056074766</c:v>
                </c:pt>
                <c:pt idx="360">
                  <c:v>794.89252336448601</c:v>
                </c:pt>
                <c:pt idx="361">
                  <c:v>1131.5514018691588</c:v>
                </c:pt>
                <c:pt idx="362">
                  <c:v>1145.0046728971963</c:v>
                </c:pt>
                <c:pt idx="363">
                  <c:v>761.76168224299067</c:v>
                </c:pt>
                <c:pt idx="364">
                  <c:v>1317.0981308411215</c:v>
                </c:pt>
                <c:pt idx="365">
                  <c:v>1029.1495327102803</c:v>
                </c:pt>
                <c:pt idx="366">
                  <c:v>782.72429906542061</c:v>
                </c:pt>
                <c:pt idx="367">
                  <c:v>1784.3598130841121</c:v>
                </c:pt>
                <c:pt idx="368">
                  <c:v>1212.8551401869158</c:v>
                </c:pt>
                <c:pt idx="369">
                  <c:v>1991.8831775700935</c:v>
                </c:pt>
                <c:pt idx="370">
                  <c:v>1121.6121495327102</c:v>
                </c:pt>
                <c:pt idx="371">
                  <c:v>1258.2383177570093</c:v>
                </c:pt>
                <c:pt idx="372">
                  <c:v>1280.8691588785045</c:v>
                </c:pt>
                <c:pt idx="373">
                  <c:v>828.65887850467288</c:v>
                </c:pt>
                <c:pt idx="374">
                  <c:v>1579.4392523364486</c:v>
                </c:pt>
                <c:pt idx="375">
                  <c:v>593.36448598130846</c:v>
                </c:pt>
                <c:pt idx="376">
                  <c:v>1091.6401869158879</c:v>
                </c:pt>
                <c:pt idx="377">
                  <c:v>290.63551401869159</c:v>
                </c:pt>
                <c:pt idx="378">
                  <c:v>1378.6355140186915</c:v>
                </c:pt>
                <c:pt idx="379">
                  <c:v>747.18691588785055</c:v>
                </c:pt>
                <c:pt idx="380">
                  <c:v>706.39719626168221</c:v>
                </c:pt>
                <c:pt idx="381">
                  <c:v>1383.3691588785048</c:v>
                </c:pt>
                <c:pt idx="382">
                  <c:v>645.29439252336442</c:v>
                </c:pt>
                <c:pt idx="383">
                  <c:v>613.5</c:v>
                </c:pt>
                <c:pt idx="384">
                  <c:v>1040.5467289719627</c:v>
                </c:pt>
                <c:pt idx="385">
                  <c:v>1084.9532710280373</c:v>
                </c:pt>
                <c:pt idx="386">
                  <c:v>454.99532710280374</c:v>
                </c:pt>
                <c:pt idx="387">
                  <c:v>1733.2757009345794</c:v>
                </c:pt>
                <c:pt idx="388">
                  <c:v>285.95794392523362</c:v>
                </c:pt>
                <c:pt idx="389">
                  <c:v>567.42056074766356</c:v>
                </c:pt>
                <c:pt idx="390">
                  <c:v>1519.7289719626167</c:v>
                </c:pt>
                <c:pt idx="391">
                  <c:v>1207.4252336448599</c:v>
                </c:pt>
                <c:pt idx="392">
                  <c:v>392.67757009345792</c:v>
                </c:pt>
                <c:pt idx="393">
                  <c:v>1045.481308411215</c:v>
                </c:pt>
                <c:pt idx="394">
                  <c:v>206.4158878504673</c:v>
                </c:pt>
                <c:pt idx="395">
                  <c:v>1280.4766355140187</c:v>
                </c:pt>
                <c:pt idx="396">
                  <c:v>1219.1214953271028</c:v>
                </c:pt>
                <c:pt idx="397">
                  <c:v>1226.2710280373831</c:v>
                </c:pt>
                <c:pt idx="398">
                  <c:v>1219.8925233644859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F7D-B1BF-C8C05B1FAE2A}"/>
            </c:ext>
          </c:extLst>
        </c:ser>
        <c:ser>
          <c:idx val="4"/>
          <c:order val="4"/>
          <c:tx>
            <c:strRef>
              <c:f>BD!$E$1</c:f>
              <c:strCache>
                <c:ptCount val="1"/>
                <c:pt idx="0">
                  <c:v>Seguro1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BD!$E$2:$E$400</c:f>
              <c:numCache>
                <c:formatCode>General</c:formatCode>
                <c:ptCount val="399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7</c:v>
                </c:pt>
                <c:pt idx="29">
                  <c:v>4</c:v>
                </c:pt>
                <c:pt idx="30">
                  <c:v>6</c:v>
                </c:pt>
                <c:pt idx="31">
                  <c:v>2</c:v>
                </c:pt>
                <c:pt idx="32">
                  <c:v>8</c:v>
                </c:pt>
                <c:pt idx="33">
                  <c:v>10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1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3</c:v>
                </c:pt>
                <c:pt idx="63">
                  <c:v>3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9</c:v>
                </c:pt>
                <c:pt idx="70">
                  <c:v>2</c:v>
                </c:pt>
                <c:pt idx="71">
                  <c:v>2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7</c:v>
                </c:pt>
                <c:pt idx="80">
                  <c:v>7</c:v>
                </c:pt>
                <c:pt idx="81">
                  <c:v>10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1</c:v>
                </c:pt>
                <c:pt idx="86">
                  <c:v>2</c:v>
                </c:pt>
                <c:pt idx="87">
                  <c:v>9</c:v>
                </c:pt>
                <c:pt idx="88">
                  <c:v>9</c:v>
                </c:pt>
                <c:pt idx="89">
                  <c:v>7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7</c:v>
                </c:pt>
                <c:pt idx="95">
                  <c:v>8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8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1</c:v>
                </c:pt>
                <c:pt idx="112">
                  <c:v>8</c:v>
                </c:pt>
                <c:pt idx="113">
                  <c:v>6</c:v>
                </c:pt>
                <c:pt idx="114">
                  <c:v>5</c:v>
                </c:pt>
                <c:pt idx="115">
                  <c:v>9</c:v>
                </c:pt>
                <c:pt idx="116">
                  <c:v>3</c:v>
                </c:pt>
                <c:pt idx="117">
                  <c:v>6</c:v>
                </c:pt>
                <c:pt idx="118">
                  <c:v>8</c:v>
                </c:pt>
                <c:pt idx="119">
                  <c:v>2</c:v>
                </c:pt>
                <c:pt idx="120">
                  <c:v>8</c:v>
                </c:pt>
                <c:pt idx="121">
                  <c:v>3</c:v>
                </c:pt>
                <c:pt idx="122">
                  <c:v>9</c:v>
                </c:pt>
                <c:pt idx="123">
                  <c:v>1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10</c:v>
                </c:pt>
                <c:pt idx="140">
                  <c:v>2</c:v>
                </c:pt>
                <c:pt idx="141">
                  <c:v>6</c:v>
                </c:pt>
                <c:pt idx="142">
                  <c:v>8</c:v>
                </c:pt>
                <c:pt idx="143">
                  <c:v>8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10</c:v>
                </c:pt>
                <c:pt idx="150">
                  <c:v>8</c:v>
                </c:pt>
                <c:pt idx="151">
                  <c:v>8</c:v>
                </c:pt>
                <c:pt idx="152">
                  <c:v>10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9</c:v>
                </c:pt>
                <c:pt idx="157">
                  <c:v>10</c:v>
                </c:pt>
                <c:pt idx="158">
                  <c:v>6</c:v>
                </c:pt>
                <c:pt idx="159">
                  <c:v>1</c:v>
                </c:pt>
                <c:pt idx="160">
                  <c:v>2</c:v>
                </c:pt>
                <c:pt idx="161">
                  <c:v>5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9</c:v>
                </c:pt>
                <c:pt idx="166">
                  <c:v>7</c:v>
                </c:pt>
                <c:pt idx="167">
                  <c:v>9</c:v>
                </c:pt>
                <c:pt idx="168">
                  <c:v>2</c:v>
                </c:pt>
                <c:pt idx="169">
                  <c:v>9</c:v>
                </c:pt>
                <c:pt idx="170">
                  <c:v>4</c:v>
                </c:pt>
                <c:pt idx="171">
                  <c:v>10</c:v>
                </c:pt>
                <c:pt idx="172">
                  <c:v>8</c:v>
                </c:pt>
                <c:pt idx="173">
                  <c:v>10</c:v>
                </c:pt>
                <c:pt idx="174">
                  <c:v>5</c:v>
                </c:pt>
                <c:pt idx="175">
                  <c:v>9</c:v>
                </c:pt>
                <c:pt idx="176">
                  <c:v>8</c:v>
                </c:pt>
                <c:pt idx="177">
                  <c:v>4</c:v>
                </c:pt>
                <c:pt idx="178">
                  <c:v>3</c:v>
                </c:pt>
                <c:pt idx="179">
                  <c:v>10</c:v>
                </c:pt>
                <c:pt idx="180">
                  <c:v>10</c:v>
                </c:pt>
                <c:pt idx="181">
                  <c:v>1</c:v>
                </c:pt>
                <c:pt idx="182">
                  <c:v>8</c:v>
                </c:pt>
                <c:pt idx="183">
                  <c:v>2</c:v>
                </c:pt>
                <c:pt idx="184">
                  <c:v>7</c:v>
                </c:pt>
                <c:pt idx="185">
                  <c:v>4</c:v>
                </c:pt>
                <c:pt idx="186">
                  <c:v>8</c:v>
                </c:pt>
                <c:pt idx="187">
                  <c:v>6</c:v>
                </c:pt>
                <c:pt idx="188">
                  <c:v>1</c:v>
                </c:pt>
                <c:pt idx="189">
                  <c:v>7</c:v>
                </c:pt>
                <c:pt idx="190">
                  <c:v>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6</c:v>
                </c:pt>
                <c:pt idx="195">
                  <c:v>8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5</c:v>
                </c:pt>
                <c:pt idx="200">
                  <c:v>2</c:v>
                </c:pt>
                <c:pt idx="201">
                  <c:v>10</c:v>
                </c:pt>
                <c:pt idx="202">
                  <c:v>4</c:v>
                </c:pt>
                <c:pt idx="203">
                  <c:v>7</c:v>
                </c:pt>
                <c:pt idx="204">
                  <c:v>2</c:v>
                </c:pt>
                <c:pt idx="205">
                  <c:v>2</c:v>
                </c:pt>
                <c:pt idx="206">
                  <c:v>8</c:v>
                </c:pt>
                <c:pt idx="207">
                  <c:v>1</c:v>
                </c:pt>
                <c:pt idx="208">
                  <c:v>8</c:v>
                </c:pt>
                <c:pt idx="209">
                  <c:v>10</c:v>
                </c:pt>
                <c:pt idx="210">
                  <c:v>5</c:v>
                </c:pt>
                <c:pt idx="211">
                  <c:v>10</c:v>
                </c:pt>
                <c:pt idx="212">
                  <c:v>3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2</c:v>
                </c:pt>
                <c:pt idx="218">
                  <c:v>4</c:v>
                </c:pt>
                <c:pt idx="219">
                  <c:v>5</c:v>
                </c:pt>
                <c:pt idx="220">
                  <c:v>8</c:v>
                </c:pt>
                <c:pt idx="221">
                  <c:v>6</c:v>
                </c:pt>
                <c:pt idx="222">
                  <c:v>7</c:v>
                </c:pt>
                <c:pt idx="223">
                  <c:v>2</c:v>
                </c:pt>
                <c:pt idx="224">
                  <c:v>8</c:v>
                </c:pt>
                <c:pt idx="225">
                  <c:v>9</c:v>
                </c:pt>
                <c:pt idx="226">
                  <c:v>1</c:v>
                </c:pt>
                <c:pt idx="227">
                  <c:v>4</c:v>
                </c:pt>
                <c:pt idx="228">
                  <c:v>3</c:v>
                </c:pt>
                <c:pt idx="229">
                  <c:v>5</c:v>
                </c:pt>
                <c:pt idx="230">
                  <c:v>9</c:v>
                </c:pt>
                <c:pt idx="231">
                  <c:v>3</c:v>
                </c:pt>
                <c:pt idx="232">
                  <c:v>9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4</c:v>
                </c:pt>
                <c:pt idx="237">
                  <c:v>9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4</c:v>
                </c:pt>
                <c:pt idx="242">
                  <c:v>10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6</c:v>
                </c:pt>
                <c:pt idx="247">
                  <c:v>10</c:v>
                </c:pt>
                <c:pt idx="248">
                  <c:v>7</c:v>
                </c:pt>
                <c:pt idx="249">
                  <c:v>5</c:v>
                </c:pt>
                <c:pt idx="250">
                  <c:v>9</c:v>
                </c:pt>
                <c:pt idx="251">
                  <c:v>5</c:v>
                </c:pt>
                <c:pt idx="252">
                  <c:v>8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10</c:v>
                </c:pt>
                <c:pt idx="257">
                  <c:v>9</c:v>
                </c:pt>
                <c:pt idx="258">
                  <c:v>2</c:v>
                </c:pt>
                <c:pt idx="259">
                  <c:v>10</c:v>
                </c:pt>
                <c:pt idx="260">
                  <c:v>1</c:v>
                </c:pt>
                <c:pt idx="261">
                  <c:v>4</c:v>
                </c:pt>
                <c:pt idx="262">
                  <c:v>10</c:v>
                </c:pt>
                <c:pt idx="263">
                  <c:v>3</c:v>
                </c:pt>
                <c:pt idx="264">
                  <c:v>10</c:v>
                </c:pt>
                <c:pt idx="265">
                  <c:v>4</c:v>
                </c:pt>
                <c:pt idx="266">
                  <c:v>1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3</c:v>
                </c:pt>
                <c:pt idx="274">
                  <c:v>10</c:v>
                </c:pt>
                <c:pt idx="275">
                  <c:v>5</c:v>
                </c:pt>
                <c:pt idx="276">
                  <c:v>9</c:v>
                </c:pt>
                <c:pt idx="277">
                  <c:v>1</c:v>
                </c:pt>
                <c:pt idx="278">
                  <c:v>9</c:v>
                </c:pt>
                <c:pt idx="279">
                  <c:v>5</c:v>
                </c:pt>
                <c:pt idx="280">
                  <c:v>10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8</c:v>
                </c:pt>
                <c:pt idx="286">
                  <c:v>2</c:v>
                </c:pt>
                <c:pt idx="287">
                  <c:v>6</c:v>
                </c:pt>
                <c:pt idx="288">
                  <c:v>10</c:v>
                </c:pt>
                <c:pt idx="289">
                  <c:v>2</c:v>
                </c:pt>
                <c:pt idx="290">
                  <c:v>4</c:v>
                </c:pt>
                <c:pt idx="291">
                  <c:v>4</c:v>
                </c:pt>
                <c:pt idx="292">
                  <c:v>7</c:v>
                </c:pt>
                <c:pt idx="293">
                  <c:v>8</c:v>
                </c:pt>
                <c:pt idx="294">
                  <c:v>2</c:v>
                </c:pt>
                <c:pt idx="295">
                  <c:v>5</c:v>
                </c:pt>
                <c:pt idx="296">
                  <c:v>10</c:v>
                </c:pt>
                <c:pt idx="297">
                  <c:v>7</c:v>
                </c:pt>
                <c:pt idx="298">
                  <c:v>2</c:v>
                </c:pt>
                <c:pt idx="299">
                  <c:v>1</c:v>
                </c:pt>
                <c:pt idx="300">
                  <c:v>8</c:v>
                </c:pt>
                <c:pt idx="301">
                  <c:v>3</c:v>
                </c:pt>
                <c:pt idx="302">
                  <c:v>8</c:v>
                </c:pt>
                <c:pt idx="303">
                  <c:v>2</c:v>
                </c:pt>
                <c:pt idx="304">
                  <c:v>10</c:v>
                </c:pt>
                <c:pt idx="305">
                  <c:v>7</c:v>
                </c:pt>
                <c:pt idx="306">
                  <c:v>9</c:v>
                </c:pt>
                <c:pt idx="307">
                  <c:v>10</c:v>
                </c:pt>
                <c:pt idx="308">
                  <c:v>8</c:v>
                </c:pt>
                <c:pt idx="309">
                  <c:v>6</c:v>
                </c:pt>
                <c:pt idx="310">
                  <c:v>7</c:v>
                </c:pt>
                <c:pt idx="311">
                  <c:v>2</c:v>
                </c:pt>
                <c:pt idx="312">
                  <c:v>2</c:v>
                </c:pt>
                <c:pt idx="313">
                  <c:v>5</c:v>
                </c:pt>
                <c:pt idx="314">
                  <c:v>3</c:v>
                </c:pt>
                <c:pt idx="315">
                  <c:v>1</c:v>
                </c:pt>
                <c:pt idx="316">
                  <c:v>7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2</c:v>
                </c:pt>
                <c:pt idx="321">
                  <c:v>7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9</c:v>
                </c:pt>
                <c:pt idx="326">
                  <c:v>5</c:v>
                </c:pt>
                <c:pt idx="327">
                  <c:v>7</c:v>
                </c:pt>
                <c:pt idx="328">
                  <c:v>10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6</c:v>
                </c:pt>
                <c:pt idx="334">
                  <c:v>6</c:v>
                </c:pt>
                <c:pt idx="335">
                  <c:v>1</c:v>
                </c:pt>
                <c:pt idx="336">
                  <c:v>3</c:v>
                </c:pt>
                <c:pt idx="337">
                  <c:v>10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9</c:v>
                </c:pt>
                <c:pt idx="342">
                  <c:v>10</c:v>
                </c:pt>
                <c:pt idx="343">
                  <c:v>8</c:v>
                </c:pt>
                <c:pt idx="344">
                  <c:v>8</c:v>
                </c:pt>
                <c:pt idx="345">
                  <c:v>2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8</c:v>
                </c:pt>
                <c:pt idx="353">
                  <c:v>4</c:v>
                </c:pt>
                <c:pt idx="354">
                  <c:v>10</c:v>
                </c:pt>
                <c:pt idx="355">
                  <c:v>4</c:v>
                </c:pt>
                <c:pt idx="356">
                  <c:v>6</c:v>
                </c:pt>
                <c:pt idx="357">
                  <c:v>2</c:v>
                </c:pt>
                <c:pt idx="358">
                  <c:v>9</c:v>
                </c:pt>
                <c:pt idx="359">
                  <c:v>1</c:v>
                </c:pt>
                <c:pt idx="360">
                  <c:v>10</c:v>
                </c:pt>
                <c:pt idx="361">
                  <c:v>5</c:v>
                </c:pt>
                <c:pt idx="362">
                  <c:v>2</c:v>
                </c:pt>
                <c:pt idx="363">
                  <c:v>4</c:v>
                </c:pt>
                <c:pt idx="364">
                  <c:v>3</c:v>
                </c:pt>
                <c:pt idx="365">
                  <c:v>10</c:v>
                </c:pt>
                <c:pt idx="366">
                  <c:v>9</c:v>
                </c:pt>
                <c:pt idx="367">
                  <c:v>4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8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7</c:v>
                </c:pt>
                <c:pt idx="378">
                  <c:v>3</c:v>
                </c:pt>
                <c:pt idx="379">
                  <c:v>7</c:v>
                </c:pt>
                <c:pt idx="380">
                  <c:v>1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8</c:v>
                </c:pt>
                <c:pt idx="385">
                  <c:v>1</c:v>
                </c:pt>
                <c:pt idx="386">
                  <c:v>8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1</c:v>
                </c:pt>
                <c:pt idx="391">
                  <c:v>4</c:v>
                </c:pt>
                <c:pt idx="392">
                  <c:v>2</c:v>
                </c:pt>
                <c:pt idx="393">
                  <c:v>3</c:v>
                </c:pt>
                <c:pt idx="394">
                  <c:v>8</c:v>
                </c:pt>
                <c:pt idx="395">
                  <c:v>6</c:v>
                </c:pt>
                <c:pt idx="396">
                  <c:v>9</c:v>
                </c:pt>
                <c:pt idx="397">
                  <c:v>3</c:v>
                </c:pt>
                <c:pt idx="3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F7D-B1BF-C8C05B1FAE2A}"/>
            </c:ext>
          </c:extLst>
        </c:ser>
        <c:ser>
          <c:idx val="5"/>
          <c:order val="5"/>
          <c:tx>
            <c:strRef>
              <c:f>BD!$F$1</c:f>
              <c:strCache>
                <c:ptCount val="1"/>
                <c:pt idx="0">
                  <c:v>Seguro2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BD!$F$2:$F$400</c:f>
              <c:numCache>
                <c:formatCode>General</c:formatCode>
                <c:ptCount val="39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4</c:v>
                </c:pt>
                <c:pt idx="20">
                  <c:v>8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8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1</c:v>
                </c:pt>
                <c:pt idx="39">
                  <c:v>10</c:v>
                </c:pt>
                <c:pt idx="40">
                  <c:v>9</c:v>
                </c:pt>
                <c:pt idx="41">
                  <c:v>5</c:v>
                </c:pt>
                <c:pt idx="42">
                  <c:v>7</c:v>
                </c:pt>
                <c:pt idx="43">
                  <c:v>9</c:v>
                </c:pt>
                <c:pt idx="44">
                  <c:v>4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9</c:v>
                </c:pt>
                <c:pt idx="54">
                  <c:v>7</c:v>
                </c:pt>
                <c:pt idx="55">
                  <c:v>3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9</c:v>
                </c:pt>
                <c:pt idx="69">
                  <c:v>8</c:v>
                </c:pt>
                <c:pt idx="70">
                  <c:v>10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6</c:v>
                </c:pt>
                <c:pt idx="80">
                  <c:v>1</c:v>
                </c:pt>
                <c:pt idx="81">
                  <c:v>8</c:v>
                </c:pt>
                <c:pt idx="82">
                  <c:v>9</c:v>
                </c:pt>
                <c:pt idx="83">
                  <c:v>7</c:v>
                </c:pt>
                <c:pt idx="84">
                  <c:v>10</c:v>
                </c:pt>
                <c:pt idx="85">
                  <c:v>6</c:v>
                </c:pt>
                <c:pt idx="86">
                  <c:v>5</c:v>
                </c:pt>
                <c:pt idx="87">
                  <c:v>2</c:v>
                </c:pt>
                <c:pt idx="88">
                  <c:v>7</c:v>
                </c:pt>
                <c:pt idx="89">
                  <c:v>3</c:v>
                </c:pt>
                <c:pt idx="90">
                  <c:v>9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7</c:v>
                </c:pt>
                <c:pt idx="99">
                  <c:v>5</c:v>
                </c:pt>
                <c:pt idx="100">
                  <c:v>8</c:v>
                </c:pt>
                <c:pt idx="101">
                  <c:v>1</c:v>
                </c:pt>
                <c:pt idx="102">
                  <c:v>4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9</c:v>
                </c:pt>
                <c:pt idx="112">
                  <c:v>8</c:v>
                </c:pt>
                <c:pt idx="113">
                  <c:v>9</c:v>
                </c:pt>
                <c:pt idx="114">
                  <c:v>1</c:v>
                </c:pt>
                <c:pt idx="115">
                  <c:v>10</c:v>
                </c:pt>
                <c:pt idx="116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8</c:v>
                </c:pt>
                <c:pt idx="120">
                  <c:v>6</c:v>
                </c:pt>
                <c:pt idx="121">
                  <c:v>1</c:v>
                </c:pt>
                <c:pt idx="122">
                  <c:v>2</c:v>
                </c:pt>
                <c:pt idx="123">
                  <c:v>7</c:v>
                </c:pt>
                <c:pt idx="124">
                  <c:v>10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3</c:v>
                </c:pt>
                <c:pt idx="132">
                  <c:v>9</c:v>
                </c:pt>
                <c:pt idx="133">
                  <c:v>10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9</c:v>
                </c:pt>
                <c:pt idx="140">
                  <c:v>3</c:v>
                </c:pt>
                <c:pt idx="141">
                  <c:v>9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9</c:v>
                </c:pt>
                <c:pt idx="146">
                  <c:v>4</c:v>
                </c:pt>
                <c:pt idx="147">
                  <c:v>1</c:v>
                </c:pt>
                <c:pt idx="148">
                  <c:v>10</c:v>
                </c:pt>
                <c:pt idx="149">
                  <c:v>2</c:v>
                </c:pt>
                <c:pt idx="150">
                  <c:v>9</c:v>
                </c:pt>
                <c:pt idx="151">
                  <c:v>9</c:v>
                </c:pt>
                <c:pt idx="152">
                  <c:v>4</c:v>
                </c:pt>
                <c:pt idx="153">
                  <c:v>6</c:v>
                </c:pt>
                <c:pt idx="154">
                  <c:v>10</c:v>
                </c:pt>
                <c:pt idx="155">
                  <c:v>1</c:v>
                </c:pt>
                <c:pt idx="156">
                  <c:v>10</c:v>
                </c:pt>
                <c:pt idx="157">
                  <c:v>8</c:v>
                </c:pt>
                <c:pt idx="158">
                  <c:v>9</c:v>
                </c:pt>
                <c:pt idx="159">
                  <c:v>6</c:v>
                </c:pt>
                <c:pt idx="160">
                  <c:v>5</c:v>
                </c:pt>
                <c:pt idx="161">
                  <c:v>8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8</c:v>
                </c:pt>
                <c:pt idx="167">
                  <c:v>10</c:v>
                </c:pt>
                <c:pt idx="168">
                  <c:v>7</c:v>
                </c:pt>
                <c:pt idx="169">
                  <c:v>10</c:v>
                </c:pt>
                <c:pt idx="170">
                  <c:v>4</c:v>
                </c:pt>
                <c:pt idx="171">
                  <c:v>10</c:v>
                </c:pt>
                <c:pt idx="172">
                  <c:v>6</c:v>
                </c:pt>
                <c:pt idx="173">
                  <c:v>4</c:v>
                </c:pt>
                <c:pt idx="174">
                  <c:v>3</c:v>
                </c:pt>
                <c:pt idx="175">
                  <c:v>6</c:v>
                </c:pt>
                <c:pt idx="176">
                  <c:v>7</c:v>
                </c:pt>
                <c:pt idx="177">
                  <c:v>2</c:v>
                </c:pt>
                <c:pt idx="178">
                  <c:v>3</c:v>
                </c:pt>
                <c:pt idx="179">
                  <c:v>6</c:v>
                </c:pt>
                <c:pt idx="180">
                  <c:v>7</c:v>
                </c:pt>
                <c:pt idx="181">
                  <c:v>4</c:v>
                </c:pt>
                <c:pt idx="182">
                  <c:v>6</c:v>
                </c:pt>
                <c:pt idx="183">
                  <c:v>10</c:v>
                </c:pt>
                <c:pt idx="184">
                  <c:v>4</c:v>
                </c:pt>
                <c:pt idx="185">
                  <c:v>1</c:v>
                </c:pt>
                <c:pt idx="186">
                  <c:v>10</c:v>
                </c:pt>
                <c:pt idx="187">
                  <c:v>10</c:v>
                </c:pt>
                <c:pt idx="188">
                  <c:v>8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10</c:v>
                </c:pt>
                <c:pt idx="193">
                  <c:v>2</c:v>
                </c:pt>
                <c:pt idx="194">
                  <c:v>4</c:v>
                </c:pt>
                <c:pt idx="195">
                  <c:v>8</c:v>
                </c:pt>
                <c:pt idx="196">
                  <c:v>1</c:v>
                </c:pt>
                <c:pt idx="197">
                  <c:v>10</c:v>
                </c:pt>
                <c:pt idx="198">
                  <c:v>10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7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9</c:v>
                </c:pt>
                <c:pt idx="207">
                  <c:v>9</c:v>
                </c:pt>
                <c:pt idx="208">
                  <c:v>6</c:v>
                </c:pt>
                <c:pt idx="209">
                  <c:v>4</c:v>
                </c:pt>
                <c:pt idx="210">
                  <c:v>10</c:v>
                </c:pt>
                <c:pt idx="211">
                  <c:v>7</c:v>
                </c:pt>
                <c:pt idx="212">
                  <c:v>6</c:v>
                </c:pt>
                <c:pt idx="213">
                  <c:v>5</c:v>
                </c:pt>
                <c:pt idx="214">
                  <c:v>1</c:v>
                </c:pt>
                <c:pt idx="215">
                  <c:v>4</c:v>
                </c:pt>
                <c:pt idx="216">
                  <c:v>3</c:v>
                </c:pt>
                <c:pt idx="217">
                  <c:v>10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3</c:v>
                </c:pt>
                <c:pt idx="222">
                  <c:v>7</c:v>
                </c:pt>
                <c:pt idx="223">
                  <c:v>2</c:v>
                </c:pt>
                <c:pt idx="224">
                  <c:v>7</c:v>
                </c:pt>
                <c:pt idx="225">
                  <c:v>3</c:v>
                </c:pt>
                <c:pt idx="226">
                  <c:v>4</c:v>
                </c:pt>
                <c:pt idx="227">
                  <c:v>6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</c:v>
                </c:pt>
                <c:pt idx="232">
                  <c:v>9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7</c:v>
                </c:pt>
                <c:pt idx="240">
                  <c:v>8</c:v>
                </c:pt>
                <c:pt idx="241">
                  <c:v>3</c:v>
                </c:pt>
                <c:pt idx="242">
                  <c:v>7</c:v>
                </c:pt>
                <c:pt idx="243">
                  <c:v>2</c:v>
                </c:pt>
                <c:pt idx="244">
                  <c:v>1</c:v>
                </c:pt>
                <c:pt idx="245">
                  <c:v>10</c:v>
                </c:pt>
                <c:pt idx="246">
                  <c:v>10</c:v>
                </c:pt>
                <c:pt idx="247">
                  <c:v>2</c:v>
                </c:pt>
                <c:pt idx="248">
                  <c:v>7</c:v>
                </c:pt>
                <c:pt idx="249">
                  <c:v>9</c:v>
                </c:pt>
                <c:pt idx="250">
                  <c:v>8</c:v>
                </c:pt>
                <c:pt idx="251">
                  <c:v>5</c:v>
                </c:pt>
                <c:pt idx="252">
                  <c:v>9</c:v>
                </c:pt>
                <c:pt idx="253">
                  <c:v>9</c:v>
                </c:pt>
                <c:pt idx="254">
                  <c:v>2</c:v>
                </c:pt>
                <c:pt idx="255">
                  <c:v>9</c:v>
                </c:pt>
                <c:pt idx="256">
                  <c:v>1</c:v>
                </c:pt>
                <c:pt idx="257">
                  <c:v>8</c:v>
                </c:pt>
                <c:pt idx="258">
                  <c:v>9</c:v>
                </c:pt>
                <c:pt idx="259">
                  <c:v>2</c:v>
                </c:pt>
                <c:pt idx="260">
                  <c:v>10</c:v>
                </c:pt>
                <c:pt idx="261">
                  <c:v>6</c:v>
                </c:pt>
                <c:pt idx="262">
                  <c:v>2</c:v>
                </c:pt>
                <c:pt idx="263">
                  <c:v>9</c:v>
                </c:pt>
                <c:pt idx="264">
                  <c:v>1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9</c:v>
                </c:pt>
                <c:pt idx="269">
                  <c:v>8</c:v>
                </c:pt>
                <c:pt idx="270">
                  <c:v>6</c:v>
                </c:pt>
                <c:pt idx="271">
                  <c:v>6</c:v>
                </c:pt>
                <c:pt idx="272">
                  <c:v>9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7</c:v>
                </c:pt>
                <c:pt idx="277">
                  <c:v>9</c:v>
                </c:pt>
                <c:pt idx="278">
                  <c:v>3</c:v>
                </c:pt>
                <c:pt idx="279">
                  <c:v>1</c:v>
                </c:pt>
                <c:pt idx="280">
                  <c:v>3</c:v>
                </c:pt>
                <c:pt idx="281">
                  <c:v>8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8</c:v>
                </c:pt>
                <c:pt idx="286">
                  <c:v>9</c:v>
                </c:pt>
                <c:pt idx="287">
                  <c:v>4</c:v>
                </c:pt>
                <c:pt idx="288">
                  <c:v>9</c:v>
                </c:pt>
                <c:pt idx="289">
                  <c:v>5</c:v>
                </c:pt>
                <c:pt idx="290">
                  <c:v>2</c:v>
                </c:pt>
                <c:pt idx="291">
                  <c:v>3</c:v>
                </c:pt>
                <c:pt idx="292">
                  <c:v>8</c:v>
                </c:pt>
                <c:pt idx="293">
                  <c:v>1</c:v>
                </c:pt>
                <c:pt idx="294">
                  <c:v>4</c:v>
                </c:pt>
                <c:pt idx="295">
                  <c:v>5</c:v>
                </c:pt>
                <c:pt idx="296">
                  <c:v>7</c:v>
                </c:pt>
                <c:pt idx="297">
                  <c:v>10</c:v>
                </c:pt>
                <c:pt idx="298">
                  <c:v>1</c:v>
                </c:pt>
                <c:pt idx="299">
                  <c:v>5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5</c:v>
                </c:pt>
                <c:pt idx="305">
                  <c:v>6</c:v>
                </c:pt>
                <c:pt idx="306">
                  <c:v>1</c:v>
                </c:pt>
                <c:pt idx="307">
                  <c:v>7</c:v>
                </c:pt>
                <c:pt idx="308">
                  <c:v>3</c:v>
                </c:pt>
                <c:pt idx="309">
                  <c:v>6</c:v>
                </c:pt>
                <c:pt idx="310">
                  <c:v>9</c:v>
                </c:pt>
                <c:pt idx="311">
                  <c:v>3</c:v>
                </c:pt>
                <c:pt idx="312">
                  <c:v>2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8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10</c:v>
                </c:pt>
                <c:pt idx="321">
                  <c:v>10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8</c:v>
                </c:pt>
                <c:pt idx="326">
                  <c:v>3</c:v>
                </c:pt>
                <c:pt idx="327">
                  <c:v>7</c:v>
                </c:pt>
                <c:pt idx="328">
                  <c:v>4</c:v>
                </c:pt>
                <c:pt idx="329">
                  <c:v>9</c:v>
                </c:pt>
                <c:pt idx="330">
                  <c:v>5</c:v>
                </c:pt>
                <c:pt idx="331">
                  <c:v>1</c:v>
                </c:pt>
                <c:pt idx="332">
                  <c:v>3</c:v>
                </c:pt>
                <c:pt idx="333">
                  <c:v>6</c:v>
                </c:pt>
                <c:pt idx="334">
                  <c:v>7</c:v>
                </c:pt>
                <c:pt idx="335">
                  <c:v>4</c:v>
                </c:pt>
                <c:pt idx="336">
                  <c:v>2</c:v>
                </c:pt>
                <c:pt idx="337">
                  <c:v>10</c:v>
                </c:pt>
                <c:pt idx="338">
                  <c:v>8</c:v>
                </c:pt>
                <c:pt idx="339">
                  <c:v>1</c:v>
                </c:pt>
                <c:pt idx="340">
                  <c:v>9</c:v>
                </c:pt>
                <c:pt idx="341">
                  <c:v>6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7</c:v>
                </c:pt>
                <c:pt idx="346">
                  <c:v>8</c:v>
                </c:pt>
                <c:pt idx="347">
                  <c:v>5</c:v>
                </c:pt>
                <c:pt idx="348">
                  <c:v>10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6</c:v>
                </c:pt>
                <c:pt idx="354">
                  <c:v>6</c:v>
                </c:pt>
                <c:pt idx="355">
                  <c:v>9</c:v>
                </c:pt>
                <c:pt idx="356">
                  <c:v>7</c:v>
                </c:pt>
                <c:pt idx="357">
                  <c:v>7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8</c:v>
                </c:pt>
                <c:pt idx="363">
                  <c:v>8</c:v>
                </c:pt>
                <c:pt idx="364">
                  <c:v>4</c:v>
                </c:pt>
                <c:pt idx="365">
                  <c:v>5</c:v>
                </c:pt>
                <c:pt idx="366">
                  <c:v>4</c:v>
                </c:pt>
                <c:pt idx="367">
                  <c:v>2</c:v>
                </c:pt>
                <c:pt idx="368">
                  <c:v>9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5</c:v>
                </c:pt>
                <c:pt idx="379">
                  <c:v>2</c:v>
                </c:pt>
                <c:pt idx="380">
                  <c:v>8</c:v>
                </c:pt>
                <c:pt idx="381">
                  <c:v>2</c:v>
                </c:pt>
                <c:pt idx="382">
                  <c:v>7</c:v>
                </c:pt>
                <c:pt idx="383">
                  <c:v>3</c:v>
                </c:pt>
                <c:pt idx="384">
                  <c:v>9</c:v>
                </c:pt>
                <c:pt idx="385">
                  <c:v>6</c:v>
                </c:pt>
                <c:pt idx="386">
                  <c:v>6</c:v>
                </c:pt>
                <c:pt idx="387">
                  <c:v>3</c:v>
                </c:pt>
                <c:pt idx="388">
                  <c:v>7</c:v>
                </c:pt>
                <c:pt idx="389">
                  <c:v>7</c:v>
                </c:pt>
                <c:pt idx="390">
                  <c:v>3</c:v>
                </c:pt>
                <c:pt idx="391">
                  <c:v>10</c:v>
                </c:pt>
                <c:pt idx="392">
                  <c:v>4</c:v>
                </c:pt>
                <c:pt idx="393">
                  <c:v>4</c:v>
                </c:pt>
                <c:pt idx="394">
                  <c:v>8</c:v>
                </c:pt>
                <c:pt idx="395">
                  <c:v>4</c:v>
                </c:pt>
                <c:pt idx="396">
                  <c:v>8</c:v>
                </c:pt>
                <c:pt idx="397">
                  <c:v>4</c:v>
                </c:pt>
                <c:pt idx="39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F7D-B1BF-C8C05B1FAE2A}"/>
            </c:ext>
          </c:extLst>
        </c:ser>
        <c:ser>
          <c:idx val="6"/>
          <c:order val="6"/>
          <c:tx>
            <c:strRef>
              <c:f>BD!$G$1</c:f>
              <c:strCache>
                <c:ptCount val="1"/>
                <c:pt idx="0">
                  <c:v>Seguro3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BD!$G$2:$G$400</c:f>
              <c:numCache>
                <c:formatCode>General</c:formatCode>
                <c:ptCount val="399"/>
                <c:pt idx="0">
                  <c:v>9</c:v>
                </c:pt>
                <c:pt idx="1">
                  <c:v>4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10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9</c:v>
                </c:pt>
                <c:pt idx="23">
                  <c:v>1</c:v>
                </c:pt>
                <c:pt idx="24">
                  <c:v>6</c:v>
                </c:pt>
                <c:pt idx="25">
                  <c:v>9</c:v>
                </c:pt>
                <c:pt idx="26">
                  <c:v>8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10</c:v>
                </c:pt>
                <c:pt idx="31">
                  <c:v>5</c:v>
                </c:pt>
                <c:pt idx="32">
                  <c:v>3</c:v>
                </c:pt>
                <c:pt idx="33">
                  <c:v>7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8</c:v>
                </c:pt>
                <c:pt idx="38">
                  <c:v>4</c:v>
                </c:pt>
                <c:pt idx="39">
                  <c:v>8</c:v>
                </c:pt>
                <c:pt idx="40">
                  <c:v>7</c:v>
                </c:pt>
                <c:pt idx="41">
                  <c:v>9</c:v>
                </c:pt>
                <c:pt idx="42">
                  <c:v>6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7</c:v>
                </c:pt>
                <c:pt idx="47">
                  <c:v>9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10</c:v>
                </c:pt>
                <c:pt idx="77">
                  <c:v>3</c:v>
                </c:pt>
                <c:pt idx="78">
                  <c:v>4</c:v>
                </c:pt>
                <c:pt idx="79">
                  <c:v>8</c:v>
                </c:pt>
                <c:pt idx="80">
                  <c:v>1</c:v>
                </c:pt>
                <c:pt idx="81">
                  <c:v>5</c:v>
                </c:pt>
                <c:pt idx="82">
                  <c:v>10</c:v>
                </c:pt>
                <c:pt idx="83">
                  <c:v>8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10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6</c:v>
                </c:pt>
                <c:pt idx="92">
                  <c:v>9</c:v>
                </c:pt>
                <c:pt idx="93">
                  <c:v>9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10</c:v>
                </c:pt>
                <c:pt idx="99">
                  <c:v>10</c:v>
                </c:pt>
                <c:pt idx="100">
                  <c:v>9</c:v>
                </c:pt>
                <c:pt idx="101">
                  <c:v>7</c:v>
                </c:pt>
                <c:pt idx="102">
                  <c:v>2</c:v>
                </c:pt>
                <c:pt idx="103">
                  <c:v>5</c:v>
                </c:pt>
                <c:pt idx="104">
                  <c:v>8</c:v>
                </c:pt>
                <c:pt idx="105">
                  <c:v>2</c:v>
                </c:pt>
                <c:pt idx="106">
                  <c:v>1</c:v>
                </c:pt>
                <c:pt idx="107">
                  <c:v>8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2</c:v>
                </c:pt>
                <c:pt idx="116">
                  <c:v>6</c:v>
                </c:pt>
                <c:pt idx="117">
                  <c:v>3</c:v>
                </c:pt>
                <c:pt idx="118">
                  <c:v>6</c:v>
                </c:pt>
                <c:pt idx="119">
                  <c:v>2</c:v>
                </c:pt>
                <c:pt idx="120">
                  <c:v>8</c:v>
                </c:pt>
                <c:pt idx="121">
                  <c:v>2</c:v>
                </c:pt>
                <c:pt idx="122">
                  <c:v>9</c:v>
                </c:pt>
                <c:pt idx="123">
                  <c:v>9</c:v>
                </c:pt>
                <c:pt idx="124">
                  <c:v>7</c:v>
                </c:pt>
                <c:pt idx="125">
                  <c:v>4</c:v>
                </c:pt>
                <c:pt idx="126">
                  <c:v>1</c:v>
                </c:pt>
                <c:pt idx="127">
                  <c:v>3</c:v>
                </c:pt>
                <c:pt idx="128">
                  <c:v>7</c:v>
                </c:pt>
                <c:pt idx="129">
                  <c:v>3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8</c:v>
                </c:pt>
                <c:pt idx="136">
                  <c:v>8</c:v>
                </c:pt>
                <c:pt idx="137">
                  <c:v>3</c:v>
                </c:pt>
                <c:pt idx="138">
                  <c:v>9</c:v>
                </c:pt>
                <c:pt idx="139">
                  <c:v>9</c:v>
                </c:pt>
                <c:pt idx="140">
                  <c:v>2</c:v>
                </c:pt>
                <c:pt idx="141">
                  <c:v>8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6</c:v>
                </c:pt>
                <c:pt idx="147">
                  <c:v>9</c:v>
                </c:pt>
                <c:pt idx="148">
                  <c:v>2</c:v>
                </c:pt>
                <c:pt idx="149">
                  <c:v>6</c:v>
                </c:pt>
                <c:pt idx="150">
                  <c:v>5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2</c:v>
                </c:pt>
                <c:pt idx="157">
                  <c:v>8</c:v>
                </c:pt>
                <c:pt idx="158">
                  <c:v>4</c:v>
                </c:pt>
                <c:pt idx="159">
                  <c:v>4</c:v>
                </c:pt>
                <c:pt idx="160">
                  <c:v>8</c:v>
                </c:pt>
                <c:pt idx="161">
                  <c:v>10</c:v>
                </c:pt>
                <c:pt idx="162">
                  <c:v>4</c:v>
                </c:pt>
                <c:pt idx="163">
                  <c:v>9</c:v>
                </c:pt>
                <c:pt idx="164">
                  <c:v>9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6</c:v>
                </c:pt>
                <c:pt idx="171">
                  <c:v>9</c:v>
                </c:pt>
                <c:pt idx="172">
                  <c:v>6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  <c:pt idx="180">
                  <c:v>1</c:v>
                </c:pt>
                <c:pt idx="181">
                  <c:v>2</c:v>
                </c:pt>
                <c:pt idx="182">
                  <c:v>9</c:v>
                </c:pt>
                <c:pt idx="183">
                  <c:v>8</c:v>
                </c:pt>
                <c:pt idx="184">
                  <c:v>6</c:v>
                </c:pt>
                <c:pt idx="185">
                  <c:v>8</c:v>
                </c:pt>
                <c:pt idx="186">
                  <c:v>7</c:v>
                </c:pt>
                <c:pt idx="187">
                  <c:v>3</c:v>
                </c:pt>
                <c:pt idx="188">
                  <c:v>6</c:v>
                </c:pt>
                <c:pt idx="189">
                  <c:v>3</c:v>
                </c:pt>
                <c:pt idx="190">
                  <c:v>7</c:v>
                </c:pt>
                <c:pt idx="191">
                  <c:v>3</c:v>
                </c:pt>
                <c:pt idx="192">
                  <c:v>2</c:v>
                </c:pt>
                <c:pt idx="193">
                  <c:v>7</c:v>
                </c:pt>
                <c:pt idx="194">
                  <c:v>9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9</c:v>
                </c:pt>
                <c:pt idx="200">
                  <c:v>2</c:v>
                </c:pt>
                <c:pt idx="201">
                  <c:v>3</c:v>
                </c:pt>
                <c:pt idx="202">
                  <c:v>9</c:v>
                </c:pt>
                <c:pt idx="203">
                  <c:v>9</c:v>
                </c:pt>
                <c:pt idx="204">
                  <c:v>3</c:v>
                </c:pt>
                <c:pt idx="205">
                  <c:v>6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2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3</c:v>
                </c:pt>
                <c:pt idx="214">
                  <c:v>9</c:v>
                </c:pt>
                <c:pt idx="215">
                  <c:v>7</c:v>
                </c:pt>
                <c:pt idx="216">
                  <c:v>6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5</c:v>
                </c:pt>
                <c:pt idx="221">
                  <c:v>9</c:v>
                </c:pt>
                <c:pt idx="222">
                  <c:v>4</c:v>
                </c:pt>
                <c:pt idx="223">
                  <c:v>2</c:v>
                </c:pt>
                <c:pt idx="224">
                  <c:v>8</c:v>
                </c:pt>
                <c:pt idx="225">
                  <c:v>8</c:v>
                </c:pt>
                <c:pt idx="226">
                  <c:v>4</c:v>
                </c:pt>
                <c:pt idx="227">
                  <c:v>3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10</c:v>
                </c:pt>
                <c:pt idx="232">
                  <c:v>9</c:v>
                </c:pt>
                <c:pt idx="233">
                  <c:v>4</c:v>
                </c:pt>
                <c:pt idx="234">
                  <c:v>1</c:v>
                </c:pt>
                <c:pt idx="235">
                  <c:v>6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5</c:v>
                </c:pt>
                <c:pt idx="240">
                  <c:v>8</c:v>
                </c:pt>
                <c:pt idx="241">
                  <c:v>5</c:v>
                </c:pt>
                <c:pt idx="242">
                  <c:v>8</c:v>
                </c:pt>
                <c:pt idx="243">
                  <c:v>10</c:v>
                </c:pt>
                <c:pt idx="244">
                  <c:v>1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10</c:v>
                </c:pt>
                <c:pt idx="249">
                  <c:v>10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10</c:v>
                </c:pt>
                <c:pt idx="255">
                  <c:v>6</c:v>
                </c:pt>
                <c:pt idx="256">
                  <c:v>3</c:v>
                </c:pt>
                <c:pt idx="257">
                  <c:v>6</c:v>
                </c:pt>
                <c:pt idx="258">
                  <c:v>6</c:v>
                </c:pt>
                <c:pt idx="259">
                  <c:v>8</c:v>
                </c:pt>
                <c:pt idx="260">
                  <c:v>1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3</c:v>
                </c:pt>
                <c:pt idx="265">
                  <c:v>10</c:v>
                </c:pt>
                <c:pt idx="266">
                  <c:v>3</c:v>
                </c:pt>
                <c:pt idx="267">
                  <c:v>8</c:v>
                </c:pt>
                <c:pt idx="268">
                  <c:v>3</c:v>
                </c:pt>
                <c:pt idx="269">
                  <c:v>8</c:v>
                </c:pt>
                <c:pt idx="270">
                  <c:v>10</c:v>
                </c:pt>
                <c:pt idx="271">
                  <c:v>2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2</c:v>
                </c:pt>
                <c:pt idx="278">
                  <c:v>8</c:v>
                </c:pt>
                <c:pt idx="279">
                  <c:v>5</c:v>
                </c:pt>
                <c:pt idx="280">
                  <c:v>7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9</c:v>
                </c:pt>
                <c:pt idx="285">
                  <c:v>4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1</c:v>
                </c:pt>
                <c:pt idx="291">
                  <c:v>4</c:v>
                </c:pt>
                <c:pt idx="292">
                  <c:v>6</c:v>
                </c:pt>
                <c:pt idx="293">
                  <c:v>1</c:v>
                </c:pt>
                <c:pt idx="294">
                  <c:v>7</c:v>
                </c:pt>
                <c:pt idx="295">
                  <c:v>5</c:v>
                </c:pt>
                <c:pt idx="296">
                  <c:v>3</c:v>
                </c:pt>
                <c:pt idx="297">
                  <c:v>2</c:v>
                </c:pt>
                <c:pt idx="298">
                  <c:v>7</c:v>
                </c:pt>
                <c:pt idx="299">
                  <c:v>2</c:v>
                </c:pt>
                <c:pt idx="300">
                  <c:v>5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3</c:v>
                </c:pt>
                <c:pt idx="317">
                  <c:v>5</c:v>
                </c:pt>
                <c:pt idx="318">
                  <c:v>9</c:v>
                </c:pt>
                <c:pt idx="319">
                  <c:v>4</c:v>
                </c:pt>
                <c:pt idx="320">
                  <c:v>4</c:v>
                </c:pt>
                <c:pt idx="321">
                  <c:v>10</c:v>
                </c:pt>
                <c:pt idx="322">
                  <c:v>6</c:v>
                </c:pt>
                <c:pt idx="323">
                  <c:v>1</c:v>
                </c:pt>
                <c:pt idx="324">
                  <c:v>4</c:v>
                </c:pt>
                <c:pt idx="325">
                  <c:v>5</c:v>
                </c:pt>
                <c:pt idx="326">
                  <c:v>8</c:v>
                </c:pt>
                <c:pt idx="327">
                  <c:v>1</c:v>
                </c:pt>
                <c:pt idx="328">
                  <c:v>5</c:v>
                </c:pt>
                <c:pt idx="329">
                  <c:v>7</c:v>
                </c:pt>
                <c:pt idx="330">
                  <c:v>5</c:v>
                </c:pt>
                <c:pt idx="331">
                  <c:v>4</c:v>
                </c:pt>
                <c:pt idx="332">
                  <c:v>10</c:v>
                </c:pt>
                <c:pt idx="333">
                  <c:v>3</c:v>
                </c:pt>
                <c:pt idx="334">
                  <c:v>10</c:v>
                </c:pt>
                <c:pt idx="335">
                  <c:v>9</c:v>
                </c:pt>
                <c:pt idx="336">
                  <c:v>6</c:v>
                </c:pt>
                <c:pt idx="337">
                  <c:v>4</c:v>
                </c:pt>
                <c:pt idx="338">
                  <c:v>7</c:v>
                </c:pt>
                <c:pt idx="339">
                  <c:v>2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3</c:v>
                </c:pt>
                <c:pt idx="344">
                  <c:v>4</c:v>
                </c:pt>
                <c:pt idx="345">
                  <c:v>6</c:v>
                </c:pt>
                <c:pt idx="346">
                  <c:v>10</c:v>
                </c:pt>
                <c:pt idx="347">
                  <c:v>3</c:v>
                </c:pt>
                <c:pt idx="348">
                  <c:v>1</c:v>
                </c:pt>
                <c:pt idx="349">
                  <c:v>6</c:v>
                </c:pt>
                <c:pt idx="350">
                  <c:v>3</c:v>
                </c:pt>
                <c:pt idx="351">
                  <c:v>1</c:v>
                </c:pt>
                <c:pt idx="352">
                  <c:v>8</c:v>
                </c:pt>
                <c:pt idx="353">
                  <c:v>8</c:v>
                </c:pt>
                <c:pt idx="354">
                  <c:v>4</c:v>
                </c:pt>
                <c:pt idx="355">
                  <c:v>2</c:v>
                </c:pt>
                <c:pt idx="356">
                  <c:v>5</c:v>
                </c:pt>
                <c:pt idx="357">
                  <c:v>8</c:v>
                </c:pt>
                <c:pt idx="358">
                  <c:v>8</c:v>
                </c:pt>
                <c:pt idx="359">
                  <c:v>3</c:v>
                </c:pt>
                <c:pt idx="360">
                  <c:v>9</c:v>
                </c:pt>
                <c:pt idx="361">
                  <c:v>9</c:v>
                </c:pt>
                <c:pt idx="362">
                  <c:v>7</c:v>
                </c:pt>
                <c:pt idx="363">
                  <c:v>4</c:v>
                </c:pt>
                <c:pt idx="364">
                  <c:v>7</c:v>
                </c:pt>
                <c:pt idx="365">
                  <c:v>3</c:v>
                </c:pt>
                <c:pt idx="366">
                  <c:v>1</c:v>
                </c:pt>
                <c:pt idx="367">
                  <c:v>8</c:v>
                </c:pt>
                <c:pt idx="368">
                  <c:v>8</c:v>
                </c:pt>
                <c:pt idx="369">
                  <c:v>1</c:v>
                </c:pt>
                <c:pt idx="370">
                  <c:v>6</c:v>
                </c:pt>
                <c:pt idx="371">
                  <c:v>1</c:v>
                </c:pt>
                <c:pt idx="372">
                  <c:v>3</c:v>
                </c:pt>
                <c:pt idx="373">
                  <c:v>7</c:v>
                </c:pt>
                <c:pt idx="374">
                  <c:v>2</c:v>
                </c:pt>
                <c:pt idx="375">
                  <c:v>1</c:v>
                </c:pt>
                <c:pt idx="376">
                  <c:v>4</c:v>
                </c:pt>
                <c:pt idx="377">
                  <c:v>3</c:v>
                </c:pt>
                <c:pt idx="378">
                  <c:v>5</c:v>
                </c:pt>
                <c:pt idx="379">
                  <c:v>7</c:v>
                </c:pt>
                <c:pt idx="380">
                  <c:v>4</c:v>
                </c:pt>
                <c:pt idx="381">
                  <c:v>8</c:v>
                </c:pt>
                <c:pt idx="382">
                  <c:v>8</c:v>
                </c:pt>
                <c:pt idx="383">
                  <c:v>7</c:v>
                </c:pt>
                <c:pt idx="384">
                  <c:v>7</c:v>
                </c:pt>
                <c:pt idx="385">
                  <c:v>10</c:v>
                </c:pt>
                <c:pt idx="386">
                  <c:v>6</c:v>
                </c:pt>
                <c:pt idx="387">
                  <c:v>6</c:v>
                </c:pt>
                <c:pt idx="388">
                  <c:v>1</c:v>
                </c:pt>
                <c:pt idx="389">
                  <c:v>7</c:v>
                </c:pt>
                <c:pt idx="390">
                  <c:v>1</c:v>
                </c:pt>
                <c:pt idx="391">
                  <c:v>3</c:v>
                </c:pt>
                <c:pt idx="392">
                  <c:v>10</c:v>
                </c:pt>
                <c:pt idx="393">
                  <c:v>5</c:v>
                </c:pt>
                <c:pt idx="394">
                  <c:v>10</c:v>
                </c:pt>
                <c:pt idx="395">
                  <c:v>6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BF-4F7D-B1BF-C8C05B1FAE2A}"/>
            </c:ext>
          </c:extLst>
        </c:ser>
        <c:ser>
          <c:idx val="7"/>
          <c:order val="7"/>
          <c:tx>
            <c:strRef>
              <c:f>BD!$H$1</c:f>
              <c:strCache>
                <c:ptCount val="1"/>
                <c:pt idx="0">
                  <c:v>Seguro4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BD!$H$2:$H$400</c:f>
              <c:numCache>
                <c:formatCode>General</c:formatCode>
                <c:ptCount val="399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3</c:v>
                </c:pt>
                <c:pt idx="18">
                  <c:v>10</c:v>
                </c:pt>
                <c:pt idx="19">
                  <c:v>8</c:v>
                </c:pt>
                <c:pt idx="20">
                  <c:v>1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7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10</c:v>
                </c:pt>
                <c:pt idx="30">
                  <c:v>3</c:v>
                </c:pt>
                <c:pt idx="31">
                  <c:v>9</c:v>
                </c:pt>
                <c:pt idx="32">
                  <c:v>6</c:v>
                </c:pt>
                <c:pt idx="33">
                  <c:v>1</c:v>
                </c:pt>
                <c:pt idx="34">
                  <c:v>9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2</c:v>
                </c:pt>
                <c:pt idx="53">
                  <c:v>8</c:v>
                </c:pt>
                <c:pt idx="54">
                  <c:v>4</c:v>
                </c:pt>
                <c:pt idx="55">
                  <c:v>1</c:v>
                </c:pt>
                <c:pt idx="56">
                  <c:v>7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10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5</c:v>
                </c:pt>
                <c:pt idx="65">
                  <c:v>6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4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6</c:v>
                </c:pt>
                <c:pt idx="76">
                  <c:v>9</c:v>
                </c:pt>
                <c:pt idx="77">
                  <c:v>9</c:v>
                </c:pt>
                <c:pt idx="78">
                  <c:v>3</c:v>
                </c:pt>
                <c:pt idx="79">
                  <c:v>7</c:v>
                </c:pt>
                <c:pt idx="80">
                  <c:v>6</c:v>
                </c:pt>
                <c:pt idx="81">
                  <c:v>9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9</c:v>
                </c:pt>
                <c:pt idx="87">
                  <c:v>1</c:v>
                </c:pt>
                <c:pt idx="88">
                  <c:v>6</c:v>
                </c:pt>
                <c:pt idx="89">
                  <c:v>10</c:v>
                </c:pt>
                <c:pt idx="90">
                  <c:v>6</c:v>
                </c:pt>
                <c:pt idx="91">
                  <c:v>10</c:v>
                </c:pt>
                <c:pt idx="92">
                  <c:v>4</c:v>
                </c:pt>
                <c:pt idx="93">
                  <c:v>3</c:v>
                </c:pt>
                <c:pt idx="94">
                  <c:v>2</c:v>
                </c:pt>
                <c:pt idx="95">
                  <c:v>8</c:v>
                </c:pt>
                <c:pt idx="96">
                  <c:v>8</c:v>
                </c:pt>
                <c:pt idx="97">
                  <c:v>3</c:v>
                </c:pt>
                <c:pt idx="98">
                  <c:v>7</c:v>
                </c:pt>
                <c:pt idx="99">
                  <c:v>1</c:v>
                </c:pt>
                <c:pt idx="100">
                  <c:v>8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10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9</c:v>
                </c:pt>
                <c:pt idx="115">
                  <c:v>3</c:v>
                </c:pt>
                <c:pt idx="116">
                  <c:v>2</c:v>
                </c:pt>
                <c:pt idx="117">
                  <c:v>10</c:v>
                </c:pt>
                <c:pt idx="118">
                  <c:v>6</c:v>
                </c:pt>
                <c:pt idx="119">
                  <c:v>10</c:v>
                </c:pt>
                <c:pt idx="120">
                  <c:v>2</c:v>
                </c:pt>
                <c:pt idx="121">
                  <c:v>1</c:v>
                </c:pt>
                <c:pt idx="122">
                  <c:v>10</c:v>
                </c:pt>
                <c:pt idx="123">
                  <c:v>5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5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7</c:v>
                </c:pt>
                <c:pt idx="139">
                  <c:v>2</c:v>
                </c:pt>
                <c:pt idx="140">
                  <c:v>9</c:v>
                </c:pt>
                <c:pt idx="141">
                  <c:v>1</c:v>
                </c:pt>
                <c:pt idx="142">
                  <c:v>6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3</c:v>
                </c:pt>
                <c:pt idx="149">
                  <c:v>9</c:v>
                </c:pt>
                <c:pt idx="150">
                  <c:v>4</c:v>
                </c:pt>
                <c:pt idx="151">
                  <c:v>8</c:v>
                </c:pt>
                <c:pt idx="152">
                  <c:v>3</c:v>
                </c:pt>
                <c:pt idx="153">
                  <c:v>5</c:v>
                </c:pt>
                <c:pt idx="154">
                  <c:v>8</c:v>
                </c:pt>
                <c:pt idx="155">
                  <c:v>10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</c:v>
                </c:pt>
                <c:pt idx="160">
                  <c:v>8</c:v>
                </c:pt>
                <c:pt idx="161">
                  <c:v>6</c:v>
                </c:pt>
                <c:pt idx="162">
                  <c:v>5</c:v>
                </c:pt>
                <c:pt idx="163">
                  <c:v>2</c:v>
                </c:pt>
                <c:pt idx="164">
                  <c:v>9</c:v>
                </c:pt>
                <c:pt idx="165">
                  <c:v>5</c:v>
                </c:pt>
                <c:pt idx="166">
                  <c:v>8</c:v>
                </c:pt>
                <c:pt idx="167">
                  <c:v>4</c:v>
                </c:pt>
                <c:pt idx="168">
                  <c:v>9</c:v>
                </c:pt>
                <c:pt idx="169">
                  <c:v>7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5</c:v>
                </c:pt>
                <c:pt idx="174">
                  <c:v>8</c:v>
                </c:pt>
                <c:pt idx="175">
                  <c:v>1</c:v>
                </c:pt>
                <c:pt idx="176">
                  <c:v>5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7</c:v>
                </c:pt>
                <c:pt idx="182">
                  <c:v>6</c:v>
                </c:pt>
                <c:pt idx="183">
                  <c:v>9</c:v>
                </c:pt>
                <c:pt idx="184">
                  <c:v>4</c:v>
                </c:pt>
                <c:pt idx="185">
                  <c:v>3</c:v>
                </c:pt>
                <c:pt idx="186">
                  <c:v>1</c:v>
                </c:pt>
                <c:pt idx="187">
                  <c:v>4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6</c:v>
                </c:pt>
                <c:pt idx="192">
                  <c:v>10</c:v>
                </c:pt>
                <c:pt idx="193">
                  <c:v>9</c:v>
                </c:pt>
                <c:pt idx="194">
                  <c:v>2</c:v>
                </c:pt>
                <c:pt idx="195">
                  <c:v>5</c:v>
                </c:pt>
                <c:pt idx="196">
                  <c:v>10</c:v>
                </c:pt>
                <c:pt idx="197">
                  <c:v>4</c:v>
                </c:pt>
                <c:pt idx="198">
                  <c:v>2</c:v>
                </c:pt>
                <c:pt idx="199">
                  <c:v>7</c:v>
                </c:pt>
                <c:pt idx="200">
                  <c:v>2</c:v>
                </c:pt>
                <c:pt idx="201">
                  <c:v>10</c:v>
                </c:pt>
                <c:pt idx="202">
                  <c:v>8</c:v>
                </c:pt>
                <c:pt idx="203">
                  <c:v>8</c:v>
                </c:pt>
                <c:pt idx="204">
                  <c:v>1</c:v>
                </c:pt>
                <c:pt idx="205">
                  <c:v>7</c:v>
                </c:pt>
                <c:pt idx="206">
                  <c:v>3</c:v>
                </c:pt>
                <c:pt idx="207">
                  <c:v>10</c:v>
                </c:pt>
                <c:pt idx="208">
                  <c:v>10</c:v>
                </c:pt>
                <c:pt idx="209">
                  <c:v>3</c:v>
                </c:pt>
                <c:pt idx="210">
                  <c:v>6</c:v>
                </c:pt>
                <c:pt idx="211">
                  <c:v>10</c:v>
                </c:pt>
                <c:pt idx="212">
                  <c:v>5</c:v>
                </c:pt>
                <c:pt idx="213">
                  <c:v>1</c:v>
                </c:pt>
                <c:pt idx="214">
                  <c:v>8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8</c:v>
                </c:pt>
                <c:pt idx="220">
                  <c:v>10</c:v>
                </c:pt>
                <c:pt idx="221">
                  <c:v>9</c:v>
                </c:pt>
                <c:pt idx="222">
                  <c:v>10</c:v>
                </c:pt>
                <c:pt idx="223">
                  <c:v>6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2</c:v>
                </c:pt>
                <c:pt idx="229">
                  <c:v>1</c:v>
                </c:pt>
                <c:pt idx="230">
                  <c:v>6</c:v>
                </c:pt>
                <c:pt idx="231">
                  <c:v>2</c:v>
                </c:pt>
                <c:pt idx="232">
                  <c:v>4</c:v>
                </c:pt>
                <c:pt idx="233">
                  <c:v>7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10</c:v>
                </c:pt>
                <c:pt idx="246">
                  <c:v>9</c:v>
                </c:pt>
                <c:pt idx="247">
                  <c:v>2</c:v>
                </c:pt>
                <c:pt idx="248">
                  <c:v>3</c:v>
                </c:pt>
                <c:pt idx="249">
                  <c:v>10</c:v>
                </c:pt>
                <c:pt idx="250">
                  <c:v>3</c:v>
                </c:pt>
                <c:pt idx="251">
                  <c:v>4</c:v>
                </c:pt>
                <c:pt idx="252">
                  <c:v>1</c:v>
                </c:pt>
                <c:pt idx="253">
                  <c:v>8</c:v>
                </c:pt>
                <c:pt idx="254">
                  <c:v>7</c:v>
                </c:pt>
                <c:pt idx="255">
                  <c:v>10</c:v>
                </c:pt>
                <c:pt idx="256">
                  <c:v>7</c:v>
                </c:pt>
                <c:pt idx="257">
                  <c:v>1</c:v>
                </c:pt>
                <c:pt idx="258">
                  <c:v>9</c:v>
                </c:pt>
                <c:pt idx="259">
                  <c:v>3</c:v>
                </c:pt>
                <c:pt idx="260">
                  <c:v>10</c:v>
                </c:pt>
                <c:pt idx="261">
                  <c:v>8</c:v>
                </c:pt>
                <c:pt idx="262">
                  <c:v>3</c:v>
                </c:pt>
                <c:pt idx="263">
                  <c:v>4</c:v>
                </c:pt>
                <c:pt idx="264">
                  <c:v>1</c:v>
                </c:pt>
                <c:pt idx="265">
                  <c:v>4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10</c:v>
                </c:pt>
                <c:pt idx="271">
                  <c:v>6</c:v>
                </c:pt>
                <c:pt idx="272">
                  <c:v>7</c:v>
                </c:pt>
                <c:pt idx="273">
                  <c:v>3</c:v>
                </c:pt>
                <c:pt idx="274">
                  <c:v>2</c:v>
                </c:pt>
                <c:pt idx="275">
                  <c:v>9</c:v>
                </c:pt>
                <c:pt idx="276">
                  <c:v>4</c:v>
                </c:pt>
                <c:pt idx="277">
                  <c:v>1</c:v>
                </c:pt>
                <c:pt idx="278">
                  <c:v>3</c:v>
                </c:pt>
                <c:pt idx="279">
                  <c:v>6</c:v>
                </c:pt>
                <c:pt idx="280">
                  <c:v>1</c:v>
                </c:pt>
                <c:pt idx="281">
                  <c:v>8</c:v>
                </c:pt>
                <c:pt idx="282">
                  <c:v>7</c:v>
                </c:pt>
                <c:pt idx="283">
                  <c:v>4</c:v>
                </c:pt>
                <c:pt idx="284">
                  <c:v>3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10</c:v>
                </c:pt>
                <c:pt idx="290">
                  <c:v>2</c:v>
                </c:pt>
                <c:pt idx="291">
                  <c:v>4</c:v>
                </c:pt>
                <c:pt idx="292">
                  <c:v>9</c:v>
                </c:pt>
                <c:pt idx="293">
                  <c:v>2</c:v>
                </c:pt>
                <c:pt idx="294">
                  <c:v>7</c:v>
                </c:pt>
                <c:pt idx="295">
                  <c:v>4</c:v>
                </c:pt>
                <c:pt idx="296">
                  <c:v>1</c:v>
                </c:pt>
                <c:pt idx="297">
                  <c:v>4</c:v>
                </c:pt>
                <c:pt idx="298">
                  <c:v>9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9</c:v>
                </c:pt>
                <c:pt idx="303">
                  <c:v>6</c:v>
                </c:pt>
                <c:pt idx="304">
                  <c:v>10</c:v>
                </c:pt>
                <c:pt idx="305">
                  <c:v>3</c:v>
                </c:pt>
                <c:pt idx="306">
                  <c:v>10</c:v>
                </c:pt>
                <c:pt idx="307">
                  <c:v>7</c:v>
                </c:pt>
                <c:pt idx="308">
                  <c:v>5</c:v>
                </c:pt>
                <c:pt idx="309">
                  <c:v>8</c:v>
                </c:pt>
                <c:pt idx="310">
                  <c:v>8</c:v>
                </c:pt>
                <c:pt idx="311">
                  <c:v>4</c:v>
                </c:pt>
                <c:pt idx="312">
                  <c:v>8</c:v>
                </c:pt>
                <c:pt idx="313">
                  <c:v>8</c:v>
                </c:pt>
                <c:pt idx="314">
                  <c:v>3</c:v>
                </c:pt>
                <c:pt idx="315">
                  <c:v>2</c:v>
                </c:pt>
                <c:pt idx="316">
                  <c:v>7</c:v>
                </c:pt>
                <c:pt idx="317">
                  <c:v>7</c:v>
                </c:pt>
                <c:pt idx="318">
                  <c:v>4</c:v>
                </c:pt>
                <c:pt idx="319">
                  <c:v>1</c:v>
                </c:pt>
                <c:pt idx="320">
                  <c:v>9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7</c:v>
                </c:pt>
                <c:pt idx="327">
                  <c:v>6</c:v>
                </c:pt>
                <c:pt idx="328">
                  <c:v>1</c:v>
                </c:pt>
                <c:pt idx="329">
                  <c:v>4</c:v>
                </c:pt>
                <c:pt idx="330">
                  <c:v>9</c:v>
                </c:pt>
                <c:pt idx="331">
                  <c:v>9</c:v>
                </c:pt>
                <c:pt idx="332">
                  <c:v>7</c:v>
                </c:pt>
                <c:pt idx="333">
                  <c:v>4</c:v>
                </c:pt>
                <c:pt idx="334">
                  <c:v>2</c:v>
                </c:pt>
                <c:pt idx="335">
                  <c:v>10</c:v>
                </c:pt>
                <c:pt idx="336">
                  <c:v>6</c:v>
                </c:pt>
                <c:pt idx="337">
                  <c:v>2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4</c:v>
                </c:pt>
                <c:pt idx="342">
                  <c:v>8</c:v>
                </c:pt>
                <c:pt idx="343">
                  <c:v>8</c:v>
                </c:pt>
                <c:pt idx="344">
                  <c:v>3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2</c:v>
                </c:pt>
                <c:pt idx="349">
                  <c:v>8</c:v>
                </c:pt>
                <c:pt idx="350">
                  <c:v>2</c:v>
                </c:pt>
                <c:pt idx="351">
                  <c:v>6</c:v>
                </c:pt>
                <c:pt idx="352">
                  <c:v>4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8</c:v>
                </c:pt>
                <c:pt idx="357">
                  <c:v>1</c:v>
                </c:pt>
                <c:pt idx="358">
                  <c:v>10</c:v>
                </c:pt>
                <c:pt idx="359">
                  <c:v>4</c:v>
                </c:pt>
                <c:pt idx="360">
                  <c:v>7</c:v>
                </c:pt>
                <c:pt idx="361">
                  <c:v>10</c:v>
                </c:pt>
                <c:pt idx="362">
                  <c:v>6</c:v>
                </c:pt>
                <c:pt idx="363">
                  <c:v>4</c:v>
                </c:pt>
                <c:pt idx="364">
                  <c:v>7</c:v>
                </c:pt>
                <c:pt idx="365">
                  <c:v>2</c:v>
                </c:pt>
                <c:pt idx="366">
                  <c:v>10</c:v>
                </c:pt>
                <c:pt idx="367">
                  <c:v>8</c:v>
                </c:pt>
                <c:pt idx="368">
                  <c:v>7</c:v>
                </c:pt>
                <c:pt idx="369">
                  <c:v>9</c:v>
                </c:pt>
                <c:pt idx="370">
                  <c:v>6</c:v>
                </c:pt>
                <c:pt idx="371">
                  <c:v>8</c:v>
                </c:pt>
                <c:pt idx="372">
                  <c:v>5</c:v>
                </c:pt>
                <c:pt idx="373">
                  <c:v>3</c:v>
                </c:pt>
                <c:pt idx="374">
                  <c:v>1</c:v>
                </c:pt>
                <c:pt idx="375">
                  <c:v>3</c:v>
                </c:pt>
                <c:pt idx="376">
                  <c:v>10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4</c:v>
                </c:pt>
                <c:pt idx="384">
                  <c:v>2</c:v>
                </c:pt>
                <c:pt idx="385">
                  <c:v>10</c:v>
                </c:pt>
                <c:pt idx="386">
                  <c:v>1</c:v>
                </c:pt>
                <c:pt idx="387">
                  <c:v>10</c:v>
                </c:pt>
                <c:pt idx="388">
                  <c:v>9</c:v>
                </c:pt>
                <c:pt idx="389">
                  <c:v>10</c:v>
                </c:pt>
                <c:pt idx="390">
                  <c:v>10</c:v>
                </c:pt>
                <c:pt idx="391">
                  <c:v>2</c:v>
                </c:pt>
                <c:pt idx="392">
                  <c:v>3</c:v>
                </c:pt>
                <c:pt idx="393">
                  <c:v>5</c:v>
                </c:pt>
                <c:pt idx="394">
                  <c:v>6</c:v>
                </c:pt>
                <c:pt idx="395">
                  <c:v>1</c:v>
                </c:pt>
                <c:pt idx="396">
                  <c:v>5</c:v>
                </c:pt>
                <c:pt idx="397">
                  <c:v>4</c:v>
                </c:pt>
                <c:pt idx="39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BF-4F7D-B1BF-C8C05B1FAE2A}"/>
            </c:ext>
          </c:extLst>
        </c:ser>
        <c:ser>
          <c:idx val="8"/>
          <c:order val="8"/>
          <c:tx>
            <c:strRef>
              <c:f>BD!$I$1</c:f>
              <c:strCache>
                <c:ptCount val="1"/>
                <c:pt idx="0">
                  <c:v>Puntaje de seguros Final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BD!$I$2:$I$400</c:f>
              <c:numCache>
                <c:formatCode>General</c:formatCode>
                <c:ptCount val="399"/>
                <c:pt idx="0">
                  <c:v>752</c:v>
                </c:pt>
                <c:pt idx="1">
                  <c:v>521</c:v>
                </c:pt>
                <c:pt idx="2">
                  <c:v>878</c:v>
                </c:pt>
                <c:pt idx="3">
                  <c:v>625</c:v>
                </c:pt>
                <c:pt idx="4">
                  <c:v>596</c:v>
                </c:pt>
                <c:pt idx="5">
                  <c:v>874</c:v>
                </c:pt>
                <c:pt idx="6">
                  <c:v>1013</c:v>
                </c:pt>
                <c:pt idx="7">
                  <c:v>608</c:v>
                </c:pt>
                <c:pt idx="8">
                  <c:v>668</c:v>
                </c:pt>
                <c:pt idx="9">
                  <c:v>608</c:v>
                </c:pt>
                <c:pt idx="10">
                  <c:v>627</c:v>
                </c:pt>
                <c:pt idx="11">
                  <c:v>766</c:v>
                </c:pt>
                <c:pt idx="12">
                  <c:v>458</c:v>
                </c:pt>
                <c:pt idx="13">
                  <c:v>625</c:v>
                </c:pt>
                <c:pt idx="14">
                  <c:v>844</c:v>
                </c:pt>
                <c:pt idx="15">
                  <c:v>597</c:v>
                </c:pt>
                <c:pt idx="16">
                  <c:v>394</c:v>
                </c:pt>
                <c:pt idx="17">
                  <c:v>489</c:v>
                </c:pt>
                <c:pt idx="18">
                  <c:v>815</c:v>
                </c:pt>
                <c:pt idx="19">
                  <c:v>484</c:v>
                </c:pt>
                <c:pt idx="20">
                  <c:v>593</c:v>
                </c:pt>
                <c:pt idx="21">
                  <c:v>513</c:v>
                </c:pt>
                <c:pt idx="22">
                  <c:v>932</c:v>
                </c:pt>
                <c:pt idx="23">
                  <c:v>542</c:v>
                </c:pt>
                <c:pt idx="24">
                  <c:v>646</c:v>
                </c:pt>
                <c:pt idx="25">
                  <c:v>416</c:v>
                </c:pt>
                <c:pt idx="26">
                  <c:v>507</c:v>
                </c:pt>
                <c:pt idx="27">
                  <c:v>363</c:v>
                </c:pt>
                <c:pt idx="28">
                  <c:v>461</c:v>
                </c:pt>
                <c:pt idx="29">
                  <c:v>545</c:v>
                </c:pt>
                <c:pt idx="30">
                  <c:v>534</c:v>
                </c:pt>
                <c:pt idx="31">
                  <c:v>282</c:v>
                </c:pt>
                <c:pt idx="32">
                  <c:v>813</c:v>
                </c:pt>
                <c:pt idx="33">
                  <c:v>788</c:v>
                </c:pt>
                <c:pt idx="34">
                  <c:v>492</c:v>
                </c:pt>
                <c:pt idx="35">
                  <c:v>549</c:v>
                </c:pt>
                <c:pt idx="36">
                  <c:v>595</c:v>
                </c:pt>
                <c:pt idx="37">
                  <c:v>893</c:v>
                </c:pt>
                <c:pt idx="38">
                  <c:v>455</c:v>
                </c:pt>
                <c:pt idx="39">
                  <c:v>655</c:v>
                </c:pt>
                <c:pt idx="40">
                  <c:v>775</c:v>
                </c:pt>
                <c:pt idx="41">
                  <c:v>776</c:v>
                </c:pt>
                <c:pt idx="42">
                  <c:v>797</c:v>
                </c:pt>
                <c:pt idx="43">
                  <c:v>857</c:v>
                </c:pt>
                <c:pt idx="44">
                  <c:v>535</c:v>
                </c:pt>
                <c:pt idx="45">
                  <c:v>573</c:v>
                </c:pt>
                <c:pt idx="46">
                  <c:v>566</c:v>
                </c:pt>
                <c:pt idx="47">
                  <c:v>646</c:v>
                </c:pt>
                <c:pt idx="48">
                  <c:v>376</c:v>
                </c:pt>
                <c:pt idx="49">
                  <c:v>790</c:v>
                </c:pt>
                <c:pt idx="50">
                  <c:v>797</c:v>
                </c:pt>
                <c:pt idx="51">
                  <c:v>730</c:v>
                </c:pt>
                <c:pt idx="52">
                  <c:v>316</c:v>
                </c:pt>
                <c:pt idx="53">
                  <c:v>574</c:v>
                </c:pt>
                <c:pt idx="54">
                  <c:v>752</c:v>
                </c:pt>
                <c:pt idx="55">
                  <c:v>608</c:v>
                </c:pt>
                <c:pt idx="56">
                  <c:v>641</c:v>
                </c:pt>
                <c:pt idx="57">
                  <c:v>826</c:v>
                </c:pt>
                <c:pt idx="58">
                  <c:v>760</c:v>
                </c:pt>
                <c:pt idx="59">
                  <c:v>963</c:v>
                </c:pt>
                <c:pt idx="60">
                  <c:v>905</c:v>
                </c:pt>
                <c:pt idx="61">
                  <c:v>602</c:v>
                </c:pt>
                <c:pt idx="62">
                  <c:v>271</c:v>
                </c:pt>
                <c:pt idx="63">
                  <c:v>293</c:v>
                </c:pt>
                <c:pt idx="64">
                  <c:v>670</c:v>
                </c:pt>
                <c:pt idx="65">
                  <c:v>708</c:v>
                </c:pt>
                <c:pt idx="66">
                  <c:v>383</c:v>
                </c:pt>
                <c:pt idx="67">
                  <c:v>309</c:v>
                </c:pt>
                <c:pt idx="68">
                  <c:v>687</c:v>
                </c:pt>
                <c:pt idx="69">
                  <c:v>902</c:v>
                </c:pt>
                <c:pt idx="70">
                  <c:v>723</c:v>
                </c:pt>
                <c:pt idx="71">
                  <c:v>415</c:v>
                </c:pt>
                <c:pt idx="72">
                  <c:v>647</c:v>
                </c:pt>
                <c:pt idx="73">
                  <c:v>647</c:v>
                </c:pt>
                <c:pt idx="74">
                  <c:v>474</c:v>
                </c:pt>
                <c:pt idx="75">
                  <c:v>423</c:v>
                </c:pt>
                <c:pt idx="76">
                  <c:v>717</c:v>
                </c:pt>
                <c:pt idx="77">
                  <c:v>522</c:v>
                </c:pt>
                <c:pt idx="78">
                  <c:v>444</c:v>
                </c:pt>
                <c:pt idx="79">
                  <c:v>761</c:v>
                </c:pt>
                <c:pt idx="80">
                  <c:v>423</c:v>
                </c:pt>
                <c:pt idx="81">
                  <c:v>957</c:v>
                </c:pt>
                <c:pt idx="82">
                  <c:v>804</c:v>
                </c:pt>
                <c:pt idx="83">
                  <c:v>782</c:v>
                </c:pt>
                <c:pt idx="84">
                  <c:v>857</c:v>
                </c:pt>
                <c:pt idx="85">
                  <c:v>406</c:v>
                </c:pt>
                <c:pt idx="86">
                  <c:v>447</c:v>
                </c:pt>
                <c:pt idx="87">
                  <c:v>653</c:v>
                </c:pt>
                <c:pt idx="88">
                  <c:v>798</c:v>
                </c:pt>
                <c:pt idx="89">
                  <c:v>575</c:v>
                </c:pt>
                <c:pt idx="90">
                  <c:v>543</c:v>
                </c:pt>
                <c:pt idx="91">
                  <c:v>305</c:v>
                </c:pt>
                <c:pt idx="92">
                  <c:v>392</c:v>
                </c:pt>
                <c:pt idx="93">
                  <c:v>429</c:v>
                </c:pt>
                <c:pt idx="94">
                  <c:v>586</c:v>
                </c:pt>
                <c:pt idx="95">
                  <c:v>709</c:v>
                </c:pt>
                <c:pt idx="96">
                  <c:v>394</c:v>
                </c:pt>
                <c:pt idx="97">
                  <c:v>414</c:v>
                </c:pt>
                <c:pt idx="98">
                  <c:v>566</c:v>
                </c:pt>
                <c:pt idx="99">
                  <c:v>473</c:v>
                </c:pt>
                <c:pt idx="100">
                  <c:v>649</c:v>
                </c:pt>
                <c:pt idx="101">
                  <c:v>325</c:v>
                </c:pt>
                <c:pt idx="102">
                  <c:v>634</c:v>
                </c:pt>
                <c:pt idx="103">
                  <c:v>904</c:v>
                </c:pt>
                <c:pt idx="104">
                  <c:v>904</c:v>
                </c:pt>
                <c:pt idx="105">
                  <c:v>769</c:v>
                </c:pt>
                <c:pt idx="106">
                  <c:v>545</c:v>
                </c:pt>
                <c:pt idx="107">
                  <c:v>507</c:v>
                </c:pt>
                <c:pt idx="108">
                  <c:v>557</c:v>
                </c:pt>
                <c:pt idx="109">
                  <c:v>751</c:v>
                </c:pt>
                <c:pt idx="110">
                  <c:v>580</c:v>
                </c:pt>
                <c:pt idx="111">
                  <c:v>604</c:v>
                </c:pt>
                <c:pt idx="112">
                  <c:v>912</c:v>
                </c:pt>
                <c:pt idx="113">
                  <c:v>881</c:v>
                </c:pt>
                <c:pt idx="114">
                  <c:v>477</c:v>
                </c:pt>
                <c:pt idx="115">
                  <c:v>909</c:v>
                </c:pt>
                <c:pt idx="116">
                  <c:v>601</c:v>
                </c:pt>
                <c:pt idx="117">
                  <c:v>440</c:v>
                </c:pt>
                <c:pt idx="118">
                  <c:v>588</c:v>
                </c:pt>
                <c:pt idx="119">
                  <c:v>560</c:v>
                </c:pt>
                <c:pt idx="120">
                  <c:v>766</c:v>
                </c:pt>
                <c:pt idx="121">
                  <c:v>218</c:v>
                </c:pt>
                <c:pt idx="122">
                  <c:v>710</c:v>
                </c:pt>
                <c:pt idx="123">
                  <c:v>535</c:v>
                </c:pt>
                <c:pt idx="124">
                  <c:v>714</c:v>
                </c:pt>
                <c:pt idx="125">
                  <c:v>632</c:v>
                </c:pt>
                <c:pt idx="126">
                  <c:v>489</c:v>
                </c:pt>
                <c:pt idx="127">
                  <c:v>789</c:v>
                </c:pt>
                <c:pt idx="128">
                  <c:v>518</c:v>
                </c:pt>
                <c:pt idx="129">
                  <c:v>617</c:v>
                </c:pt>
                <c:pt idx="130">
                  <c:v>488</c:v>
                </c:pt>
                <c:pt idx="131">
                  <c:v>475</c:v>
                </c:pt>
                <c:pt idx="132">
                  <c:v>1002</c:v>
                </c:pt>
                <c:pt idx="133">
                  <c:v>859</c:v>
                </c:pt>
                <c:pt idx="134">
                  <c:v>515</c:v>
                </c:pt>
                <c:pt idx="135">
                  <c:v>594</c:v>
                </c:pt>
                <c:pt idx="136">
                  <c:v>385</c:v>
                </c:pt>
                <c:pt idx="137">
                  <c:v>244</c:v>
                </c:pt>
                <c:pt idx="138">
                  <c:v>281</c:v>
                </c:pt>
                <c:pt idx="139">
                  <c:v>1006</c:v>
                </c:pt>
                <c:pt idx="140">
                  <c:v>327</c:v>
                </c:pt>
                <c:pt idx="141">
                  <c:v>803</c:v>
                </c:pt>
                <c:pt idx="142">
                  <c:v>708</c:v>
                </c:pt>
                <c:pt idx="143">
                  <c:v>818</c:v>
                </c:pt>
                <c:pt idx="144">
                  <c:v>384</c:v>
                </c:pt>
                <c:pt idx="145">
                  <c:v>595</c:v>
                </c:pt>
                <c:pt idx="146">
                  <c:v>400</c:v>
                </c:pt>
                <c:pt idx="147">
                  <c:v>416</c:v>
                </c:pt>
                <c:pt idx="148">
                  <c:v>684</c:v>
                </c:pt>
                <c:pt idx="149">
                  <c:v>702</c:v>
                </c:pt>
                <c:pt idx="150">
                  <c:v>872</c:v>
                </c:pt>
                <c:pt idx="151">
                  <c:v>949</c:v>
                </c:pt>
                <c:pt idx="152">
                  <c:v>774</c:v>
                </c:pt>
                <c:pt idx="153">
                  <c:v>700</c:v>
                </c:pt>
                <c:pt idx="154">
                  <c:v>829</c:v>
                </c:pt>
                <c:pt idx="155">
                  <c:v>635</c:v>
                </c:pt>
                <c:pt idx="156">
                  <c:v>933</c:v>
                </c:pt>
                <c:pt idx="157">
                  <c:v>978</c:v>
                </c:pt>
                <c:pt idx="158">
                  <c:v>767</c:v>
                </c:pt>
                <c:pt idx="159">
                  <c:v>383</c:v>
                </c:pt>
                <c:pt idx="160">
                  <c:v>499</c:v>
                </c:pt>
                <c:pt idx="161">
                  <c:v>783</c:v>
                </c:pt>
                <c:pt idx="162">
                  <c:v>775</c:v>
                </c:pt>
                <c:pt idx="163">
                  <c:v>601</c:v>
                </c:pt>
                <c:pt idx="164">
                  <c:v>657</c:v>
                </c:pt>
                <c:pt idx="165">
                  <c:v>625</c:v>
                </c:pt>
                <c:pt idx="166">
                  <c:v>784</c:v>
                </c:pt>
                <c:pt idx="167">
                  <c:v>962</c:v>
                </c:pt>
                <c:pt idx="168">
                  <c:v>582</c:v>
                </c:pt>
                <c:pt idx="169">
                  <c:v>986</c:v>
                </c:pt>
                <c:pt idx="170">
                  <c:v>474</c:v>
                </c:pt>
                <c:pt idx="171">
                  <c:v>1051</c:v>
                </c:pt>
                <c:pt idx="172">
                  <c:v>728</c:v>
                </c:pt>
                <c:pt idx="173">
                  <c:v>730</c:v>
                </c:pt>
                <c:pt idx="174">
                  <c:v>559</c:v>
                </c:pt>
                <c:pt idx="175">
                  <c:v>803</c:v>
                </c:pt>
                <c:pt idx="176">
                  <c:v>820</c:v>
                </c:pt>
                <c:pt idx="177">
                  <c:v>432</c:v>
                </c:pt>
                <c:pt idx="178">
                  <c:v>387</c:v>
                </c:pt>
                <c:pt idx="179">
                  <c:v>905</c:v>
                </c:pt>
                <c:pt idx="180">
                  <c:v>788</c:v>
                </c:pt>
                <c:pt idx="181">
                  <c:v>311</c:v>
                </c:pt>
                <c:pt idx="182">
                  <c:v>813</c:v>
                </c:pt>
                <c:pt idx="183">
                  <c:v>732</c:v>
                </c:pt>
                <c:pt idx="184">
                  <c:v>617</c:v>
                </c:pt>
                <c:pt idx="185">
                  <c:v>369</c:v>
                </c:pt>
                <c:pt idx="186">
                  <c:v>923</c:v>
                </c:pt>
                <c:pt idx="187">
                  <c:v>797</c:v>
                </c:pt>
                <c:pt idx="188">
                  <c:v>575</c:v>
                </c:pt>
                <c:pt idx="189">
                  <c:v>575</c:v>
                </c:pt>
                <c:pt idx="190">
                  <c:v>500</c:v>
                </c:pt>
                <c:pt idx="191">
                  <c:v>588</c:v>
                </c:pt>
                <c:pt idx="192">
                  <c:v>605</c:v>
                </c:pt>
                <c:pt idx="193">
                  <c:v>492</c:v>
                </c:pt>
                <c:pt idx="194">
                  <c:v>601</c:v>
                </c:pt>
                <c:pt idx="195">
                  <c:v>835</c:v>
                </c:pt>
                <c:pt idx="196">
                  <c:v>275</c:v>
                </c:pt>
                <c:pt idx="197">
                  <c:v>737</c:v>
                </c:pt>
                <c:pt idx="198">
                  <c:v>901</c:v>
                </c:pt>
                <c:pt idx="199">
                  <c:v>551</c:v>
                </c:pt>
                <c:pt idx="200">
                  <c:v>271</c:v>
                </c:pt>
                <c:pt idx="201">
                  <c:v>665</c:v>
                </c:pt>
                <c:pt idx="202">
                  <c:v>694</c:v>
                </c:pt>
                <c:pt idx="203">
                  <c:v>559</c:v>
                </c:pt>
                <c:pt idx="204">
                  <c:v>188</c:v>
                </c:pt>
                <c:pt idx="205">
                  <c:v>371</c:v>
                </c:pt>
                <c:pt idx="206">
                  <c:v>879</c:v>
                </c:pt>
                <c:pt idx="207">
                  <c:v>575</c:v>
                </c:pt>
                <c:pt idx="208">
                  <c:v>770</c:v>
                </c:pt>
                <c:pt idx="209">
                  <c:v>684</c:v>
                </c:pt>
                <c:pt idx="210">
                  <c:v>858</c:v>
                </c:pt>
                <c:pt idx="211">
                  <c:v>920</c:v>
                </c:pt>
                <c:pt idx="212">
                  <c:v>505</c:v>
                </c:pt>
                <c:pt idx="213">
                  <c:v>638</c:v>
                </c:pt>
                <c:pt idx="214">
                  <c:v>604</c:v>
                </c:pt>
                <c:pt idx="215">
                  <c:v>685</c:v>
                </c:pt>
                <c:pt idx="216">
                  <c:v>641</c:v>
                </c:pt>
                <c:pt idx="217">
                  <c:v>708</c:v>
                </c:pt>
                <c:pt idx="218">
                  <c:v>565</c:v>
                </c:pt>
                <c:pt idx="219">
                  <c:v>634</c:v>
                </c:pt>
                <c:pt idx="220">
                  <c:v>875</c:v>
                </c:pt>
                <c:pt idx="221">
                  <c:v>612</c:v>
                </c:pt>
                <c:pt idx="222">
                  <c:v>770</c:v>
                </c:pt>
                <c:pt idx="223">
                  <c:v>258</c:v>
                </c:pt>
                <c:pt idx="224">
                  <c:v>867</c:v>
                </c:pt>
                <c:pt idx="225">
                  <c:v>724</c:v>
                </c:pt>
                <c:pt idx="226">
                  <c:v>357</c:v>
                </c:pt>
                <c:pt idx="227">
                  <c:v>567</c:v>
                </c:pt>
                <c:pt idx="228">
                  <c:v>571</c:v>
                </c:pt>
                <c:pt idx="229">
                  <c:v>788</c:v>
                </c:pt>
                <c:pt idx="230">
                  <c:v>948</c:v>
                </c:pt>
                <c:pt idx="231">
                  <c:v>346</c:v>
                </c:pt>
                <c:pt idx="232">
                  <c:v>977</c:v>
                </c:pt>
                <c:pt idx="233">
                  <c:v>746</c:v>
                </c:pt>
                <c:pt idx="234">
                  <c:v>701</c:v>
                </c:pt>
                <c:pt idx="235">
                  <c:v>773</c:v>
                </c:pt>
                <c:pt idx="236">
                  <c:v>316</c:v>
                </c:pt>
                <c:pt idx="237">
                  <c:v>700</c:v>
                </c:pt>
                <c:pt idx="238">
                  <c:v>617</c:v>
                </c:pt>
                <c:pt idx="239">
                  <c:v>692</c:v>
                </c:pt>
                <c:pt idx="240">
                  <c:v>822</c:v>
                </c:pt>
                <c:pt idx="241">
                  <c:v>454</c:v>
                </c:pt>
                <c:pt idx="242">
                  <c:v>941</c:v>
                </c:pt>
                <c:pt idx="243">
                  <c:v>436</c:v>
                </c:pt>
                <c:pt idx="244">
                  <c:v>227</c:v>
                </c:pt>
                <c:pt idx="245">
                  <c:v>860</c:v>
                </c:pt>
                <c:pt idx="246">
                  <c:v>897</c:v>
                </c:pt>
                <c:pt idx="247">
                  <c:v>676</c:v>
                </c:pt>
                <c:pt idx="248">
                  <c:v>804</c:v>
                </c:pt>
                <c:pt idx="249">
                  <c:v>860</c:v>
                </c:pt>
                <c:pt idx="250">
                  <c:v>819</c:v>
                </c:pt>
                <c:pt idx="251">
                  <c:v>542</c:v>
                </c:pt>
                <c:pt idx="252">
                  <c:v>788</c:v>
                </c:pt>
                <c:pt idx="253">
                  <c:v>574</c:v>
                </c:pt>
                <c:pt idx="254">
                  <c:v>521</c:v>
                </c:pt>
                <c:pt idx="255">
                  <c:v>620</c:v>
                </c:pt>
                <c:pt idx="256">
                  <c:v>596</c:v>
                </c:pt>
                <c:pt idx="257">
                  <c:v>863</c:v>
                </c:pt>
                <c:pt idx="258">
                  <c:v>657</c:v>
                </c:pt>
                <c:pt idx="259">
                  <c:v>684</c:v>
                </c:pt>
                <c:pt idx="260">
                  <c:v>590</c:v>
                </c:pt>
                <c:pt idx="261">
                  <c:v>604</c:v>
                </c:pt>
                <c:pt idx="262">
                  <c:v>699</c:v>
                </c:pt>
                <c:pt idx="263">
                  <c:v>587</c:v>
                </c:pt>
                <c:pt idx="264">
                  <c:v>548</c:v>
                </c:pt>
                <c:pt idx="265">
                  <c:v>542</c:v>
                </c:pt>
                <c:pt idx="266">
                  <c:v>252</c:v>
                </c:pt>
                <c:pt idx="267">
                  <c:v>425</c:v>
                </c:pt>
                <c:pt idx="268">
                  <c:v>972</c:v>
                </c:pt>
                <c:pt idx="269">
                  <c:v>994</c:v>
                </c:pt>
                <c:pt idx="270">
                  <c:v>770</c:v>
                </c:pt>
                <c:pt idx="271">
                  <c:v>618</c:v>
                </c:pt>
                <c:pt idx="272">
                  <c:v>806</c:v>
                </c:pt>
                <c:pt idx="273">
                  <c:v>414</c:v>
                </c:pt>
                <c:pt idx="274">
                  <c:v>706</c:v>
                </c:pt>
                <c:pt idx="275">
                  <c:v>552</c:v>
                </c:pt>
                <c:pt idx="276">
                  <c:v>797</c:v>
                </c:pt>
                <c:pt idx="277">
                  <c:v>488</c:v>
                </c:pt>
                <c:pt idx="278">
                  <c:v>684</c:v>
                </c:pt>
                <c:pt idx="279">
                  <c:v>393</c:v>
                </c:pt>
                <c:pt idx="280">
                  <c:v>698</c:v>
                </c:pt>
                <c:pt idx="281">
                  <c:v>799</c:v>
                </c:pt>
                <c:pt idx="282">
                  <c:v>611</c:v>
                </c:pt>
                <c:pt idx="283">
                  <c:v>587</c:v>
                </c:pt>
                <c:pt idx="284">
                  <c:v>834</c:v>
                </c:pt>
                <c:pt idx="285">
                  <c:v>812</c:v>
                </c:pt>
                <c:pt idx="286">
                  <c:v>633</c:v>
                </c:pt>
                <c:pt idx="287">
                  <c:v>566</c:v>
                </c:pt>
                <c:pt idx="288">
                  <c:v>979</c:v>
                </c:pt>
                <c:pt idx="289">
                  <c:v>440</c:v>
                </c:pt>
                <c:pt idx="290">
                  <c:v>301</c:v>
                </c:pt>
                <c:pt idx="291">
                  <c:v>407</c:v>
                </c:pt>
                <c:pt idx="292">
                  <c:v>837</c:v>
                </c:pt>
                <c:pt idx="293">
                  <c:v>436</c:v>
                </c:pt>
                <c:pt idx="294">
                  <c:v>431</c:v>
                </c:pt>
                <c:pt idx="295">
                  <c:v>557</c:v>
                </c:pt>
                <c:pt idx="296">
                  <c:v>818</c:v>
                </c:pt>
                <c:pt idx="297">
                  <c:v>827</c:v>
                </c:pt>
                <c:pt idx="298">
                  <c:v>312</c:v>
                </c:pt>
                <c:pt idx="299">
                  <c:v>316</c:v>
                </c:pt>
                <c:pt idx="300">
                  <c:v>631</c:v>
                </c:pt>
                <c:pt idx="301">
                  <c:v>286</c:v>
                </c:pt>
                <c:pt idx="302">
                  <c:v>657</c:v>
                </c:pt>
                <c:pt idx="303">
                  <c:v>558</c:v>
                </c:pt>
                <c:pt idx="304">
                  <c:v>860</c:v>
                </c:pt>
                <c:pt idx="305">
                  <c:v>699</c:v>
                </c:pt>
                <c:pt idx="306">
                  <c:v>605</c:v>
                </c:pt>
                <c:pt idx="307">
                  <c:v>911</c:v>
                </c:pt>
                <c:pt idx="308">
                  <c:v>625</c:v>
                </c:pt>
                <c:pt idx="309">
                  <c:v>694</c:v>
                </c:pt>
                <c:pt idx="310">
                  <c:v>829</c:v>
                </c:pt>
                <c:pt idx="311">
                  <c:v>332</c:v>
                </c:pt>
                <c:pt idx="312">
                  <c:v>334</c:v>
                </c:pt>
                <c:pt idx="313">
                  <c:v>859</c:v>
                </c:pt>
                <c:pt idx="314">
                  <c:v>324</c:v>
                </c:pt>
                <c:pt idx="315">
                  <c:v>526</c:v>
                </c:pt>
                <c:pt idx="316">
                  <c:v>776</c:v>
                </c:pt>
                <c:pt idx="317">
                  <c:v>536</c:v>
                </c:pt>
                <c:pt idx="318">
                  <c:v>527</c:v>
                </c:pt>
                <c:pt idx="319">
                  <c:v>563</c:v>
                </c:pt>
                <c:pt idx="320">
                  <c:v>672</c:v>
                </c:pt>
                <c:pt idx="321">
                  <c:v>939</c:v>
                </c:pt>
                <c:pt idx="322">
                  <c:v>421</c:v>
                </c:pt>
                <c:pt idx="323">
                  <c:v>211</c:v>
                </c:pt>
                <c:pt idx="324">
                  <c:v>354</c:v>
                </c:pt>
                <c:pt idx="325">
                  <c:v>864</c:v>
                </c:pt>
                <c:pt idx="326">
                  <c:v>536</c:v>
                </c:pt>
                <c:pt idx="327">
                  <c:v>693</c:v>
                </c:pt>
                <c:pt idx="328">
                  <c:v>713</c:v>
                </c:pt>
                <c:pt idx="329">
                  <c:v>677</c:v>
                </c:pt>
                <c:pt idx="330">
                  <c:v>507</c:v>
                </c:pt>
                <c:pt idx="331">
                  <c:v>312</c:v>
                </c:pt>
                <c:pt idx="332">
                  <c:v>521</c:v>
                </c:pt>
                <c:pt idx="333">
                  <c:v>617</c:v>
                </c:pt>
                <c:pt idx="334">
                  <c:v>751</c:v>
                </c:pt>
                <c:pt idx="335">
                  <c:v>440</c:v>
                </c:pt>
                <c:pt idx="336">
                  <c:v>363</c:v>
                </c:pt>
                <c:pt idx="337">
                  <c:v>976</c:v>
                </c:pt>
                <c:pt idx="338">
                  <c:v>550</c:v>
                </c:pt>
                <c:pt idx="339">
                  <c:v>250</c:v>
                </c:pt>
                <c:pt idx="340">
                  <c:v>664</c:v>
                </c:pt>
                <c:pt idx="341">
                  <c:v>782</c:v>
                </c:pt>
                <c:pt idx="342">
                  <c:v>649</c:v>
                </c:pt>
                <c:pt idx="343">
                  <c:v>514</c:v>
                </c:pt>
                <c:pt idx="344">
                  <c:v>534</c:v>
                </c:pt>
                <c:pt idx="345">
                  <c:v>543</c:v>
                </c:pt>
                <c:pt idx="346">
                  <c:v>632</c:v>
                </c:pt>
                <c:pt idx="347">
                  <c:v>567</c:v>
                </c:pt>
                <c:pt idx="348">
                  <c:v>706</c:v>
                </c:pt>
                <c:pt idx="349">
                  <c:v>604</c:v>
                </c:pt>
                <c:pt idx="350">
                  <c:v>511</c:v>
                </c:pt>
                <c:pt idx="351">
                  <c:v>513</c:v>
                </c:pt>
                <c:pt idx="352">
                  <c:v>647</c:v>
                </c:pt>
                <c:pt idx="353">
                  <c:v>578</c:v>
                </c:pt>
                <c:pt idx="354">
                  <c:v>796</c:v>
                </c:pt>
                <c:pt idx="355">
                  <c:v>639</c:v>
                </c:pt>
                <c:pt idx="356">
                  <c:v>724</c:v>
                </c:pt>
                <c:pt idx="357">
                  <c:v>533</c:v>
                </c:pt>
                <c:pt idx="358">
                  <c:v>740</c:v>
                </c:pt>
                <c:pt idx="359">
                  <c:v>167</c:v>
                </c:pt>
                <c:pt idx="360">
                  <c:v>686</c:v>
                </c:pt>
                <c:pt idx="361">
                  <c:v>485</c:v>
                </c:pt>
                <c:pt idx="362">
                  <c:v>603</c:v>
                </c:pt>
                <c:pt idx="363">
                  <c:v>632</c:v>
                </c:pt>
                <c:pt idx="364">
                  <c:v>476</c:v>
                </c:pt>
                <c:pt idx="365">
                  <c:v>736</c:v>
                </c:pt>
                <c:pt idx="366">
                  <c:v>680</c:v>
                </c:pt>
                <c:pt idx="367">
                  <c:v>454</c:v>
                </c:pt>
                <c:pt idx="368">
                  <c:v>626</c:v>
                </c:pt>
                <c:pt idx="369">
                  <c:v>177</c:v>
                </c:pt>
                <c:pt idx="370">
                  <c:v>318</c:v>
                </c:pt>
                <c:pt idx="371">
                  <c:v>754</c:v>
                </c:pt>
                <c:pt idx="372">
                  <c:v>400</c:v>
                </c:pt>
                <c:pt idx="373">
                  <c:v>264</c:v>
                </c:pt>
                <c:pt idx="374">
                  <c:v>263</c:v>
                </c:pt>
                <c:pt idx="375">
                  <c:v>309</c:v>
                </c:pt>
                <c:pt idx="376">
                  <c:v>230</c:v>
                </c:pt>
                <c:pt idx="377">
                  <c:v>461</c:v>
                </c:pt>
                <c:pt idx="378">
                  <c:v>475</c:v>
                </c:pt>
                <c:pt idx="379">
                  <c:v>566</c:v>
                </c:pt>
                <c:pt idx="380">
                  <c:v>521</c:v>
                </c:pt>
                <c:pt idx="381">
                  <c:v>303</c:v>
                </c:pt>
                <c:pt idx="382">
                  <c:v>798</c:v>
                </c:pt>
                <c:pt idx="383">
                  <c:v>362</c:v>
                </c:pt>
                <c:pt idx="384">
                  <c:v>886</c:v>
                </c:pt>
                <c:pt idx="385">
                  <c:v>545</c:v>
                </c:pt>
                <c:pt idx="386">
                  <c:v>728</c:v>
                </c:pt>
                <c:pt idx="387">
                  <c:v>440</c:v>
                </c:pt>
                <c:pt idx="388">
                  <c:v>492</c:v>
                </c:pt>
                <c:pt idx="389">
                  <c:v>680</c:v>
                </c:pt>
                <c:pt idx="390">
                  <c:v>275</c:v>
                </c:pt>
                <c:pt idx="391">
                  <c:v>691</c:v>
                </c:pt>
                <c:pt idx="392">
                  <c:v>444</c:v>
                </c:pt>
                <c:pt idx="393">
                  <c:v>430</c:v>
                </c:pt>
                <c:pt idx="394">
                  <c:v>918</c:v>
                </c:pt>
                <c:pt idx="395">
                  <c:v>548</c:v>
                </c:pt>
                <c:pt idx="396">
                  <c:v>880</c:v>
                </c:pt>
                <c:pt idx="397">
                  <c:v>407</c:v>
                </c:pt>
                <c:pt idx="398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BF-4F7D-B1BF-C8C05B1FAE2A}"/>
            </c:ext>
          </c:extLst>
        </c:ser>
        <c:ser>
          <c:idx val="9"/>
          <c:order val="9"/>
          <c:tx>
            <c:strRef>
              <c:f>BD!$J$1</c:f>
              <c:strCache>
                <c:ptCount val="1"/>
                <c:pt idx="0">
                  <c:v>Monto Depositado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BD!$J$2:$J$400</c:f>
              <c:numCache>
                <c:formatCode>_-"S/"\ * #,##0_-;\-"S/"\ * #,##0_-;_-"S/"\ * "-"??_-;_-@_-</c:formatCode>
                <c:ptCount val="399"/>
                <c:pt idx="0">
                  <c:v>2337885</c:v>
                </c:pt>
                <c:pt idx="1">
                  <c:v>2485072</c:v>
                </c:pt>
                <c:pt idx="2">
                  <c:v>139081</c:v>
                </c:pt>
                <c:pt idx="3">
                  <c:v>1342188</c:v>
                </c:pt>
                <c:pt idx="4">
                  <c:v>1679435</c:v>
                </c:pt>
                <c:pt idx="5">
                  <c:v>885437</c:v>
                </c:pt>
                <c:pt idx="6">
                  <c:v>1389587</c:v>
                </c:pt>
                <c:pt idx="7">
                  <c:v>2617839</c:v>
                </c:pt>
                <c:pt idx="8">
                  <c:v>283145</c:v>
                </c:pt>
                <c:pt idx="9">
                  <c:v>1643470</c:v>
                </c:pt>
                <c:pt idx="10">
                  <c:v>288291</c:v>
                </c:pt>
                <c:pt idx="11">
                  <c:v>1258947</c:v>
                </c:pt>
                <c:pt idx="12">
                  <c:v>1755199</c:v>
                </c:pt>
                <c:pt idx="13">
                  <c:v>615539</c:v>
                </c:pt>
                <c:pt idx="14">
                  <c:v>2522244</c:v>
                </c:pt>
                <c:pt idx="15">
                  <c:v>2927261</c:v>
                </c:pt>
                <c:pt idx="16">
                  <c:v>1359578</c:v>
                </c:pt>
                <c:pt idx="17">
                  <c:v>1120998</c:v>
                </c:pt>
                <c:pt idx="18">
                  <c:v>1735915</c:v>
                </c:pt>
                <c:pt idx="19">
                  <c:v>996276</c:v>
                </c:pt>
                <c:pt idx="20">
                  <c:v>2071959</c:v>
                </c:pt>
                <c:pt idx="21">
                  <c:v>1092735</c:v>
                </c:pt>
                <c:pt idx="22">
                  <c:v>2998810</c:v>
                </c:pt>
                <c:pt idx="23">
                  <c:v>968954</c:v>
                </c:pt>
                <c:pt idx="24">
                  <c:v>1131069</c:v>
                </c:pt>
                <c:pt idx="25">
                  <c:v>61956</c:v>
                </c:pt>
                <c:pt idx="26">
                  <c:v>733418</c:v>
                </c:pt>
                <c:pt idx="27">
                  <c:v>389269</c:v>
                </c:pt>
                <c:pt idx="28">
                  <c:v>2506556</c:v>
                </c:pt>
                <c:pt idx="29">
                  <c:v>1582695</c:v>
                </c:pt>
                <c:pt idx="30">
                  <c:v>1491774</c:v>
                </c:pt>
                <c:pt idx="31">
                  <c:v>2932582</c:v>
                </c:pt>
                <c:pt idx="32">
                  <c:v>2292773</c:v>
                </c:pt>
                <c:pt idx="33">
                  <c:v>2486207</c:v>
                </c:pt>
                <c:pt idx="34">
                  <c:v>15967</c:v>
                </c:pt>
                <c:pt idx="35">
                  <c:v>2370282</c:v>
                </c:pt>
                <c:pt idx="36">
                  <c:v>956797</c:v>
                </c:pt>
                <c:pt idx="37">
                  <c:v>1000035</c:v>
                </c:pt>
                <c:pt idx="38">
                  <c:v>2169291</c:v>
                </c:pt>
                <c:pt idx="39">
                  <c:v>2363306</c:v>
                </c:pt>
                <c:pt idx="40">
                  <c:v>1568349</c:v>
                </c:pt>
                <c:pt idx="41">
                  <c:v>2738204</c:v>
                </c:pt>
                <c:pt idx="42">
                  <c:v>2858368</c:v>
                </c:pt>
                <c:pt idx="43">
                  <c:v>2056044</c:v>
                </c:pt>
                <c:pt idx="44">
                  <c:v>543649</c:v>
                </c:pt>
                <c:pt idx="45">
                  <c:v>960472</c:v>
                </c:pt>
                <c:pt idx="46">
                  <c:v>2618624</c:v>
                </c:pt>
                <c:pt idx="47">
                  <c:v>664185</c:v>
                </c:pt>
                <c:pt idx="48">
                  <c:v>993029</c:v>
                </c:pt>
                <c:pt idx="49">
                  <c:v>2893847</c:v>
                </c:pt>
                <c:pt idx="50">
                  <c:v>967214</c:v>
                </c:pt>
                <c:pt idx="51">
                  <c:v>2890763</c:v>
                </c:pt>
                <c:pt idx="52">
                  <c:v>1928749</c:v>
                </c:pt>
                <c:pt idx="53">
                  <c:v>119156</c:v>
                </c:pt>
                <c:pt idx="54">
                  <c:v>2160547</c:v>
                </c:pt>
                <c:pt idx="55">
                  <c:v>2615061</c:v>
                </c:pt>
                <c:pt idx="56">
                  <c:v>1580429</c:v>
                </c:pt>
                <c:pt idx="57">
                  <c:v>1029524</c:v>
                </c:pt>
                <c:pt idx="58">
                  <c:v>2200626</c:v>
                </c:pt>
                <c:pt idx="59">
                  <c:v>866906</c:v>
                </c:pt>
                <c:pt idx="60">
                  <c:v>912045</c:v>
                </c:pt>
                <c:pt idx="61">
                  <c:v>1722841</c:v>
                </c:pt>
                <c:pt idx="62">
                  <c:v>2526976</c:v>
                </c:pt>
                <c:pt idx="63">
                  <c:v>1812197</c:v>
                </c:pt>
                <c:pt idx="64">
                  <c:v>1185195</c:v>
                </c:pt>
                <c:pt idx="65">
                  <c:v>1577786</c:v>
                </c:pt>
                <c:pt idx="66">
                  <c:v>99816</c:v>
                </c:pt>
                <c:pt idx="67">
                  <c:v>19407</c:v>
                </c:pt>
                <c:pt idx="68">
                  <c:v>667753</c:v>
                </c:pt>
                <c:pt idx="69">
                  <c:v>1220773</c:v>
                </c:pt>
                <c:pt idx="70">
                  <c:v>2350246</c:v>
                </c:pt>
                <c:pt idx="71">
                  <c:v>1403585</c:v>
                </c:pt>
                <c:pt idx="72">
                  <c:v>2081543</c:v>
                </c:pt>
                <c:pt idx="73">
                  <c:v>1598187</c:v>
                </c:pt>
                <c:pt idx="74">
                  <c:v>1907446</c:v>
                </c:pt>
                <c:pt idx="75">
                  <c:v>2293120</c:v>
                </c:pt>
                <c:pt idx="76">
                  <c:v>2688394</c:v>
                </c:pt>
                <c:pt idx="77">
                  <c:v>1177494</c:v>
                </c:pt>
                <c:pt idx="78">
                  <c:v>2992093</c:v>
                </c:pt>
                <c:pt idx="79">
                  <c:v>1192137</c:v>
                </c:pt>
                <c:pt idx="80">
                  <c:v>2409850</c:v>
                </c:pt>
                <c:pt idx="81">
                  <c:v>2521868</c:v>
                </c:pt>
                <c:pt idx="82">
                  <c:v>2427616</c:v>
                </c:pt>
                <c:pt idx="83">
                  <c:v>617052</c:v>
                </c:pt>
                <c:pt idx="84">
                  <c:v>1988540</c:v>
                </c:pt>
                <c:pt idx="85">
                  <c:v>1280115</c:v>
                </c:pt>
                <c:pt idx="86">
                  <c:v>1259084</c:v>
                </c:pt>
                <c:pt idx="87">
                  <c:v>323585</c:v>
                </c:pt>
                <c:pt idx="88">
                  <c:v>2990173</c:v>
                </c:pt>
                <c:pt idx="89">
                  <c:v>473901</c:v>
                </c:pt>
                <c:pt idx="90">
                  <c:v>1839628</c:v>
                </c:pt>
                <c:pt idx="91">
                  <c:v>739092</c:v>
                </c:pt>
                <c:pt idx="92">
                  <c:v>815494</c:v>
                </c:pt>
                <c:pt idx="93">
                  <c:v>2282035</c:v>
                </c:pt>
                <c:pt idx="94">
                  <c:v>1689743</c:v>
                </c:pt>
                <c:pt idx="95">
                  <c:v>1095856</c:v>
                </c:pt>
                <c:pt idx="96">
                  <c:v>2724776</c:v>
                </c:pt>
                <c:pt idx="97">
                  <c:v>2107491</c:v>
                </c:pt>
                <c:pt idx="98">
                  <c:v>1034642</c:v>
                </c:pt>
                <c:pt idx="99">
                  <c:v>69362</c:v>
                </c:pt>
                <c:pt idx="100">
                  <c:v>1803447</c:v>
                </c:pt>
                <c:pt idx="101">
                  <c:v>597660</c:v>
                </c:pt>
                <c:pt idx="102">
                  <c:v>1836480</c:v>
                </c:pt>
                <c:pt idx="103">
                  <c:v>2452450</c:v>
                </c:pt>
                <c:pt idx="104">
                  <c:v>228742</c:v>
                </c:pt>
                <c:pt idx="105">
                  <c:v>2204421</c:v>
                </c:pt>
                <c:pt idx="106">
                  <c:v>14653</c:v>
                </c:pt>
                <c:pt idx="107">
                  <c:v>289006</c:v>
                </c:pt>
                <c:pt idx="108">
                  <c:v>479962</c:v>
                </c:pt>
                <c:pt idx="109">
                  <c:v>2083262</c:v>
                </c:pt>
                <c:pt idx="110">
                  <c:v>2593242</c:v>
                </c:pt>
                <c:pt idx="111">
                  <c:v>1524567</c:v>
                </c:pt>
                <c:pt idx="112">
                  <c:v>1984889</c:v>
                </c:pt>
                <c:pt idx="113">
                  <c:v>2056212</c:v>
                </c:pt>
                <c:pt idx="114">
                  <c:v>896274</c:v>
                </c:pt>
                <c:pt idx="115">
                  <c:v>2245211</c:v>
                </c:pt>
                <c:pt idx="116">
                  <c:v>1540871</c:v>
                </c:pt>
                <c:pt idx="117">
                  <c:v>2281055</c:v>
                </c:pt>
                <c:pt idx="118">
                  <c:v>828476</c:v>
                </c:pt>
                <c:pt idx="119">
                  <c:v>879956</c:v>
                </c:pt>
                <c:pt idx="120">
                  <c:v>1155594</c:v>
                </c:pt>
                <c:pt idx="121">
                  <c:v>2519899</c:v>
                </c:pt>
                <c:pt idx="122">
                  <c:v>2424121</c:v>
                </c:pt>
                <c:pt idx="123">
                  <c:v>2123049</c:v>
                </c:pt>
                <c:pt idx="124">
                  <c:v>1625453</c:v>
                </c:pt>
                <c:pt idx="125">
                  <c:v>257517</c:v>
                </c:pt>
                <c:pt idx="126">
                  <c:v>1559407</c:v>
                </c:pt>
                <c:pt idx="127">
                  <c:v>1287878</c:v>
                </c:pt>
                <c:pt idx="128">
                  <c:v>571137</c:v>
                </c:pt>
                <c:pt idx="129">
                  <c:v>2456545</c:v>
                </c:pt>
                <c:pt idx="130">
                  <c:v>2530829</c:v>
                </c:pt>
                <c:pt idx="131">
                  <c:v>1585357</c:v>
                </c:pt>
                <c:pt idx="132">
                  <c:v>1717206</c:v>
                </c:pt>
                <c:pt idx="133">
                  <c:v>743785</c:v>
                </c:pt>
                <c:pt idx="134">
                  <c:v>215181</c:v>
                </c:pt>
                <c:pt idx="135">
                  <c:v>621594</c:v>
                </c:pt>
                <c:pt idx="136">
                  <c:v>2101330</c:v>
                </c:pt>
                <c:pt idx="137">
                  <c:v>1960656</c:v>
                </c:pt>
                <c:pt idx="138">
                  <c:v>1474966</c:v>
                </c:pt>
                <c:pt idx="139">
                  <c:v>156621</c:v>
                </c:pt>
                <c:pt idx="140">
                  <c:v>2023505</c:v>
                </c:pt>
                <c:pt idx="141">
                  <c:v>2918767</c:v>
                </c:pt>
                <c:pt idx="142">
                  <c:v>2134257</c:v>
                </c:pt>
                <c:pt idx="143">
                  <c:v>1846346</c:v>
                </c:pt>
                <c:pt idx="144">
                  <c:v>1444668</c:v>
                </c:pt>
                <c:pt idx="145">
                  <c:v>1257949</c:v>
                </c:pt>
                <c:pt idx="146">
                  <c:v>708436</c:v>
                </c:pt>
                <c:pt idx="147">
                  <c:v>2888802</c:v>
                </c:pt>
                <c:pt idx="148">
                  <c:v>2976100</c:v>
                </c:pt>
                <c:pt idx="149">
                  <c:v>1652747</c:v>
                </c:pt>
                <c:pt idx="150">
                  <c:v>1101424</c:v>
                </c:pt>
                <c:pt idx="151">
                  <c:v>1056312</c:v>
                </c:pt>
                <c:pt idx="152">
                  <c:v>341647</c:v>
                </c:pt>
                <c:pt idx="153">
                  <c:v>2700418</c:v>
                </c:pt>
                <c:pt idx="154">
                  <c:v>886839</c:v>
                </c:pt>
                <c:pt idx="155">
                  <c:v>294278</c:v>
                </c:pt>
                <c:pt idx="156">
                  <c:v>2932997</c:v>
                </c:pt>
                <c:pt idx="157">
                  <c:v>1806451</c:v>
                </c:pt>
                <c:pt idx="158">
                  <c:v>180853</c:v>
                </c:pt>
                <c:pt idx="159">
                  <c:v>733927</c:v>
                </c:pt>
                <c:pt idx="160">
                  <c:v>178650</c:v>
                </c:pt>
                <c:pt idx="161">
                  <c:v>1877739</c:v>
                </c:pt>
                <c:pt idx="162">
                  <c:v>901277</c:v>
                </c:pt>
                <c:pt idx="163">
                  <c:v>2365649</c:v>
                </c:pt>
                <c:pt idx="164">
                  <c:v>453970</c:v>
                </c:pt>
                <c:pt idx="165">
                  <c:v>2884088</c:v>
                </c:pt>
                <c:pt idx="166">
                  <c:v>839355</c:v>
                </c:pt>
                <c:pt idx="167">
                  <c:v>774812</c:v>
                </c:pt>
                <c:pt idx="168">
                  <c:v>2897422</c:v>
                </c:pt>
                <c:pt idx="169">
                  <c:v>492479</c:v>
                </c:pt>
                <c:pt idx="170">
                  <c:v>2964048</c:v>
                </c:pt>
                <c:pt idx="171">
                  <c:v>1614095</c:v>
                </c:pt>
                <c:pt idx="172">
                  <c:v>1588618</c:v>
                </c:pt>
                <c:pt idx="173">
                  <c:v>753234</c:v>
                </c:pt>
                <c:pt idx="174">
                  <c:v>861954</c:v>
                </c:pt>
                <c:pt idx="175">
                  <c:v>2157229</c:v>
                </c:pt>
                <c:pt idx="176">
                  <c:v>342380</c:v>
                </c:pt>
                <c:pt idx="177">
                  <c:v>894126</c:v>
                </c:pt>
                <c:pt idx="178">
                  <c:v>2759576</c:v>
                </c:pt>
                <c:pt idx="179">
                  <c:v>558638</c:v>
                </c:pt>
                <c:pt idx="180">
                  <c:v>1034286</c:v>
                </c:pt>
                <c:pt idx="181">
                  <c:v>2801072</c:v>
                </c:pt>
                <c:pt idx="182">
                  <c:v>579966</c:v>
                </c:pt>
                <c:pt idx="183">
                  <c:v>565158</c:v>
                </c:pt>
                <c:pt idx="184">
                  <c:v>1472984</c:v>
                </c:pt>
                <c:pt idx="185">
                  <c:v>1203116</c:v>
                </c:pt>
                <c:pt idx="186">
                  <c:v>2297227</c:v>
                </c:pt>
                <c:pt idx="187">
                  <c:v>2085181</c:v>
                </c:pt>
                <c:pt idx="188">
                  <c:v>2662459</c:v>
                </c:pt>
                <c:pt idx="189">
                  <c:v>184039</c:v>
                </c:pt>
                <c:pt idx="190">
                  <c:v>1276331</c:v>
                </c:pt>
                <c:pt idx="191">
                  <c:v>554716</c:v>
                </c:pt>
                <c:pt idx="192">
                  <c:v>2779083</c:v>
                </c:pt>
                <c:pt idx="193">
                  <c:v>2362525</c:v>
                </c:pt>
                <c:pt idx="194">
                  <c:v>2770878</c:v>
                </c:pt>
                <c:pt idx="195">
                  <c:v>1684298</c:v>
                </c:pt>
                <c:pt idx="196">
                  <c:v>1623871</c:v>
                </c:pt>
                <c:pt idx="197">
                  <c:v>2789363</c:v>
                </c:pt>
                <c:pt idx="198">
                  <c:v>2492976</c:v>
                </c:pt>
                <c:pt idx="199">
                  <c:v>746185</c:v>
                </c:pt>
                <c:pt idx="200">
                  <c:v>2474903</c:v>
                </c:pt>
                <c:pt idx="201">
                  <c:v>2108864</c:v>
                </c:pt>
                <c:pt idx="202">
                  <c:v>2627414</c:v>
                </c:pt>
                <c:pt idx="203">
                  <c:v>2831923</c:v>
                </c:pt>
                <c:pt idx="204">
                  <c:v>108008</c:v>
                </c:pt>
                <c:pt idx="205">
                  <c:v>2916229</c:v>
                </c:pt>
                <c:pt idx="206">
                  <c:v>2081683</c:v>
                </c:pt>
                <c:pt idx="207">
                  <c:v>1277193</c:v>
                </c:pt>
                <c:pt idx="208">
                  <c:v>2883485</c:v>
                </c:pt>
                <c:pt idx="209">
                  <c:v>1642879</c:v>
                </c:pt>
                <c:pt idx="210">
                  <c:v>568068</c:v>
                </c:pt>
                <c:pt idx="211">
                  <c:v>43790</c:v>
                </c:pt>
                <c:pt idx="212">
                  <c:v>459108</c:v>
                </c:pt>
                <c:pt idx="213">
                  <c:v>2743264</c:v>
                </c:pt>
                <c:pt idx="214">
                  <c:v>980137</c:v>
                </c:pt>
                <c:pt idx="215">
                  <c:v>299452</c:v>
                </c:pt>
                <c:pt idx="216">
                  <c:v>2841637</c:v>
                </c:pt>
                <c:pt idx="217">
                  <c:v>2180328</c:v>
                </c:pt>
                <c:pt idx="218">
                  <c:v>2992329</c:v>
                </c:pt>
                <c:pt idx="219">
                  <c:v>307507</c:v>
                </c:pt>
                <c:pt idx="220">
                  <c:v>2607221</c:v>
                </c:pt>
                <c:pt idx="221">
                  <c:v>1117594</c:v>
                </c:pt>
                <c:pt idx="222">
                  <c:v>517912</c:v>
                </c:pt>
                <c:pt idx="223">
                  <c:v>2828960</c:v>
                </c:pt>
                <c:pt idx="224">
                  <c:v>445103</c:v>
                </c:pt>
                <c:pt idx="225">
                  <c:v>1965085</c:v>
                </c:pt>
                <c:pt idx="226">
                  <c:v>2599379</c:v>
                </c:pt>
                <c:pt idx="227">
                  <c:v>824688</c:v>
                </c:pt>
                <c:pt idx="228">
                  <c:v>745464</c:v>
                </c:pt>
                <c:pt idx="229">
                  <c:v>1073307</c:v>
                </c:pt>
                <c:pt idx="230">
                  <c:v>2378107</c:v>
                </c:pt>
                <c:pt idx="231">
                  <c:v>706297</c:v>
                </c:pt>
                <c:pt idx="232">
                  <c:v>295659</c:v>
                </c:pt>
                <c:pt idx="233">
                  <c:v>2433632</c:v>
                </c:pt>
                <c:pt idx="234">
                  <c:v>1864567</c:v>
                </c:pt>
                <c:pt idx="235">
                  <c:v>2900428</c:v>
                </c:pt>
                <c:pt idx="236">
                  <c:v>487012</c:v>
                </c:pt>
                <c:pt idx="237">
                  <c:v>2397814</c:v>
                </c:pt>
                <c:pt idx="238">
                  <c:v>1032026</c:v>
                </c:pt>
                <c:pt idx="239">
                  <c:v>2403141</c:v>
                </c:pt>
                <c:pt idx="240">
                  <c:v>745252</c:v>
                </c:pt>
                <c:pt idx="241">
                  <c:v>539591</c:v>
                </c:pt>
                <c:pt idx="242">
                  <c:v>525032</c:v>
                </c:pt>
                <c:pt idx="243">
                  <c:v>65442</c:v>
                </c:pt>
                <c:pt idx="244">
                  <c:v>15681</c:v>
                </c:pt>
                <c:pt idx="245">
                  <c:v>108944</c:v>
                </c:pt>
                <c:pt idx="246">
                  <c:v>2200883</c:v>
                </c:pt>
                <c:pt idx="247">
                  <c:v>433504</c:v>
                </c:pt>
                <c:pt idx="248">
                  <c:v>1101756</c:v>
                </c:pt>
                <c:pt idx="249">
                  <c:v>458099</c:v>
                </c:pt>
                <c:pt idx="250">
                  <c:v>1662123</c:v>
                </c:pt>
                <c:pt idx="251">
                  <c:v>2031917</c:v>
                </c:pt>
                <c:pt idx="252">
                  <c:v>2373030</c:v>
                </c:pt>
                <c:pt idx="253">
                  <c:v>390527</c:v>
                </c:pt>
                <c:pt idx="254">
                  <c:v>1274236</c:v>
                </c:pt>
                <c:pt idx="255">
                  <c:v>2842013</c:v>
                </c:pt>
                <c:pt idx="256">
                  <c:v>350661</c:v>
                </c:pt>
                <c:pt idx="257">
                  <c:v>527139</c:v>
                </c:pt>
                <c:pt idx="258">
                  <c:v>2351110</c:v>
                </c:pt>
                <c:pt idx="259">
                  <c:v>214325</c:v>
                </c:pt>
                <c:pt idx="260">
                  <c:v>1611046</c:v>
                </c:pt>
                <c:pt idx="261">
                  <c:v>1475140</c:v>
                </c:pt>
                <c:pt idx="262">
                  <c:v>1601844</c:v>
                </c:pt>
                <c:pt idx="263">
                  <c:v>801893</c:v>
                </c:pt>
                <c:pt idx="264">
                  <c:v>2445771</c:v>
                </c:pt>
                <c:pt idx="265">
                  <c:v>2450123</c:v>
                </c:pt>
                <c:pt idx="266">
                  <c:v>494091</c:v>
                </c:pt>
                <c:pt idx="267">
                  <c:v>1735506</c:v>
                </c:pt>
                <c:pt idx="268">
                  <c:v>2119279</c:v>
                </c:pt>
                <c:pt idx="269">
                  <c:v>296050</c:v>
                </c:pt>
                <c:pt idx="270">
                  <c:v>2284463</c:v>
                </c:pt>
                <c:pt idx="271">
                  <c:v>1315514</c:v>
                </c:pt>
                <c:pt idx="272">
                  <c:v>398391</c:v>
                </c:pt>
                <c:pt idx="273">
                  <c:v>1958219</c:v>
                </c:pt>
                <c:pt idx="274">
                  <c:v>154429</c:v>
                </c:pt>
                <c:pt idx="275">
                  <c:v>1941404</c:v>
                </c:pt>
                <c:pt idx="276">
                  <c:v>2888758</c:v>
                </c:pt>
                <c:pt idx="277">
                  <c:v>1607977</c:v>
                </c:pt>
                <c:pt idx="278">
                  <c:v>1198022</c:v>
                </c:pt>
                <c:pt idx="279">
                  <c:v>1631125</c:v>
                </c:pt>
                <c:pt idx="280">
                  <c:v>57623</c:v>
                </c:pt>
                <c:pt idx="281">
                  <c:v>2416036</c:v>
                </c:pt>
                <c:pt idx="282">
                  <c:v>474765</c:v>
                </c:pt>
                <c:pt idx="283">
                  <c:v>1600817</c:v>
                </c:pt>
                <c:pt idx="284">
                  <c:v>2269416</c:v>
                </c:pt>
                <c:pt idx="285">
                  <c:v>1089675</c:v>
                </c:pt>
                <c:pt idx="286">
                  <c:v>1733768</c:v>
                </c:pt>
                <c:pt idx="287">
                  <c:v>1618090</c:v>
                </c:pt>
                <c:pt idx="288">
                  <c:v>786479</c:v>
                </c:pt>
                <c:pt idx="289">
                  <c:v>2001913</c:v>
                </c:pt>
                <c:pt idx="290">
                  <c:v>1141036</c:v>
                </c:pt>
                <c:pt idx="291">
                  <c:v>925330</c:v>
                </c:pt>
                <c:pt idx="292">
                  <c:v>2345324</c:v>
                </c:pt>
                <c:pt idx="293">
                  <c:v>1854959</c:v>
                </c:pt>
                <c:pt idx="294">
                  <c:v>369912</c:v>
                </c:pt>
                <c:pt idx="295">
                  <c:v>2725284</c:v>
                </c:pt>
                <c:pt idx="296">
                  <c:v>2312436</c:v>
                </c:pt>
                <c:pt idx="297">
                  <c:v>333831</c:v>
                </c:pt>
                <c:pt idx="298">
                  <c:v>230603</c:v>
                </c:pt>
                <c:pt idx="299">
                  <c:v>724930</c:v>
                </c:pt>
                <c:pt idx="300">
                  <c:v>2065326</c:v>
                </c:pt>
                <c:pt idx="301">
                  <c:v>627449</c:v>
                </c:pt>
                <c:pt idx="302">
                  <c:v>1787862</c:v>
                </c:pt>
                <c:pt idx="303">
                  <c:v>2390609</c:v>
                </c:pt>
                <c:pt idx="304">
                  <c:v>890266</c:v>
                </c:pt>
                <c:pt idx="305">
                  <c:v>1699286</c:v>
                </c:pt>
                <c:pt idx="306">
                  <c:v>1047558</c:v>
                </c:pt>
                <c:pt idx="307">
                  <c:v>2479374</c:v>
                </c:pt>
                <c:pt idx="308">
                  <c:v>224459</c:v>
                </c:pt>
                <c:pt idx="309">
                  <c:v>2116171</c:v>
                </c:pt>
                <c:pt idx="310">
                  <c:v>620072</c:v>
                </c:pt>
                <c:pt idx="311">
                  <c:v>697408</c:v>
                </c:pt>
                <c:pt idx="312">
                  <c:v>1357859</c:v>
                </c:pt>
                <c:pt idx="313">
                  <c:v>788517</c:v>
                </c:pt>
                <c:pt idx="314">
                  <c:v>1745841</c:v>
                </c:pt>
                <c:pt idx="315">
                  <c:v>2140121</c:v>
                </c:pt>
                <c:pt idx="316">
                  <c:v>2513409</c:v>
                </c:pt>
                <c:pt idx="317">
                  <c:v>2157840</c:v>
                </c:pt>
                <c:pt idx="318">
                  <c:v>2891296</c:v>
                </c:pt>
                <c:pt idx="319">
                  <c:v>2682515</c:v>
                </c:pt>
                <c:pt idx="320">
                  <c:v>2287265</c:v>
                </c:pt>
                <c:pt idx="321">
                  <c:v>2032807</c:v>
                </c:pt>
                <c:pt idx="322">
                  <c:v>2298358</c:v>
                </c:pt>
                <c:pt idx="323">
                  <c:v>644286</c:v>
                </c:pt>
                <c:pt idx="324">
                  <c:v>2263496</c:v>
                </c:pt>
                <c:pt idx="325">
                  <c:v>1944961</c:v>
                </c:pt>
                <c:pt idx="326">
                  <c:v>2568580</c:v>
                </c:pt>
                <c:pt idx="327">
                  <c:v>1941908</c:v>
                </c:pt>
                <c:pt idx="328">
                  <c:v>1631282</c:v>
                </c:pt>
                <c:pt idx="329">
                  <c:v>2395994</c:v>
                </c:pt>
                <c:pt idx="330">
                  <c:v>260172</c:v>
                </c:pt>
                <c:pt idx="331">
                  <c:v>542805</c:v>
                </c:pt>
                <c:pt idx="332">
                  <c:v>2459860</c:v>
                </c:pt>
                <c:pt idx="333">
                  <c:v>2276954</c:v>
                </c:pt>
                <c:pt idx="334">
                  <c:v>2462351</c:v>
                </c:pt>
                <c:pt idx="335">
                  <c:v>1212068</c:v>
                </c:pt>
                <c:pt idx="336">
                  <c:v>1209296</c:v>
                </c:pt>
                <c:pt idx="337">
                  <c:v>442697</c:v>
                </c:pt>
                <c:pt idx="338">
                  <c:v>2295649</c:v>
                </c:pt>
                <c:pt idx="339">
                  <c:v>1443573</c:v>
                </c:pt>
                <c:pt idx="340">
                  <c:v>1366736</c:v>
                </c:pt>
                <c:pt idx="341">
                  <c:v>1894192</c:v>
                </c:pt>
                <c:pt idx="342">
                  <c:v>314296</c:v>
                </c:pt>
                <c:pt idx="343">
                  <c:v>2112883</c:v>
                </c:pt>
                <c:pt idx="344">
                  <c:v>1833021</c:v>
                </c:pt>
                <c:pt idx="345">
                  <c:v>461284</c:v>
                </c:pt>
                <c:pt idx="346">
                  <c:v>455665</c:v>
                </c:pt>
                <c:pt idx="347">
                  <c:v>1172078</c:v>
                </c:pt>
                <c:pt idx="348">
                  <c:v>1586818</c:v>
                </c:pt>
                <c:pt idx="349">
                  <c:v>763066</c:v>
                </c:pt>
                <c:pt idx="350">
                  <c:v>961674</c:v>
                </c:pt>
                <c:pt idx="351">
                  <c:v>644568</c:v>
                </c:pt>
                <c:pt idx="352">
                  <c:v>1355488</c:v>
                </c:pt>
                <c:pt idx="353">
                  <c:v>1992567</c:v>
                </c:pt>
                <c:pt idx="354">
                  <c:v>779730</c:v>
                </c:pt>
                <c:pt idx="355">
                  <c:v>2569143</c:v>
                </c:pt>
                <c:pt idx="356">
                  <c:v>1566263</c:v>
                </c:pt>
                <c:pt idx="357">
                  <c:v>2261956</c:v>
                </c:pt>
                <c:pt idx="358">
                  <c:v>226215</c:v>
                </c:pt>
                <c:pt idx="359">
                  <c:v>33507</c:v>
                </c:pt>
                <c:pt idx="360">
                  <c:v>458239</c:v>
                </c:pt>
                <c:pt idx="361">
                  <c:v>1172601</c:v>
                </c:pt>
                <c:pt idx="362">
                  <c:v>2611303</c:v>
                </c:pt>
                <c:pt idx="363">
                  <c:v>1423028</c:v>
                </c:pt>
                <c:pt idx="364">
                  <c:v>2825487</c:v>
                </c:pt>
                <c:pt idx="365">
                  <c:v>822341</c:v>
                </c:pt>
                <c:pt idx="366">
                  <c:v>1510599</c:v>
                </c:pt>
                <c:pt idx="367">
                  <c:v>2279227</c:v>
                </c:pt>
                <c:pt idx="368">
                  <c:v>1739206</c:v>
                </c:pt>
                <c:pt idx="369">
                  <c:v>675861</c:v>
                </c:pt>
                <c:pt idx="370">
                  <c:v>1250814</c:v>
                </c:pt>
                <c:pt idx="371">
                  <c:v>604394</c:v>
                </c:pt>
                <c:pt idx="372">
                  <c:v>1830062</c:v>
                </c:pt>
                <c:pt idx="373">
                  <c:v>1810296</c:v>
                </c:pt>
                <c:pt idx="374">
                  <c:v>1002112</c:v>
                </c:pt>
                <c:pt idx="375">
                  <c:v>1987389</c:v>
                </c:pt>
                <c:pt idx="376">
                  <c:v>1729099</c:v>
                </c:pt>
                <c:pt idx="377">
                  <c:v>2929650</c:v>
                </c:pt>
                <c:pt idx="378">
                  <c:v>1844443</c:v>
                </c:pt>
                <c:pt idx="379">
                  <c:v>2052848</c:v>
                </c:pt>
                <c:pt idx="380">
                  <c:v>19022</c:v>
                </c:pt>
                <c:pt idx="381">
                  <c:v>1761959</c:v>
                </c:pt>
                <c:pt idx="382">
                  <c:v>2251429</c:v>
                </c:pt>
                <c:pt idx="383">
                  <c:v>1411683</c:v>
                </c:pt>
                <c:pt idx="384">
                  <c:v>367369</c:v>
                </c:pt>
                <c:pt idx="385">
                  <c:v>219370</c:v>
                </c:pt>
                <c:pt idx="386">
                  <c:v>2373546</c:v>
                </c:pt>
                <c:pt idx="387">
                  <c:v>2131531</c:v>
                </c:pt>
                <c:pt idx="388">
                  <c:v>2215533</c:v>
                </c:pt>
                <c:pt idx="389">
                  <c:v>1325713</c:v>
                </c:pt>
                <c:pt idx="390">
                  <c:v>578947</c:v>
                </c:pt>
                <c:pt idx="391">
                  <c:v>2739404</c:v>
                </c:pt>
                <c:pt idx="392">
                  <c:v>1364792</c:v>
                </c:pt>
                <c:pt idx="393">
                  <c:v>2959166</c:v>
                </c:pt>
                <c:pt idx="394">
                  <c:v>2480651</c:v>
                </c:pt>
                <c:pt idx="395">
                  <c:v>2770327</c:v>
                </c:pt>
                <c:pt idx="396">
                  <c:v>2865574</c:v>
                </c:pt>
                <c:pt idx="397">
                  <c:v>944773</c:v>
                </c:pt>
                <c:pt idx="398">
                  <c:v>2081615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F-4F7D-B1BF-C8C05B1FAE2A}"/>
            </c:ext>
          </c:extLst>
        </c:ser>
        <c:ser>
          <c:idx val="10"/>
          <c:order val="10"/>
          <c:tx>
            <c:strRef>
              <c:f>BD!$K$1</c:f>
              <c:strCache>
                <c:ptCount val="1"/>
                <c:pt idx="0">
                  <c:v>Puntaje de depósito Final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BD!$K$2:$K$400</c:f>
              <c:numCache>
                <c:formatCode>0.00</c:formatCode>
                <c:ptCount val="399"/>
                <c:pt idx="0">
                  <c:v>389.64750000000004</c:v>
                </c:pt>
                <c:pt idx="1">
                  <c:v>414.17866666666663</c:v>
                </c:pt>
                <c:pt idx="2">
                  <c:v>23.180166666666665</c:v>
                </c:pt>
                <c:pt idx="3">
                  <c:v>223.69800000000001</c:v>
                </c:pt>
                <c:pt idx="4">
                  <c:v>279.90583333333336</c:v>
                </c:pt>
                <c:pt idx="5">
                  <c:v>147.57283333333334</c:v>
                </c:pt>
                <c:pt idx="6">
                  <c:v>231.59783333333331</c:v>
                </c:pt>
                <c:pt idx="7">
                  <c:v>436.30649999999997</c:v>
                </c:pt>
                <c:pt idx="8">
                  <c:v>47.19083333333333</c:v>
                </c:pt>
                <c:pt idx="9">
                  <c:v>273.91166666666669</c:v>
                </c:pt>
                <c:pt idx="10">
                  <c:v>48.048499999999997</c:v>
                </c:pt>
                <c:pt idx="11">
                  <c:v>209.8245</c:v>
                </c:pt>
                <c:pt idx="12">
                  <c:v>292.53316666666666</c:v>
                </c:pt>
                <c:pt idx="13">
                  <c:v>102.58983333333333</c:v>
                </c:pt>
                <c:pt idx="14">
                  <c:v>420.37399999999997</c:v>
                </c:pt>
                <c:pt idx="15">
                  <c:v>487.87683333333337</c:v>
                </c:pt>
                <c:pt idx="16">
                  <c:v>226.59633333333335</c:v>
                </c:pt>
                <c:pt idx="17">
                  <c:v>186.833</c:v>
                </c:pt>
                <c:pt idx="18">
                  <c:v>289.31916666666666</c:v>
                </c:pt>
                <c:pt idx="19">
                  <c:v>166.04599999999999</c:v>
                </c:pt>
                <c:pt idx="20">
                  <c:v>345.32650000000001</c:v>
                </c:pt>
                <c:pt idx="21">
                  <c:v>182.1225</c:v>
                </c:pt>
                <c:pt idx="22">
                  <c:v>499.80166666666668</c:v>
                </c:pt>
                <c:pt idx="23">
                  <c:v>161.49233333333333</c:v>
                </c:pt>
                <c:pt idx="24">
                  <c:v>188.51150000000001</c:v>
                </c:pt>
                <c:pt idx="25">
                  <c:v>10.326000000000001</c:v>
                </c:pt>
                <c:pt idx="26">
                  <c:v>122.23633333333332</c:v>
                </c:pt>
                <c:pt idx="27">
                  <c:v>64.878166666666672</c:v>
                </c:pt>
                <c:pt idx="28">
                  <c:v>417.7593333333333</c:v>
                </c:pt>
                <c:pt idx="29">
                  <c:v>263.78249999999997</c:v>
                </c:pt>
                <c:pt idx="30">
                  <c:v>248.62899999999999</c:v>
                </c:pt>
                <c:pt idx="31">
                  <c:v>488.76366666666667</c:v>
                </c:pt>
                <c:pt idx="32">
                  <c:v>382.12883333333332</c:v>
                </c:pt>
                <c:pt idx="33">
                  <c:v>414.36783333333329</c:v>
                </c:pt>
                <c:pt idx="34">
                  <c:v>2.6611666666666665</c:v>
                </c:pt>
                <c:pt idx="35">
                  <c:v>395.04700000000003</c:v>
                </c:pt>
                <c:pt idx="36">
                  <c:v>159.46616666666665</c:v>
                </c:pt>
                <c:pt idx="37">
                  <c:v>166.67250000000001</c:v>
                </c:pt>
                <c:pt idx="38">
                  <c:v>361.54849999999999</c:v>
                </c:pt>
                <c:pt idx="39">
                  <c:v>393.8843333333333</c:v>
                </c:pt>
                <c:pt idx="40">
                  <c:v>261.39150000000001</c:v>
                </c:pt>
                <c:pt idx="41">
                  <c:v>456.36733333333331</c:v>
                </c:pt>
                <c:pt idx="42">
                  <c:v>476.39466666666664</c:v>
                </c:pt>
                <c:pt idx="43">
                  <c:v>342.67400000000004</c:v>
                </c:pt>
                <c:pt idx="44">
                  <c:v>90.608166666666662</c:v>
                </c:pt>
                <c:pt idx="45">
                  <c:v>160.07866666666666</c:v>
                </c:pt>
                <c:pt idx="46">
                  <c:v>436.4373333333333</c:v>
                </c:pt>
                <c:pt idx="47">
                  <c:v>110.69750000000001</c:v>
                </c:pt>
                <c:pt idx="48">
                  <c:v>165.50483333333332</c:v>
                </c:pt>
                <c:pt idx="49">
                  <c:v>482.30783333333329</c:v>
                </c:pt>
                <c:pt idx="50">
                  <c:v>161.20233333333334</c:v>
                </c:pt>
                <c:pt idx="51">
                  <c:v>481.79383333333334</c:v>
                </c:pt>
                <c:pt idx="52">
                  <c:v>321.45816666666667</c:v>
                </c:pt>
                <c:pt idx="53">
                  <c:v>19.859333333333336</c:v>
                </c:pt>
                <c:pt idx="54">
                  <c:v>360.09116666666665</c:v>
                </c:pt>
                <c:pt idx="55">
                  <c:v>435.84350000000001</c:v>
                </c:pt>
                <c:pt idx="56">
                  <c:v>263.40483333333333</c:v>
                </c:pt>
                <c:pt idx="57">
                  <c:v>171.58733333333333</c:v>
                </c:pt>
                <c:pt idx="58">
                  <c:v>366.77100000000002</c:v>
                </c:pt>
                <c:pt idx="59">
                  <c:v>144.48433333333332</c:v>
                </c:pt>
                <c:pt idx="60">
                  <c:v>152.00749999999999</c:v>
                </c:pt>
                <c:pt idx="61">
                  <c:v>287.14016666666669</c:v>
                </c:pt>
                <c:pt idx="62">
                  <c:v>421.16266666666667</c:v>
                </c:pt>
                <c:pt idx="63">
                  <c:v>302.03283333333337</c:v>
                </c:pt>
                <c:pt idx="64">
                  <c:v>197.5325</c:v>
                </c:pt>
                <c:pt idx="65">
                  <c:v>262.96433333333334</c:v>
                </c:pt>
                <c:pt idx="66">
                  <c:v>16.635999999999999</c:v>
                </c:pt>
                <c:pt idx="67">
                  <c:v>3.2344999999999997</c:v>
                </c:pt>
                <c:pt idx="68">
                  <c:v>111.29216666666666</c:v>
                </c:pt>
                <c:pt idx="69">
                  <c:v>203.46216666666669</c:v>
                </c:pt>
                <c:pt idx="70">
                  <c:v>391.70766666666668</c:v>
                </c:pt>
                <c:pt idx="71">
                  <c:v>233.93083333333334</c:v>
                </c:pt>
                <c:pt idx="72">
                  <c:v>346.92383333333333</c:v>
                </c:pt>
                <c:pt idx="73">
                  <c:v>266.36449999999996</c:v>
                </c:pt>
                <c:pt idx="74">
                  <c:v>317.90766666666667</c:v>
                </c:pt>
                <c:pt idx="75">
                  <c:v>382.18666666666667</c:v>
                </c:pt>
                <c:pt idx="76">
                  <c:v>448.06566666666663</c:v>
                </c:pt>
                <c:pt idx="77">
                  <c:v>196.249</c:v>
                </c:pt>
                <c:pt idx="78">
                  <c:v>498.68216666666666</c:v>
                </c:pt>
                <c:pt idx="79">
                  <c:v>198.68950000000001</c:v>
                </c:pt>
                <c:pt idx="80">
                  <c:v>401.64166666666665</c:v>
                </c:pt>
                <c:pt idx="81">
                  <c:v>420.31133333333332</c:v>
                </c:pt>
                <c:pt idx="82">
                  <c:v>404.60266666666672</c:v>
                </c:pt>
                <c:pt idx="83">
                  <c:v>102.84199999999998</c:v>
                </c:pt>
                <c:pt idx="84">
                  <c:v>331.42333333333329</c:v>
                </c:pt>
                <c:pt idx="85">
                  <c:v>213.35250000000002</c:v>
                </c:pt>
                <c:pt idx="86">
                  <c:v>209.84733333333332</c:v>
                </c:pt>
                <c:pt idx="87">
                  <c:v>53.930833333333325</c:v>
                </c:pt>
                <c:pt idx="88">
                  <c:v>498.36216666666672</c:v>
                </c:pt>
                <c:pt idx="89">
                  <c:v>78.983499999999992</c:v>
                </c:pt>
                <c:pt idx="90">
                  <c:v>306.60466666666667</c:v>
                </c:pt>
                <c:pt idx="91">
                  <c:v>123.18199999999999</c:v>
                </c:pt>
                <c:pt idx="92">
                  <c:v>135.91566666666665</c:v>
                </c:pt>
                <c:pt idx="93">
                  <c:v>380.3391666666667</c:v>
                </c:pt>
                <c:pt idx="94">
                  <c:v>281.62383333333332</c:v>
                </c:pt>
                <c:pt idx="95">
                  <c:v>182.64266666666666</c:v>
                </c:pt>
                <c:pt idx="96">
                  <c:v>454.12933333333331</c:v>
                </c:pt>
                <c:pt idx="97">
                  <c:v>351.24849999999998</c:v>
                </c:pt>
                <c:pt idx="98">
                  <c:v>172.44033333333334</c:v>
                </c:pt>
                <c:pt idx="99">
                  <c:v>11.560333333333334</c:v>
                </c:pt>
                <c:pt idx="100">
                  <c:v>300.5745</c:v>
                </c:pt>
                <c:pt idx="101">
                  <c:v>99.61</c:v>
                </c:pt>
                <c:pt idx="102">
                  <c:v>306.08</c:v>
                </c:pt>
                <c:pt idx="103">
                  <c:v>408.74166666666667</c:v>
                </c:pt>
                <c:pt idx="104">
                  <c:v>38.123666666666665</c:v>
                </c:pt>
                <c:pt idx="105">
                  <c:v>367.40350000000001</c:v>
                </c:pt>
                <c:pt idx="106">
                  <c:v>2.4421666666666666</c:v>
                </c:pt>
                <c:pt idx="107">
                  <c:v>48.167666666666662</c:v>
                </c:pt>
                <c:pt idx="108">
                  <c:v>79.99366666666667</c:v>
                </c:pt>
                <c:pt idx="109">
                  <c:v>347.21033333333338</c:v>
                </c:pt>
                <c:pt idx="110">
                  <c:v>432.20699999999999</c:v>
                </c:pt>
                <c:pt idx="111">
                  <c:v>254.09449999999998</c:v>
                </c:pt>
                <c:pt idx="112">
                  <c:v>330.81483333333335</c:v>
                </c:pt>
                <c:pt idx="113">
                  <c:v>342.702</c:v>
                </c:pt>
                <c:pt idx="114">
                  <c:v>149.37899999999999</c:v>
                </c:pt>
                <c:pt idx="115">
                  <c:v>374.2018333333333</c:v>
                </c:pt>
                <c:pt idx="116">
                  <c:v>256.81183333333337</c:v>
                </c:pt>
                <c:pt idx="117">
                  <c:v>380.17583333333334</c:v>
                </c:pt>
                <c:pt idx="118">
                  <c:v>138.07933333333332</c:v>
                </c:pt>
                <c:pt idx="119">
                  <c:v>146.65933333333334</c:v>
                </c:pt>
                <c:pt idx="120">
                  <c:v>192.59900000000002</c:v>
                </c:pt>
                <c:pt idx="121">
                  <c:v>419.98316666666665</c:v>
                </c:pt>
                <c:pt idx="122">
                  <c:v>404.02016666666663</c:v>
                </c:pt>
                <c:pt idx="123">
                  <c:v>353.8415</c:v>
                </c:pt>
                <c:pt idx="124">
                  <c:v>270.90883333333335</c:v>
                </c:pt>
                <c:pt idx="125">
                  <c:v>42.919499999999999</c:v>
                </c:pt>
                <c:pt idx="126">
                  <c:v>259.90116666666665</c:v>
                </c:pt>
                <c:pt idx="127">
                  <c:v>214.6463333333333</c:v>
                </c:pt>
                <c:pt idx="128">
                  <c:v>95.18950000000001</c:v>
                </c:pt>
                <c:pt idx="129">
                  <c:v>409.42416666666668</c:v>
                </c:pt>
                <c:pt idx="130">
                  <c:v>421.80483333333331</c:v>
                </c:pt>
                <c:pt idx="131">
                  <c:v>264.2261666666667</c:v>
                </c:pt>
                <c:pt idx="132">
                  <c:v>286.20100000000002</c:v>
                </c:pt>
                <c:pt idx="133">
                  <c:v>123.96416666666667</c:v>
                </c:pt>
                <c:pt idx="134">
                  <c:v>35.863499999999995</c:v>
                </c:pt>
                <c:pt idx="135">
                  <c:v>103.59899999999999</c:v>
                </c:pt>
                <c:pt idx="136">
                  <c:v>350.22166666666664</c:v>
                </c:pt>
                <c:pt idx="137">
                  <c:v>326.77600000000001</c:v>
                </c:pt>
                <c:pt idx="138">
                  <c:v>245.82766666666669</c:v>
                </c:pt>
                <c:pt idx="139">
                  <c:v>26.1035</c:v>
                </c:pt>
                <c:pt idx="140">
                  <c:v>337.25083333333333</c:v>
                </c:pt>
                <c:pt idx="141">
                  <c:v>486.46116666666666</c:v>
                </c:pt>
                <c:pt idx="142">
                  <c:v>355.70949999999999</c:v>
                </c:pt>
                <c:pt idx="143">
                  <c:v>307.72433333333333</c:v>
                </c:pt>
                <c:pt idx="144">
                  <c:v>240.77799999999999</c:v>
                </c:pt>
                <c:pt idx="145">
                  <c:v>209.65816666666669</c:v>
                </c:pt>
                <c:pt idx="146">
                  <c:v>118.07266666666666</c:v>
                </c:pt>
                <c:pt idx="147">
                  <c:v>481.46699999999998</c:v>
                </c:pt>
                <c:pt idx="148">
                  <c:v>496.01666666666671</c:v>
                </c:pt>
                <c:pt idx="149">
                  <c:v>275.45783333333333</c:v>
                </c:pt>
                <c:pt idx="150">
                  <c:v>183.57066666666665</c:v>
                </c:pt>
                <c:pt idx="151">
                  <c:v>176.05200000000002</c:v>
                </c:pt>
                <c:pt idx="152">
                  <c:v>56.941166666666668</c:v>
                </c:pt>
                <c:pt idx="153">
                  <c:v>450.06966666666665</c:v>
                </c:pt>
                <c:pt idx="154">
                  <c:v>147.8065</c:v>
                </c:pt>
                <c:pt idx="155">
                  <c:v>49.04633333333333</c:v>
                </c:pt>
                <c:pt idx="156">
                  <c:v>488.83283333333327</c:v>
                </c:pt>
                <c:pt idx="157">
                  <c:v>301.07516666666669</c:v>
                </c:pt>
                <c:pt idx="158">
                  <c:v>30.142166666666665</c:v>
                </c:pt>
                <c:pt idx="159">
                  <c:v>122.32116666666666</c:v>
                </c:pt>
                <c:pt idx="160">
                  <c:v>29.775000000000002</c:v>
                </c:pt>
                <c:pt idx="161">
                  <c:v>312.95650000000001</c:v>
                </c:pt>
                <c:pt idx="162">
                  <c:v>150.21283333333332</c:v>
                </c:pt>
                <c:pt idx="163">
                  <c:v>394.27483333333333</c:v>
                </c:pt>
                <c:pt idx="164">
                  <c:v>75.661666666666676</c:v>
                </c:pt>
                <c:pt idx="165">
                  <c:v>480.68133333333333</c:v>
                </c:pt>
                <c:pt idx="166">
                  <c:v>139.89249999999998</c:v>
                </c:pt>
                <c:pt idx="167">
                  <c:v>129.13533333333334</c:v>
                </c:pt>
                <c:pt idx="168">
                  <c:v>482.90366666666671</c:v>
                </c:pt>
                <c:pt idx="169">
                  <c:v>82.079833333333326</c:v>
                </c:pt>
                <c:pt idx="170">
                  <c:v>494.00799999999998</c:v>
                </c:pt>
                <c:pt idx="171">
                  <c:v>269.01583333333332</c:v>
                </c:pt>
                <c:pt idx="172">
                  <c:v>264.76966666666664</c:v>
                </c:pt>
                <c:pt idx="173">
                  <c:v>125.539</c:v>
                </c:pt>
                <c:pt idx="174">
                  <c:v>143.65899999999999</c:v>
                </c:pt>
                <c:pt idx="175">
                  <c:v>359.53816666666665</c:v>
                </c:pt>
                <c:pt idx="176">
                  <c:v>57.063333333333333</c:v>
                </c:pt>
                <c:pt idx="177">
                  <c:v>149.02100000000002</c:v>
                </c:pt>
                <c:pt idx="178">
                  <c:v>459.92933333333337</c:v>
                </c:pt>
                <c:pt idx="179">
                  <c:v>93.106333333333339</c:v>
                </c:pt>
                <c:pt idx="180">
                  <c:v>172.381</c:v>
                </c:pt>
                <c:pt idx="181">
                  <c:v>466.84533333333331</c:v>
                </c:pt>
                <c:pt idx="182">
                  <c:v>96.661000000000001</c:v>
                </c:pt>
                <c:pt idx="183">
                  <c:v>94.192999999999998</c:v>
                </c:pt>
                <c:pt idx="184">
                  <c:v>245.49733333333333</c:v>
                </c:pt>
                <c:pt idx="185">
                  <c:v>200.51933333333332</c:v>
                </c:pt>
                <c:pt idx="186">
                  <c:v>382.87116666666662</c:v>
                </c:pt>
                <c:pt idx="187">
                  <c:v>347.53016666666667</c:v>
                </c:pt>
                <c:pt idx="188">
                  <c:v>443.7431666666667</c:v>
                </c:pt>
                <c:pt idx="189">
                  <c:v>30.673166666666667</c:v>
                </c:pt>
                <c:pt idx="190">
                  <c:v>212.72183333333334</c:v>
                </c:pt>
                <c:pt idx="191">
                  <c:v>92.452666666666673</c:v>
                </c:pt>
                <c:pt idx="192">
                  <c:v>463.18049999999999</c:v>
                </c:pt>
                <c:pt idx="193">
                  <c:v>393.75416666666666</c:v>
                </c:pt>
                <c:pt idx="194">
                  <c:v>461.81299999999999</c:v>
                </c:pt>
                <c:pt idx="195">
                  <c:v>280.71633333333335</c:v>
                </c:pt>
                <c:pt idx="196">
                  <c:v>270.64516666666668</c:v>
                </c:pt>
                <c:pt idx="197">
                  <c:v>464.89383333333336</c:v>
                </c:pt>
                <c:pt idx="198">
                  <c:v>415.49599999999998</c:v>
                </c:pt>
                <c:pt idx="199">
                  <c:v>124.36416666666668</c:v>
                </c:pt>
                <c:pt idx="200">
                  <c:v>412.48383333333328</c:v>
                </c:pt>
                <c:pt idx="201">
                  <c:v>351.47733333333332</c:v>
                </c:pt>
                <c:pt idx="202">
                  <c:v>437.90233333333333</c:v>
                </c:pt>
                <c:pt idx="203">
                  <c:v>471.98716666666661</c:v>
                </c:pt>
                <c:pt idx="204">
                  <c:v>18.001333333333331</c:v>
                </c:pt>
                <c:pt idx="205">
                  <c:v>486.03816666666671</c:v>
                </c:pt>
                <c:pt idx="206">
                  <c:v>346.94716666666665</c:v>
                </c:pt>
                <c:pt idx="207">
                  <c:v>212.86550000000003</c:v>
                </c:pt>
                <c:pt idx="208">
                  <c:v>480.58083333333332</c:v>
                </c:pt>
                <c:pt idx="209">
                  <c:v>273.81316666666669</c:v>
                </c:pt>
                <c:pt idx="210">
                  <c:v>94.677999999999997</c:v>
                </c:pt>
                <c:pt idx="211">
                  <c:v>7.2983333333333329</c:v>
                </c:pt>
                <c:pt idx="212">
                  <c:v>76.518000000000001</c:v>
                </c:pt>
                <c:pt idx="213">
                  <c:v>457.21066666666667</c:v>
                </c:pt>
                <c:pt idx="214">
                  <c:v>163.35616666666667</c:v>
                </c:pt>
                <c:pt idx="215">
                  <c:v>49.908666666666669</c:v>
                </c:pt>
                <c:pt idx="216">
                  <c:v>473.6061666666667</c:v>
                </c:pt>
                <c:pt idx="217">
                  <c:v>363.38799999999998</c:v>
                </c:pt>
                <c:pt idx="218">
                  <c:v>498.72149999999999</c:v>
                </c:pt>
                <c:pt idx="219">
                  <c:v>51.25116666666667</c:v>
                </c:pt>
                <c:pt idx="220">
                  <c:v>434.53683333333333</c:v>
                </c:pt>
                <c:pt idx="221">
                  <c:v>186.26566666666668</c:v>
                </c:pt>
                <c:pt idx="222">
                  <c:v>86.318666666666672</c:v>
                </c:pt>
                <c:pt idx="223">
                  <c:v>471.49333333333334</c:v>
                </c:pt>
                <c:pt idx="224">
                  <c:v>74.18383333333334</c:v>
                </c:pt>
                <c:pt idx="225">
                  <c:v>327.51416666666671</c:v>
                </c:pt>
                <c:pt idx="226">
                  <c:v>433.22983333333332</c:v>
                </c:pt>
                <c:pt idx="227">
                  <c:v>137.44799999999998</c:v>
                </c:pt>
                <c:pt idx="228">
                  <c:v>124.244</c:v>
                </c:pt>
                <c:pt idx="229">
                  <c:v>178.8845</c:v>
                </c:pt>
                <c:pt idx="230">
                  <c:v>396.3511666666667</c:v>
                </c:pt>
                <c:pt idx="231">
                  <c:v>117.71616666666667</c:v>
                </c:pt>
                <c:pt idx="232">
                  <c:v>49.276499999999999</c:v>
                </c:pt>
                <c:pt idx="233">
                  <c:v>405.60533333333336</c:v>
                </c:pt>
                <c:pt idx="234">
                  <c:v>310.76116666666667</c:v>
                </c:pt>
                <c:pt idx="235">
                  <c:v>483.40466666666669</c:v>
                </c:pt>
                <c:pt idx="236">
                  <c:v>81.168666666666667</c:v>
                </c:pt>
                <c:pt idx="237">
                  <c:v>399.63566666666668</c:v>
                </c:pt>
                <c:pt idx="238">
                  <c:v>172.00433333333334</c:v>
                </c:pt>
                <c:pt idx="239">
                  <c:v>400.52350000000001</c:v>
                </c:pt>
                <c:pt idx="240">
                  <c:v>124.20866666666666</c:v>
                </c:pt>
                <c:pt idx="241">
                  <c:v>89.93183333333333</c:v>
                </c:pt>
                <c:pt idx="242">
                  <c:v>87.50533333333334</c:v>
                </c:pt>
                <c:pt idx="243">
                  <c:v>10.907</c:v>
                </c:pt>
                <c:pt idx="244">
                  <c:v>2.6134999999999997</c:v>
                </c:pt>
                <c:pt idx="245">
                  <c:v>18.157333333333334</c:v>
                </c:pt>
                <c:pt idx="246">
                  <c:v>366.81383333333332</c:v>
                </c:pt>
                <c:pt idx="247">
                  <c:v>72.25066666666666</c:v>
                </c:pt>
                <c:pt idx="248">
                  <c:v>183.626</c:v>
                </c:pt>
                <c:pt idx="249">
                  <c:v>76.349833333333322</c:v>
                </c:pt>
                <c:pt idx="250">
                  <c:v>277.02049999999997</c:v>
                </c:pt>
                <c:pt idx="251">
                  <c:v>338.65283333333332</c:v>
                </c:pt>
                <c:pt idx="252">
                  <c:v>395.505</c:v>
                </c:pt>
                <c:pt idx="253">
                  <c:v>65.087833333333336</c:v>
                </c:pt>
                <c:pt idx="254">
                  <c:v>212.37266666666667</c:v>
                </c:pt>
                <c:pt idx="255">
                  <c:v>473.66883333333334</c:v>
                </c:pt>
                <c:pt idx="256">
                  <c:v>58.4435</c:v>
                </c:pt>
                <c:pt idx="257">
                  <c:v>87.856500000000011</c:v>
                </c:pt>
                <c:pt idx="258">
                  <c:v>391.85166666666669</c:v>
                </c:pt>
                <c:pt idx="259">
                  <c:v>35.720833333333331</c:v>
                </c:pt>
                <c:pt idx="260">
                  <c:v>268.50766666666669</c:v>
                </c:pt>
                <c:pt idx="261">
                  <c:v>245.85666666666665</c:v>
                </c:pt>
                <c:pt idx="262">
                  <c:v>266.97399999999999</c:v>
                </c:pt>
                <c:pt idx="263">
                  <c:v>133.64883333333333</c:v>
                </c:pt>
                <c:pt idx="264">
                  <c:v>407.62850000000003</c:v>
                </c:pt>
                <c:pt idx="265">
                  <c:v>408.35383333333334</c:v>
                </c:pt>
                <c:pt idx="266">
                  <c:v>82.348500000000001</c:v>
                </c:pt>
                <c:pt idx="267">
                  <c:v>289.25100000000003</c:v>
                </c:pt>
                <c:pt idx="268">
                  <c:v>353.21316666666667</c:v>
                </c:pt>
                <c:pt idx="269">
                  <c:v>49.341666666666669</c:v>
                </c:pt>
                <c:pt idx="270">
                  <c:v>380.74383333333333</c:v>
                </c:pt>
                <c:pt idx="271">
                  <c:v>219.25233333333333</c:v>
                </c:pt>
                <c:pt idx="272">
                  <c:v>66.398499999999999</c:v>
                </c:pt>
                <c:pt idx="273">
                  <c:v>326.3698333333333</c:v>
                </c:pt>
                <c:pt idx="274">
                  <c:v>25.738166666666668</c:v>
                </c:pt>
                <c:pt idx="275">
                  <c:v>323.56733333333329</c:v>
                </c:pt>
                <c:pt idx="276">
                  <c:v>481.45966666666664</c:v>
                </c:pt>
                <c:pt idx="277">
                  <c:v>267.99616666666668</c:v>
                </c:pt>
                <c:pt idx="278">
                  <c:v>199.67033333333333</c:v>
                </c:pt>
                <c:pt idx="279">
                  <c:v>271.85416666666669</c:v>
                </c:pt>
                <c:pt idx="280">
                  <c:v>9.6038333333333341</c:v>
                </c:pt>
                <c:pt idx="281">
                  <c:v>402.67266666666666</c:v>
                </c:pt>
                <c:pt idx="282">
                  <c:v>79.127499999999998</c:v>
                </c:pt>
                <c:pt idx="283">
                  <c:v>266.80283333333335</c:v>
                </c:pt>
                <c:pt idx="284">
                  <c:v>378.23599999999999</c:v>
                </c:pt>
                <c:pt idx="285">
                  <c:v>181.61250000000001</c:v>
                </c:pt>
                <c:pt idx="286">
                  <c:v>288.9613333333333</c:v>
                </c:pt>
                <c:pt idx="287">
                  <c:v>269.68166666666667</c:v>
                </c:pt>
                <c:pt idx="288">
                  <c:v>131.07983333333334</c:v>
                </c:pt>
                <c:pt idx="289">
                  <c:v>333.65216666666669</c:v>
                </c:pt>
                <c:pt idx="290">
                  <c:v>190.17266666666666</c:v>
                </c:pt>
                <c:pt idx="291">
                  <c:v>154.22166666666666</c:v>
                </c:pt>
                <c:pt idx="292">
                  <c:v>390.88733333333334</c:v>
                </c:pt>
                <c:pt idx="293">
                  <c:v>309.15983333333332</c:v>
                </c:pt>
                <c:pt idx="294">
                  <c:v>61.651999999999994</c:v>
                </c:pt>
                <c:pt idx="295">
                  <c:v>454.214</c:v>
                </c:pt>
                <c:pt idx="296">
                  <c:v>385.40600000000001</c:v>
                </c:pt>
                <c:pt idx="297">
                  <c:v>55.638500000000001</c:v>
                </c:pt>
                <c:pt idx="298">
                  <c:v>38.433833333333332</c:v>
                </c:pt>
                <c:pt idx="299">
                  <c:v>120.82166666666667</c:v>
                </c:pt>
                <c:pt idx="300">
                  <c:v>344.221</c:v>
                </c:pt>
                <c:pt idx="301">
                  <c:v>104.57483333333333</c:v>
                </c:pt>
                <c:pt idx="302">
                  <c:v>297.97699999999998</c:v>
                </c:pt>
                <c:pt idx="303">
                  <c:v>398.4348333333333</c:v>
                </c:pt>
                <c:pt idx="304">
                  <c:v>148.37766666666667</c:v>
                </c:pt>
                <c:pt idx="305">
                  <c:v>283.21433333333334</c:v>
                </c:pt>
                <c:pt idx="306">
                  <c:v>174.59299999999999</c:v>
                </c:pt>
                <c:pt idx="307">
                  <c:v>413.22900000000004</c:v>
                </c:pt>
                <c:pt idx="308">
                  <c:v>37.409833333333331</c:v>
                </c:pt>
                <c:pt idx="309">
                  <c:v>352.69516666666669</c:v>
                </c:pt>
                <c:pt idx="310">
                  <c:v>103.34533333333333</c:v>
                </c:pt>
                <c:pt idx="311">
                  <c:v>116.23466666666667</c:v>
                </c:pt>
                <c:pt idx="312">
                  <c:v>226.30983333333333</c:v>
                </c:pt>
                <c:pt idx="313">
                  <c:v>131.4195</c:v>
                </c:pt>
                <c:pt idx="314">
                  <c:v>290.9735</c:v>
                </c:pt>
                <c:pt idx="315">
                  <c:v>356.68683333333331</c:v>
                </c:pt>
                <c:pt idx="316">
                  <c:v>418.90150000000006</c:v>
                </c:pt>
                <c:pt idx="317">
                  <c:v>359.64</c:v>
                </c:pt>
                <c:pt idx="318">
                  <c:v>481.88266666666664</c:v>
                </c:pt>
                <c:pt idx="319">
                  <c:v>447.08583333333331</c:v>
                </c:pt>
                <c:pt idx="320">
                  <c:v>381.21083333333331</c:v>
                </c:pt>
                <c:pt idx="321">
                  <c:v>338.80116666666669</c:v>
                </c:pt>
                <c:pt idx="322">
                  <c:v>383.05966666666666</c:v>
                </c:pt>
                <c:pt idx="323">
                  <c:v>107.381</c:v>
                </c:pt>
                <c:pt idx="324">
                  <c:v>377.24933333333331</c:v>
                </c:pt>
                <c:pt idx="325">
                  <c:v>324.16016666666667</c:v>
                </c:pt>
                <c:pt idx="326">
                  <c:v>428.09666666666669</c:v>
                </c:pt>
                <c:pt idx="327">
                  <c:v>323.65133333333335</c:v>
                </c:pt>
                <c:pt idx="328">
                  <c:v>271.88033333333334</c:v>
                </c:pt>
                <c:pt idx="329">
                  <c:v>399.33233333333334</c:v>
                </c:pt>
                <c:pt idx="330">
                  <c:v>43.362000000000002</c:v>
                </c:pt>
                <c:pt idx="331">
                  <c:v>90.467500000000001</c:v>
                </c:pt>
                <c:pt idx="332">
                  <c:v>409.97666666666663</c:v>
                </c:pt>
                <c:pt idx="333">
                  <c:v>379.49233333333331</c:v>
                </c:pt>
                <c:pt idx="334">
                  <c:v>410.39183333333335</c:v>
                </c:pt>
                <c:pt idx="335">
                  <c:v>202.01133333333331</c:v>
                </c:pt>
                <c:pt idx="336">
                  <c:v>201.54933333333332</c:v>
                </c:pt>
                <c:pt idx="337">
                  <c:v>73.782833333333329</c:v>
                </c:pt>
                <c:pt idx="338">
                  <c:v>382.60816666666665</c:v>
                </c:pt>
                <c:pt idx="339">
                  <c:v>240.59550000000002</c:v>
                </c:pt>
                <c:pt idx="340">
                  <c:v>227.78933333333336</c:v>
                </c:pt>
                <c:pt idx="341">
                  <c:v>315.69866666666667</c:v>
                </c:pt>
                <c:pt idx="342">
                  <c:v>52.382666666666665</c:v>
                </c:pt>
                <c:pt idx="343">
                  <c:v>352.14716666666669</c:v>
                </c:pt>
                <c:pt idx="344">
                  <c:v>305.50350000000003</c:v>
                </c:pt>
                <c:pt idx="345">
                  <c:v>76.88066666666667</c:v>
                </c:pt>
                <c:pt idx="346">
                  <c:v>75.944166666666675</c:v>
                </c:pt>
                <c:pt idx="347">
                  <c:v>195.34633333333332</c:v>
                </c:pt>
                <c:pt idx="348">
                  <c:v>264.46966666666663</c:v>
                </c:pt>
                <c:pt idx="349">
                  <c:v>127.17766666666668</c:v>
                </c:pt>
                <c:pt idx="350">
                  <c:v>160.279</c:v>
                </c:pt>
                <c:pt idx="351">
                  <c:v>107.428</c:v>
                </c:pt>
                <c:pt idx="352">
                  <c:v>225.91466666666668</c:v>
                </c:pt>
                <c:pt idx="353">
                  <c:v>332.09449999999998</c:v>
                </c:pt>
                <c:pt idx="354">
                  <c:v>129.95499999999998</c:v>
                </c:pt>
                <c:pt idx="355">
                  <c:v>428.19049999999999</c:v>
                </c:pt>
                <c:pt idx="356">
                  <c:v>261.04383333333334</c:v>
                </c:pt>
                <c:pt idx="357">
                  <c:v>376.99266666666665</c:v>
                </c:pt>
                <c:pt idx="358">
                  <c:v>37.702500000000001</c:v>
                </c:pt>
                <c:pt idx="359">
                  <c:v>5.5845000000000002</c:v>
                </c:pt>
                <c:pt idx="360">
                  <c:v>76.373166666666663</c:v>
                </c:pt>
                <c:pt idx="361">
                  <c:v>195.43349999999998</c:v>
                </c:pt>
                <c:pt idx="362">
                  <c:v>435.21716666666669</c:v>
                </c:pt>
                <c:pt idx="363">
                  <c:v>237.17133333333331</c:v>
                </c:pt>
                <c:pt idx="364">
                  <c:v>470.91450000000003</c:v>
                </c:pt>
                <c:pt idx="365">
                  <c:v>137.05683333333334</c:v>
                </c:pt>
                <c:pt idx="366">
                  <c:v>251.76650000000001</c:v>
                </c:pt>
                <c:pt idx="367">
                  <c:v>379.87116666666668</c:v>
                </c:pt>
                <c:pt idx="368">
                  <c:v>289.86766666666665</c:v>
                </c:pt>
                <c:pt idx="369">
                  <c:v>112.6435</c:v>
                </c:pt>
                <c:pt idx="370">
                  <c:v>208.46900000000002</c:v>
                </c:pt>
                <c:pt idx="371">
                  <c:v>100.73233333333333</c:v>
                </c:pt>
                <c:pt idx="372">
                  <c:v>305.01033333333334</c:v>
                </c:pt>
                <c:pt idx="373">
                  <c:v>301.71600000000001</c:v>
                </c:pt>
                <c:pt idx="374">
                  <c:v>167.01866666666666</c:v>
                </c:pt>
                <c:pt idx="375">
                  <c:v>331.23149999999998</c:v>
                </c:pt>
                <c:pt idx="376">
                  <c:v>288.18316666666669</c:v>
                </c:pt>
                <c:pt idx="377">
                  <c:v>488.27499999999998</c:v>
                </c:pt>
                <c:pt idx="378">
                  <c:v>307.40716666666668</c:v>
                </c:pt>
                <c:pt idx="379">
                  <c:v>342.14133333333331</c:v>
                </c:pt>
                <c:pt idx="380">
                  <c:v>3.1703333333333332</c:v>
                </c:pt>
                <c:pt idx="381">
                  <c:v>293.65983333333332</c:v>
                </c:pt>
                <c:pt idx="382">
                  <c:v>375.23816666666664</c:v>
                </c:pt>
                <c:pt idx="383">
                  <c:v>235.28050000000002</c:v>
                </c:pt>
                <c:pt idx="384">
                  <c:v>61.22816666666666</c:v>
                </c:pt>
                <c:pt idx="385">
                  <c:v>36.561666666666667</c:v>
                </c:pt>
                <c:pt idx="386">
                  <c:v>395.59100000000001</c:v>
                </c:pt>
                <c:pt idx="387">
                  <c:v>355.25516666666664</c:v>
                </c:pt>
                <c:pt idx="388">
                  <c:v>369.25549999999998</c:v>
                </c:pt>
                <c:pt idx="389">
                  <c:v>220.95216666666667</c:v>
                </c:pt>
                <c:pt idx="390">
                  <c:v>96.491166666666658</c:v>
                </c:pt>
                <c:pt idx="391">
                  <c:v>456.56733333333335</c:v>
                </c:pt>
                <c:pt idx="392">
                  <c:v>227.46533333333332</c:v>
                </c:pt>
                <c:pt idx="393">
                  <c:v>493.1943333333333</c:v>
                </c:pt>
                <c:pt idx="394">
                  <c:v>413.44183333333336</c:v>
                </c:pt>
                <c:pt idx="395">
                  <c:v>461.7211666666667</c:v>
                </c:pt>
                <c:pt idx="396">
                  <c:v>477.59566666666666</c:v>
                </c:pt>
                <c:pt idx="397">
                  <c:v>157.46216666666666</c:v>
                </c:pt>
                <c:pt idx="398">
                  <c:v>346.93583333333333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F-4F7D-B1BF-C8C05B1FAE2A}"/>
            </c:ext>
          </c:extLst>
        </c:ser>
        <c:ser>
          <c:idx val="11"/>
          <c:order val="11"/>
          <c:tx>
            <c:strRef>
              <c:f>BD!$L$1</c:f>
              <c:strCache>
                <c:ptCount val="1"/>
                <c:pt idx="0">
                  <c:v>Puntaje Final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BD!$L$2:$L$400</c:f>
              <c:numCache>
                <c:formatCode>0.00</c:formatCode>
                <c:ptCount val="399"/>
                <c:pt idx="0">
                  <c:v>3747.4232009345797</c:v>
                </c:pt>
                <c:pt idx="1">
                  <c:v>1670.6693208722741</c:v>
                </c:pt>
                <c:pt idx="2">
                  <c:v>2501.6194190031151</c:v>
                </c:pt>
                <c:pt idx="3">
                  <c:v>1893.62323364486</c:v>
                </c:pt>
                <c:pt idx="4">
                  <c:v>2767.1207866043615</c:v>
                </c:pt>
                <c:pt idx="5">
                  <c:v>2095.1429267912772</c:v>
                </c:pt>
                <c:pt idx="6">
                  <c:v>2212.6632538940808</c:v>
                </c:pt>
                <c:pt idx="7">
                  <c:v>1640.4373411214954</c:v>
                </c:pt>
                <c:pt idx="8">
                  <c:v>2503.2562538940811</c:v>
                </c:pt>
                <c:pt idx="9">
                  <c:v>1315.2107320872274</c:v>
                </c:pt>
                <c:pt idx="10">
                  <c:v>1073.3428925233645</c:v>
                </c:pt>
                <c:pt idx="11">
                  <c:v>1519.380574766355</c:v>
                </c:pt>
                <c:pt idx="12">
                  <c:v>2234.6406433021807</c:v>
                </c:pt>
                <c:pt idx="13">
                  <c:v>1729.8047866043612</c:v>
                </c:pt>
                <c:pt idx="14">
                  <c:v>2999.4487663551399</c:v>
                </c:pt>
                <c:pt idx="15">
                  <c:v>2475.0170202492213</c:v>
                </c:pt>
                <c:pt idx="16">
                  <c:v>1933.8907258566978</c:v>
                </c:pt>
                <c:pt idx="17">
                  <c:v>1982.0900093457944</c:v>
                </c:pt>
                <c:pt idx="18">
                  <c:v>2500.6462694704051</c:v>
                </c:pt>
                <c:pt idx="19">
                  <c:v>1096.7282429906543</c:v>
                </c:pt>
                <c:pt idx="20">
                  <c:v>2018.3638831775702</c:v>
                </c:pt>
                <c:pt idx="21">
                  <c:v>2156.6879205607479</c:v>
                </c:pt>
                <c:pt idx="22">
                  <c:v>2662.9044704049843</c:v>
                </c:pt>
                <c:pt idx="23">
                  <c:v>1750.5063520249221</c:v>
                </c:pt>
                <c:pt idx="24">
                  <c:v>1420.6283224299066</c:v>
                </c:pt>
                <c:pt idx="25">
                  <c:v>1997.7091775700935</c:v>
                </c:pt>
                <c:pt idx="26">
                  <c:v>1966.7783894080997</c:v>
                </c:pt>
                <c:pt idx="27">
                  <c:v>1279.1491947040497</c:v>
                </c:pt>
                <c:pt idx="28">
                  <c:v>2349.2546604361369</c:v>
                </c:pt>
                <c:pt idx="29">
                  <c:v>1772.2918457943927</c:v>
                </c:pt>
                <c:pt idx="30">
                  <c:v>1771.3719906542055</c:v>
                </c:pt>
                <c:pt idx="31">
                  <c:v>1588.7730124610594</c:v>
                </c:pt>
                <c:pt idx="32">
                  <c:v>2201.7736931464174</c:v>
                </c:pt>
                <c:pt idx="33">
                  <c:v>2151.951945482866</c:v>
                </c:pt>
                <c:pt idx="34">
                  <c:v>2092.1518208722746</c:v>
                </c:pt>
                <c:pt idx="35">
                  <c:v>1201.5002710280373</c:v>
                </c:pt>
                <c:pt idx="36">
                  <c:v>2042.1343909657321</c:v>
                </c:pt>
                <c:pt idx="37">
                  <c:v>1604.864088785047</c:v>
                </c:pt>
                <c:pt idx="38">
                  <c:v>2167.1139205607474</c:v>
                </c:pt>
                <c:pt idx="39">
                  <c:v>2563.5992866043616</c:v>
                </c:pt>
                <c:pt idx="40">
                  <c:v>1939.42888317757</c:v>
                </c:pt>
                <c:pt idx="41">
                  <c:v>2069.0449034267913</c:v>
                </c:pt>
                <c:pt idx="42">
                  <c:v>2115.5301806853581</c:v>
                </c:pt>
                <c:pt idx="43">
                  <c:v>3010.5618504672898</c:v>
                </c:pt>
                <c:pt idx="44">
                  <c:v>1772.3277928348909</c:v>
                </c:pt>
                <c:pt idx="45">
                  <c:v>2072.3029657320872</c:v>
                </c:pt>
                <c:pt idx="46">
                  <c:v>1123.4887352024921</c:v>
                </c:pt>
                <c:pt idx="47">
                  <c:v>1650.9778738317757</c:v>
                </c:pt>
                <c:pt idx="48">
                  <c:v>1393.944085669782</c:v>
                </c:pt>
                <c:pt idx="49">
                  <c:v>2531.0601697819316</c:v>
                </c:pt>
                <c:pt idx="50">
                  <c:v>2683.6696230529592</c:v>
                </c:pt>
                <c:pt idx="51">
                  <c:v>3073.8405623052959</c:v>
                </c:pt>
                <c:pt idx="52">
                  <c:v>2310.9815311526481</c:v>
                </c:pt>
                <c:pt idx="53">
                  <c:v>2550.1116697819311</c:v>
                </c:pt>
                <c:pt idx="54">
                  <c:v>2766.6799517133954</c:v>
                </c:pt>
                <c:pt idx="55">
                  <c:v>2722.647238317757</c:v>
                </c:pt>
                <c:pt idx="56">
                  <c:v>1784.5730576323988</c:v>
                </c:pt>
                <c:pt idx="57">
                  <c:v>2174.260230529595</c:v>
                </c:pt>
                <c:pt idx="58">
                  <c:v>1906.5326822429906</c:v>
                </c:pt>
                <c:pt idx="59">
                  <c:v>2290.1572305295949</c:v>
                </c:pt>
                <c:pt idx="60">
                  <c:v>1830.8673130841121</c:v>
                </c:pt>
                <c:pt idx="61">
                  <c:v>1164.0934376947041</c:v>
                </c:pt>
                <c:pt idx="62">
                  <c:v>2297.3822928348909</c:v>
                </c:pt>
                <c:pt idx="63">
                  <c:v>1211.6122725856699</c:v>
                </c:pt>
                <c:pt idx="64">
                  <c:v>2609.9717523364484</c:v>
                </c:pt>
                <c:pt idx="65">
                  <c:v>2463.2867632398757</c:v>
                </c:pt>
                <c:pt idx="66">
                  <c:v>1433.439738317757</c:v>
                </c:pt>
                <c:pt idx="67">
                  <c:v>1705.8232850467291</c:v>
                </c:pt>
                <c:pt idx="68">
                  <c:v>1691.6052507788161</c:v>
                </c:pt>
                <c:pt idx="69">
                  <c:v>2453.181792834891</c:v>
                </c:pt>
                <c:pt idx="70">
                  <c:v>1880.6282274143302</c:v>
                </c:pt>
                <c:pt idx="71">
                  <c:v>2187.2298987538943</c:v>
                </c:pt>
                <c:pt idx="72">
                  <c:v>1615.3116838006231</c:v>
                </c:pt>
                <c:pt idx="73">
                  <c:v>2532.5934719626171</c:v>
                </c:pt>
                <c:pt idx="74">
                  <c:v>2139.4310311526478</c:v>
                </c:pt>
                <c:pt idx="75">
                  <c:v>2298.7988161993767</c:v>
                </c:pt>
                <c:pt idx="76">
                  <c:v>2035.2432367601245</c:v>
                </c:pt>
                <c:pt idx="77">
                  <c:v>1928.6648878504673</c:v>
                </c:pt>
                <c:pt idx="78">
                  <c:v>1176.8971199376947</c:v>
                </c:pt>
                <c:pt idx="79">
                  <c:v>1442.3109953271028</c:v>
                </c:pt>
                <c:pt idx="80">
                  <c:v>2515.646339563863</c:v>
                </c:pt>
                <c:pt idx="81">
                  <c:v>2583.7225482866043</c:v>
                </c:pt>
                <c:pt idx="82">
                  <c:v>2737.4297694704051</c:v>
                </c:pt>
                <c:pt idx="83">
                  <c:v>1924.538261682243</c:v>
                </c:pt>
                <c:pt idx="84">
                  <c:v>1385.7971651090343</c:v>
                </c:pt>
                <c:pt idx="85">
                  <c:v>1972.9880140186917</c:v>
                </c:pt>
                <c:pt idx="86">
                  <c:v>1655.8146230529596</c:v>
                </c:pt>
                <c:pt idx="87">
                  <c:v>1752.5429828660435</c:v>
                </c:pt>
                <c:pt idx="88">
                  <c:v>2855.3481479750781</c:v>
                </c:pt>
                <c:pt idx="89">
                  <c:v>1577.6003224299068</c:v>
                </c:pt>
                <c:pt idx="90">
                  <c:v>1515.4831713395638</c:v>
                </c:pt>
                <c:pt idx="91">
                  <c:v>1307.5651775700935</c:v>
                </c:pt>
                <c:pt idx="92">
                  <c:v>1344.7287507788164</c:v>
                </c:pt>
                <c:pt idx="93">
                  <c:v>1795.5027180685358</c:v>
                </c:pt>
                <c:pt idx="94">
                  <c:v>1803.1939267912774</c:v>
                </c:pt>
                <c:pt idx="95">
                  <c:v>2225.9837881619937</c:v>
                </c:pt>
                <c:pt idx="96">
                  <c:v>1718.0919501557632</c:v>
                </c:pt>
                <c:pt idx="97">
                  <c:v>2237.7485000000001</c:v>
                </c:pt>
                <c:pt idx="98">
                  <c:v>1852.912295950156</c:v>
                </c:pt>
                <c:pt idx="99">
                  <c:v>2344.6117352024926</c:v>
                </c:pt>
                <c:pt idx="100">
                  <c:v>1982.6586121495327</c:v>
                </c:pt>
                <c:pt idx="101">
                  <c:v>2226.7875700934578</c:v>
                </c:pt>
                <c:pt idx="102">
                  <c:v>2462.3463551401869</c:v>
                </c:pt>
                <c:pt idx="103">
                  <c:v>2616.4940031152651</c:v>
                </c:pt>
                <c:pt idx="104">
                  <c:v>1838.665722741433</c:v>
                </c:pt>
                <c:pt idx="105">
                  <c:v>1517.2259299065422</c:v>
                </c:pt>
                <c:pt idx="106">
                  <c:v>1658.3487087227413</c:v>
                </c:pt>
                <c:pt idx="107">
                  <c:v>1445.4106573208724</c:v>
                </c:pt>
                <c:pt idx="108">
                  <c:v>1389.1572180685359</c:v>
                </c:pt>
                <c:pt idx="109">
                  <c:v>1511.2477165109035</c:v>
                </c:pt>
                <c:pt idx="110">
                  <c:v>2234.6929813084112</c:v>
                </c:pt>
                <c:pt idx="111">
                  <c:v>2034.8187990654203</c:v>
                </c:pt>
                <c:pt idx="112">
                  <c:v>2226.8755809968848</c:v>
                </c:pt>
                <c:pt idx="113">
                  <c:v>2479.0571401869156</c:v>
                </c:pt>
                <c:pt idx="114">
                  <c:v>2055.3369439252338</c:v>
                </c:pt>
                <c:pt idx="115">
                  <c:v>1677.2438894080997</c:v>
                </c:pt>
                <c:pt idx="116">
                  <c:v>1817.1716464174456</c:v>
                </c:pt>
                <c:pt idx="117">
                  <c:v>2061.6291043613705</c:v>
                </c:pt>
                <c:pt idx="118">
                  <c:v>2675.8316697819314</c:v>
                </c:pt>
                <c:pt idx="119">
                  <c:v>2065.4163426791279</c:v>
                </c:pt>
                <c:pt idx="120">
                  <c:v>2618.0382523364487</c:v>
                </c:pt>
                <c:pt idx="121">
                  <c:v>1937.1093348909656</c:v>
                </c:pt>
                <c:pt idx="122">
                  <c:v>2782.809886292835</c:v>
                </c:pt>
                <c:pt idx="123">
                  <c:v>1748.3648644859813</c:v>
                </c:pt>
                <c:pt idx="124">
                  <c:v>2109.1331323987538</c:v>
                </c:pt>
                <c:pt idx="125">
                  <c:v>1760.45688317757</c:v>
                </c:pt>
                <c:pt idx="126">
                  <c:v>2337.3731292834891</c:v>
                </c:pt>
                <c:pt idx="127">
                  <c:v>2143.4687632398754</c:v>
                </c:pt>
                <c:pt idx="128">
                  <c:v>1929.245574766355</c:v>
                </c:pt>
                <c:pt idx="129">
                  <c:v>2165.1391199376949</c:v>
                </c:pt>
                <c:pt idx="130">
                  <c:v>2468.9123099688472</c:v>
                </c:pt>
                <c:pt idx="131">
                  <c:v>2202.4551386292837</c:v>
                </c:pt>
                <c:pt idx="132">
                  <c:v>3108.6355794392521</c:v>
                </c:pt>
                <c:pt idx="133">
                  <c:v>1839.5950077881621</c:v>
                </c:pt>
                <c:pt idx="134">
                  <c:v>1834.8074252336446</c:v>
                </c:pt>
                <c:pt idx="135">
                  <c:v>1850.5102149532711</c:v>
                </c:pt>
                <c:pt idx="136">
                  <c:v>1565.7029750778815</c:v>
                </c:pt>
                <c:pt idx="137">
                  <c:v>1470.7012336448599</c:v>
                </c:pt>
                <c:pt idx="138">
                  <c:v>830.40243302180681</c:v>
                </c:pt>
                <c:pt idx="139">
                  <c:v>1772.673593457944</c:v>
                </c:pt>
                <c:pt idx="140">
                  <c:v>2305.1807398753895</c:v>
                </c:pt>
                <c:pt idx="141">
                  <c:v>2257.3864003115264</c:v>
                </c:pt>
                <c:pt idx="142">
                  <c:v>2288.9104345794394</c:v>
                </c:pt>
                <c:pt idx="143">
                  <c:v>2675.9813426791279</c:v>
                </c:pt>
                <c:pt idx="144">
                  <c:v>2017.4555700934579</c:v>
                </c:pt>
                <c:pt idx="145">
                  <c:v>1688.5880732087226</c:v>
                </c:pt>
                <c:pt idx="146">
                  <c:v>2366.1193956386292</c:v>
                </c:pt>
                <c:pt idx="147">
                  <c:v>1331.6165327102804</c:v>
                </c:pt>
                <c:pt idx="148">
                  <c:v>2167.792367601246</c:v>
                </c:pt>
                <c:pt idx="149">
                  <c:v>2089.0606370716509</c:v>
                </c:pt>
                <c:pt idx="150">
                  <c:v>2728.5753395638631</c:v>
                </c:pt>
                <c:pt idx="151">
                  <c:v>2169.5660186915889</c:v>
                </c:pt>
                <c:pt idx="152">
                  <c:v>2150.6935031152648</c:v>
                </c:pt>
                <c:pt idx="153">
                  <c:v>2906.4341526479752</c:v>
                </c:pt>
                <c:pt idx="154">
                  <c:v>1515.0401448598129</c:v>
                </c:pt>
                <c:pt idx="155">
                  <c:v>2294.0229688473519</c:v>
                </c:pt>
                <c:pt idx="156">
                  <c:v>2269.005730529595</c:v>
                </c:pt>
                <c:pt idx="157">
                  <c:v>3005.1686246105919</c:v>
                </c:pt>
                <c:pt idx="158">
                  <c:v>2433.6561853582552</c:v>
                </c:pt>
                <c:pt idx="159">
                  <c:v>1030.2417274143302</c:v>
                </c:pt>
                <c:pt idx="160">
                  <c:v>2076.6488317757012</c:v>
                </c:pt>
                <c:pt idx="161">
                  <c:v>2146.671453271028</c:v>
                </c:pt>
                <c:pt idx="162">
                  <c:v>2695.4231137071652</c:v>
                </c:pt>
                <c:pt idx="163">
                  <c:v>2220.2187585669781</c:v>
                </c:pt>
                <c:pt idx="164">
                  <c:v>2139.0869003115267</c:v>
                </c:pt>
                <c:pt idx="165">
                  <c:v>1653.1906791277261</c:v>
                </c:pt>
                <c:pt idx="166">
                  <c:v>1143.8410981308411</c:v>
                </c:pt>
                <c:pt idx="167">
                  <c:v>2336.8643052959501</c:v>
                </c:pt>
                <c:pt idx="168">
                  <c:v>1731.2120778816197</c:v>
                </c:pt>
                <c:pt idx="169">
                  <c:v>2124.4443193146417</c:v>
                </c:pt>
                <c:pt idx="170">
                  <c:v>1836.5173457943927</c:v>
                </c:pt>
                <c:pt idx="171">
                  <c:v>1745.5111604361371</c:v>
                </c:pt>
                <c:pt idx="172">
                  <c:v>1670.7322834890965</c:v>
                </c:pt>
                <c:pt idx="173">
                  <c:v>2631.4361962616827</c:v>
                </c:pt>
                <c:pt idx="174">
                  <c:v>1377.4440467289719</c:v>
                </c:pt>
                <c:pt idx="175">
                  <c:v>3150.6783535825548</c:v>
                </c:pt>
                <c:pt idx="176">
                  <c:v>2256.8670716510906</c:v>
                </c:pt>
                <c:pt idx="177">
                  <c:v>1829.6051121495327</c:v>
                </c:pt>
                <c:pt idx="178">
                  <c:v>2286.7844735202493</c:v>
                </c:pt>
                <c:pt idx="179">
                  <c:v>1865.7511931464176</c:v>
                </c:pt>
                <c:pt idx="180">
                  <c:v>1939.7454859813085</c:v>
                </c:pt>
                <c:pt idx="181">
                  <c:v>2045.7612211838004</c:v>
                </c:pt>
                <c:pt idx="182">
                  <c:v>1961.2357663551402</c:v>
                </c:pt>
                <c:pt idx="183">
                  <c:v>2235.8238411214957</c:v>
                </c:pt>
                <c:pt idx="184">
                  <c:v>1591.4459314641745</c:v>
                </c:pt>
                <c:pt idx="185">
                  <c:v>1761.1875576323989</c:v>
                </c:pt>
                <c:pt idx="186">
                  <c:v>3234.0066806853583</c:v>
                </c:pt>
                <c:pt idx="187">
                  <c:v>3137.5488582554517</c:v>
                </c:pt>
                <c:pt idx="188">
                  <c:v>2153.8973722741434</c:v>
                </c:pt>
                <c:pt idx="189">
                  <c:v>1558.5142881619938</c:v>
                </c:pt>
                <c:pt idx="190">
                  <c:v>1569.1984688473519</c:v>
                </c:pt>
                <c:pt idx="191">
                  <c:v>1513.6442554517134</c:v>
                </c:pt>
                <c:pt idx="192">
                  <c:v>2061.8767616822429</c:v>
                </c:pt>
                <c:pt idx="193">
                  <c:v>2375.2354750778818</c:v>
                </c:pt>
                <c:pt idx="194">
                  <c:v>2309.9251495327103</c:v>
                </c:pt>
                <c:pt idx="195">
                  <c:v>2460.9312866043615</c:v>
                </c:pt>
                <c:pt idx="196">
                  <c:v>2075.1732040498446</c:v>
                </c:pt>
                <c:pt idx="197">
                  <c:v>2744.2629922118385</c:v>
                </c:pt>
                <c:pt idx="198">
                  <c:v>2709.0240373831775</c:v>
                </c:pt>
                <c:pt idx="199">
                  <c:v>1484.2099610591899</c:v>
                </c:pt>
                <c:pt idx="200">
                  <c:v>1724.6146744548287</c:v>
                </c:pt>
                <c:pt idx="201">
                  <c:v>1675.6502305295949</c:v>
                </c:pt>
                <c:pt idx="202">
                  <c:v>2036.2294361370718</c:v>
                </c:pt>
                <c:pt idx="203">
                  <c:v>1432.636699376947</c:v>
                </c:pt>
                <c:pt idx="204">
                  <c:v>887.16488473520258</c:v>
                </c:pt>
                <c:pt idx="205">
                  <c:v>2343.6456433021808</c:v>
                </c:pt>
                <c:pt idx="206">
                  <c:v>1914.078007788162</c:v>
                </c:pt>
                <c:pt idx="207">
                  <c:v>2369.9636308411214</c:v>
                </c:pt>
                <c:pt idx="208">
                  <c:v>2037.5294314641746</c:v>
                </c:pt>
                <c:pt idx="209">
                  <c:v>2421.9393348909662</c:v>
                </c:pt>
                <c:pt idx="210">
                  <c:v>1867.8088411214953</c:v>
                </c:pt>
                <c:pt idx="211">
                  <c:v>1539.7609501557633</c:v>
                </c:pt>
                <c:pt idx="212">
                  <c:v>917.9432336448599</c:v>
                </c:pt>
                <c:pt idx="213">
                  <c:v>1793.1873021806853</c:v>
                </c:pt>
                <c:pt idx="214">
                  <c:v>1874.6318676012463</c:v>
                </c:pt>
                <c:pt idx="215">
                  <c:v>2238.4226853582554</c:v>
                </c:pt>
                <c:pt idx="216">
                  <c:v>1837.3211199376947</c:v>
                </c:pt>
                <c:pt idx="217">
                  <c:v>2226.458093457944</c:v>
                </c:pt>
                <c:pt idx="218">
                  <c:v>2197.2635560747663</c:v>
                </c:pt>
                <c:pt idx="219">
                  <c:v>1981.1577087227415</c:v>
                </c:pt>
                <c:pt idx="220">
                  <c:v>2996.0555249221188</c:v>
                </c:pt>
                <c:pt idx="221">
                  <c:v>1688.0927694704051</c:v>
                </c:pt>
                <c:pt idx="222">
                  <c:v>2795.416797507788</c:v>
                </c:pt>
                <c:pt idx="223">
                  <c:v>1300.0680996884735</c:v>
                </c:pt>
                <c:pt idx="224">
                  <c:v>1499.9455155763239</c:v>
                </c:pt>
                <c:pt idx="225">
                  <c:v>1732.7758489096573</c:v>
                </c:pt>
                <c:pt idx="226">
                  <c:v>1666.6270295950155</c:v>
                </c:pt>
                <c:pt idx="227">
                  <c:v>2310.3779065420558</c:v>
                </c:pt>
                <c:pt idx="228">
                  <c:v>1552.6038130841121</c:v>
                </c:pt>
                <c:pt idx="229">
                  <c:v>1617.7910420560747</c:v>
                </c:pt>
                <c:pt idx="230">
                  <c:v>1945.8792040498442</c:v>
                </c:pt>
                <c:pt idx="231">
                  <c:v>2025.4871947040497</c:v>
                </c:pt>
                <c:pt idx="232">
                  <c:v>1803.7624813084112</c:v>
                </c:pt>
                <c:pt idx="233">
                  <c:v>2579.2128099688475</c:v>
                </c:pt>
                <c:pt idx="234">
                  <c:v>1740.0228489096573</c:v>
                </c:pt>
                <c:pt idx="235">
                  <c:v>2194.0682180685358</c:v>
                </c:pt>
                <c:pt idx="236">
                  <c:v>1155.2527788161995</c:v>
                </c:pt>
                <c:pt idx="237">
                  <c:v>2890.6730498442366</c:v>
                </c:pt>
                <c:pt idx="238">
                  <c:v>1506.0370436137073</c:v>
                </c:pt>
                <c:pt idx="239">
                  <c:v>2081.504808411215</c:v>
                </c:pt>
                <c:pt idx="240">
                  <c:v>2617.7273582554517</c:v>
                </c:pt>
                <c:pt idx="241">
                  <c:v>1059.9738894080997</c:v>
                </c:pt>
                <c:pt idx="242">
                  <c:v>1393.7997258566977</c:v>
                </c:pt>
                <c:pt idx="243">
                  <c:v>1220.9864392523364</c:v>
                </c:pt>
                <c:pt idx="244">
                  <c:v>859.68359345794397</c:v>
                </c:pt>
                <c:pt idx="245">
                  <c:v>1899.5358380062305</c:v>
                </c:pt>
                <c:pt idx="246">
                  <c:v>2167.5708426791275</c:v>
                </c:pt>
                <c:pt idx="247">
                  <c:v>1509.0403862928349</c:v>
                </c:pt>
                <c:pt idx="248">
                  <c:v>2632.3736635514019</c:v>
                </c:pt>
                <c:pt idx="249">
                  <c:v>1416.9666557632399</c:v>
                </c:pt>
                <c:pt idx="250">
                  <c:v>1551.1513411214955</c:v>
                </c:pt>
                <c:pt idx="251">
                  <c:v>1850.0967585669782</c:v>
                </c:pt>
                <c:pt idx="252">
                  <c:v>2594.5050000000001</c:v>
                </c:pt>
                <c:pt idx="253">
                  <c:v>1932.5504501557632</c:v>
                </c:pt>
                <c:pt idx="254">
                  <c:v>1291.7324797507788</c:v>
                </c:pt>
                <c:pt idx="255">
                  <c:v>1783.4024781931464</c:v>
                </c:pt>
                <c:pt idx="256">
                  <c:v>2378.4668644859812</c:v>
                </c:pt>
                <c:pt idx="257">
                  <c:v>2048.1695841121496</c:v>
                </c:pt>
                <c:pt idx="258">
                  <c:v>2206.8469937694704</c:v>
                </c:pt>
                <c:pt idx="259">
                  <c:v>2058.4965342679129</c:v>
                </c:pt>
                <c:pt idx="260">
                  <c:v>1276.0590685358256</c:v>
                </c:pt>
                <c:pt idx="261">
                  <c:v>2093.7024610591902</c:v>
                </c:pt>
                <c:pt idx="262">
                  <c:v>1433.8711962616821</c:v>
                </c:pt>
                <c:pt idx="263">
                  <c:v>2207.1768707165106</c:v>
                </c:pt>
                <c:pt idx="264">
                  <c:v>2337.4275654205608</c:v>
                </c:pt>
                <c:pt idx="265">
                  <c:v>2519.4940202492216</c:v>
                </c:pt>
                <c:pt idx="266">
                  <c:v>1827.2550420560747</c:v>
                </c:pt>
                <c:pt idx="267">
                  <c:v>2120.1949252336449</c:v>
                </c:pt>
                <c:pt idx="268">
                  <c:v>2284.9374657320868</c:v>
                </c:pt>
                <c:pt idx="269">
                  <c:v>1940.7341900311526</c:v>
                </c:pt>
                <c:pt idx="270">
                  <c:v>3008.1737398753899</c:v>
                </c:pt>
                <c:pt idx="271">
                  <c:v>1899.9065389408102</c:v>
                </c:pt>
                <c:pt idx="272">
                  <c:v>1887.7162570093458</c:v>
                </c:pt>
                <c:pt idx="273">
                  <c:v>1238.6128239875388</c:v>
                </c:pt>
                <c:pt idx="274">
                  <c:v>2104.9577928348908</c:v>
                </c:pt>
                <c:pt idx="275">
                  <c:v>2518.57200623053</c:v>
                </c:pt>
                <c:pt idx="276">
                  <c:v>2990.6559283489096</c:v>
                </c:pt>
                <c:pt idx="277">
                  <c:v>2503.1597180685358</c:v>
                </c:pt>
                <c:pt idx="278">
                  <c:v>1949.469398753894</c:v>
                </c:pt>
                <c:pt idx="279">
                  <c:v>1361.270054517134</c:v>
                </c:pt>
                <c:pt idx="280">
                  <c:v>1673.1412165109034</c:v>
                </c:pt>
                <c:pt idx="281">
                  <c:v>1641.4623862928349</c:v>
                </c:pt>
                <c:pt idx="282">
                  <c:v>2110.520023364486</c:v>
                </c:pt>
                <c:pt idx="283">
                  <c:v>2492.3682538940811</c:v>
                </c:pt>
                <c:pt idx="284">
                  <c:v>2796.2500186915886</c:v>
                </c:pt>
                <c:pt idx="285">
                  <c:v>1297.2853971962616</c:v>
                </c:pt>
                <c:pt idx="286">
                  <c:v>2340.6015202492213</c:v>
                </c:pt>
                <c:pt idx="287">
                  <c:v>1610.7003582554516</c:v>
                </c:pt>
                <c:pt idx="288">
                  <c:v>2366.2574034267909</c:v>
                </c:pt>
                <c:pt idx="289">
                  <c:v>1109.5119797507789</c:v>
                </c:pt>
                <c:pt idx="290">
                  <c:v>1772.8081806853581</c:v>
                </c:pt>
                <c:pt idx="291">
                  <c:v>1862.516059190031</c:v>
                </c:pt>
                <c:pt idx="292">
                  <c:v>1815.6069595015576</c:v>
                </c:pt>
                <c:pt idx="293">
                  <c:v>1816.9355342679128</c:v>
                </c:pt>
                <c:pt idx="294">
                  <c:v>2126.5164859813085</c:v>
                </c:pt>
                <c:pt idx="295">
                  <c:v>2187.7747476635514</c:v>
                </c:pt>
                <c:pt idx="296">
                  <c:v>2370.2190841121496</c:v>
                </c:pt>
                <c:pt idx="297">
                  <c:v>1456.5497149532712</c:v>
                </c:pt>
                <c:pt idx="298">
                  <c:v>1674.2702819314643</c:v>
                </c:pt>
                <c:pt idx="299">
                  <c:v>1523.4478348909659</c:v>
                </c:pt>
                <c:pt idx="300">
                  <c:v>2017.5294112149534</c:v>
                </c:pt>
                <c:pt idx="301">
                  <c:v>2410.8552071651088</c:v>
                </c:pt>
                <c:pt idx="302">
                  <c:v>2823.584476635514</c:v>
                </c:pt>
                <c:pt idx="303">
                  <c:v>1589.271281931464</c:v>
                </c:pt>
                <c:pt idx="304">
                  <c:v>2550.7842087227414</c:v>
                </c:pt>
                <c:pt idx="305">
                  <c:v>2304.3171370716509</c:v>
                </c:pt>
                <c:pt idx="306">
                  <c:v>2107.5649626168224</c:v>
                </c:pt>
                <c:pt idx="307">
                  <c:v>1910.1075046728972</c:v>
                </c:pt>
                <c:pt idx="308">
                  <c:v>1791.5173099688475</c:v>
                </c:pt>
                <c:pt idx="309">
                  <c:v>2852.073671339564</c:v>
                </c:pt>
                <c:pt idx="310">
                  <c:v>1801.7612211838007</c:v>
                </c:pt>
                <c:pt idx="311">
                  <c:v>1751.5991526479752</c:v>
                </c:pt>
                <c:pt idx="312">
                  <c:v>2261.7817959501558</c:v>
                </c:pt>
                <c:pt idx="313">
                  <c:v>2104.1671635514017</c:v>
                </c:pt>
                <c:pt idx="314">
                  <c:v>1628.7819112149532</c:v>
                </c:pt>
                <c:pt idx="315">
                  <c:v>2209.2429080996885</c:v>
                </c:pt>
                <c:pt idx="316">
                  <c:v>1826.3968271028039</c:v>
                </c:pt>
                <c:pt idx="317">
                  <c:v>1377.1446728971964</c:v>
                </c:pt>
                <c:pt idx="318">
                  <c:v>2598.3079003115263</c:v>
                </c:pt>
                <c:pt idx="319">
                  <c:v>2179.4222819314646</c:v>
                </c:pt>
                <c:pt idx="320">
                  <c:v>2063.2295249221183</c:v>
                </c:pt>
                <c:pt idx="321">
                  <c:v>2318.3852788161994</c:v>
                </c:pt>
                <c:pt idx="322">
                  <c:v>1618.3774236760123</c:v>
                </c:pt>
                <c:pt idx="323">
                  <c:v>1036.5165140186916</c:v>
                </c:pt>
                <c:pt idx="324">
                  <c:v>2727.2446604361367</c:v>
                </c:pt>
                <c:pt idx="325">
                  <c:v>2340.0293255451711</c:v>
                </c:pt>
                <c:pt idx="326">
                  <c:v>1799.9004049844239</c:v>
                </c:pt>
                <c:pt idx="327">
                  <c:v>1402.2074080996886</c:v>
                </c:pt>
                <c:pt idx="328">
                  <c:v>2116.011174454829</c:v>
                </c:pt>
                <c:pt idx="329">
                  <c:v>2384.7014922118378</c:v>
                </c:pt>
                <c:pt idx="330">
                  <c:v>2370.8900373831775</c:v>
                </c:pt>
                <c:pt idx="331">
                  <c:v>1876.701144859813</c:v>
                </c:pt>
                <c:pt idx="332">
                  <c:v>2876.4953582554517</c:v>
                </c:pt>
                <c:pt idx="333">
                  <c:v>2547.7633613707162</c:v>
                </c:pt>
                <c:pt idx="334">
                  <c:v>1386.4151978193147</c:v>
                </c:pt>
                <c:pt idx="335">
                  <c:v>741.12348286604356</c:v>
                </c:pt>
                <c:pt idx="336">
                  <c:v>2309.955875389408</c:v>
                </c:pt>
                <c:pt idx="337">
                  <c:v>2491.8248894080994</c:v>
                </c:pt>
                <c:pt idx="338">
                  <c:v>1750.061437694704</c:v>
                </c:pt>
                <c:pt idx="339">
                  <c:v>1533.3805467289717</c:v>
                </c:pt>
                <c:pt idx="340">
                  <c:v>2446.2192398753891</c:v>
                </c:pt>
                <c:pt idx="341">
                  <c:v>2591.5257694704046</c:v>
                </c:pt>
                <c:pt idx="342">
                  <c:v>1423.2144423676011</c:v>
                </c:pt>
                <c:pt idx="343">
                  <c:v>1287.1004376947039</c:v>
                </c:pt>
                <c:pt idx="344">
                  <c:v>1714.5969579439252</c:v>
                </c:pt>
                <c:pt idx="345">
                  <c:v>730.65169470404987</c:v>
                </c:pt>
                <c:pt idx="346">
                  <c:v>2073.5750077881621</c:v>
                </c:pt>
                <c:pt idx="347">
                  <c:v>1467.5379221183803</c:v>
                </c:pt>
                <c:pt idx="348">
                  <c:v>1241.2640591900313</c:v>
                </c:pt>
                <c:pt idx="349">
                  <c:v>2653.9159844236756</c:v>
                </c:pt>
                <c:pt idx="350">
                  <c:v>2139.9191869158876</c:v>
                </c:pt>
                <c:pt idx="351">
                  <c:v>1491.2878130841123</c:v>
                </c:pt>
                <c:pt idx="352">
                  <c:v>2300.1156012461061</c:v>
                </c:pt>
                <c:pt idx="353">
                  <c:v>1543.9963691588785</c:v>
                </c:pt>
                <c:pt idx="354">
                  <c:v>1832.0344392523364</c:v>
                </c:pt>
                <c:pt idx="355">
                  <c:v>2254.8774158878505</c:v>
                </c:pt>
                <c:pt idx="356">
                  <c:v>1429.0578520249221</c:v>
                </c:pt>
                <c:pt idx="357">
                  <c:v>2984.1515451713394</c:v>
                </c:pt>
                <c:pt idx="358">
                  <c:v>1786.931471962617</c:v>
                </c:pt>
                <c:pt idx="359">
                  <c:v>1767.7387056074765</c:v>
                </c:pt>
                <c:pt idx="360">
                  <c:v>1557.2656900311526</c:v>
                </c:pt>
                <c:pt idx="361">
                  <c:v>1811.9849018691589</c:v>
                </c:pt>
                <c:pt idx="362">
                  <c:v>2183.2218395638629</c:v>
                </c:pt>
                <c:pt idx="363">
                  <c:v>1630.9330155763239</c:v>
                </c:pt>
                <c:pt idx="364">
                  <c:v>2264.0126308411213</c:v>
                </c:pt>
                <c:pt idx="365">
                  <c:v>1902.2063660436136</c:v>
                </c:pt>
                <c:pt idx="366">
                  <c:v>1714.4907990654206</c:v>
                </c:pt>
                <c:pt idx="367">
                  <c:v>2618.2309797507787</c:v>
                </c:pt>
                <c:pt idx="368">
                  <c:v>2128.7228068535824</c:v>
                </c:pt>
                <c:pt idx="369">
                  <c:v>2281.5266775700939</c:v>
                </c:pt>
                <c:pt idx="370">
                  <c:v>1648.0811495327102</c:v>
                </c:pt>
                <c:pt idx="371">
                  <c:v>2112.9706510903425</c:v>
                </c:pt>
                <c:pt idx="372">
                  <c:v>1985.8794922118379</c:v>
                </c:pt>
                <c:pt idx="373">
                  <c:v>1394.3748785046728</c:v>
                </c:pt>
                <c:pt idx="374">
                  <c:v>2009.4579190031152</c:v>
                </c:pt>
                <c:pt idx="375">
                  <c:v>1233.5959859813083</c:v>
                </c:pt>
                <c:pt idx="376">
                  <c:v>1609.8233535825545</c:v>
                </c:pt>
                <c:pt idx="377">
                  <c:v>1239.9105140186916</c:v>
                </c:pt>
                <c:pt idx="378">
                  <c:v>2161.0426806853584</c:v>
                </c:pt>
                <c:pt idx="379">
                  <c:v>1655.3282492211838</c:v>
                </c:pt>
                <c:pt idx="380">
                  <c:v>1230.5675295950155</c:v>
                </c:pt>
                <c:pt idx="381">
                  <c:v>1980.0289922118382</c:v>
                </c:pt>
                <c:pt idx="382">
                  <c:v>1818.532559190031</c:v>
                </c:pt>
                <c:pt idx="383">
                  <c:v>1210.7805000000001</c:v>
                </c:pt>
                <c:pt idx="384">
                  <c:v>1987.7748956386295</c:v>
                </c:pt>
                <c:pt idx="385">
                  <c:v>1666.514937694704</c:v>
                </c:pt>
                <c:pt idx="386">
                  <c:v>1578.5863271028038</c:v>
                </c:pt>
                <c:pt idx="387">
                  <c:v>2528.5308676012464</c:v>
                </c:pt>
                <c:pt idx="388">
                  <c:v>1147.2134439252336</c:v>
                </c:pt>
                <c:pt idx="389">
                  <c:v>1468.3727274143303</c:v>
                </c:pt>
                <c:pt idx="390">
                  <c:v>1891.2201386292834</c:v>
                </c:pt>
                <c:pt idx="391">
                  <c:v>2354.9925669781933</c:v>
                </c:pt>
                <c:pt idx="392">
                  <c:v>1064.1429034267912</c:v>
                </c:pt>
                <c:pt idx="393">
                  <c:v>1968.6756417445483</c:v>
                </c:pt>
                <c:pt idx="394">
                  <c:v>1537.8577211838005</c:v>
                </c:pt>
                <c:pt idx="395">
                  <c:v>2290.1978021806854</c:v>
                </c:pt>
                <c:pt idx="396">
                  <c:v>2576.7171619937694</c:v>
                </c:pt>
                <c:pt idx="397">
                  <c:v>1790.7331947040498</c:v>
                </c:pt>
                <c:pt idx="398">
                  <c:v>2103.8283566978193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F-4F7D-B1BF-C8C05B1F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373616"/>
        <c:axId val="1358371536"/>
      </c:barChart>
      <c:catAx>
        <c:axId val="13583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8371536"/>
        <c:crosses val="autoZero"/>
        <c:auto val="1"/>
        <c:lblAlgn val="ctr"/>
        <c:lblOffset val="100"/>
        <c:noMultiLvlLbl val="0"/>
      </c:catAx>
      <c:valAx>
        <c:axId val="13583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583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0CAF9-5C5F-4114-BD36-199804A2923F}">
  <sheetPr codeName="Gráfico1"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B0EB1F-9635-4998-CA4D-1B519A049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6F94-E256-4C6E-B93B-F2289F19383B}">
  <sheetPr codeName="Hoja3"/>
  <dimension ref="A1"/>
  <sheetViews>
    <sheetView workbookViewId="0">
      <selection activeCell="B7" sqref="B7:C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097E-652E-4E80-B980-EA57D9511530}">
  <sheetPr codeName="Hoja2"/>
  <dimension ref="A1:L400"/>
  <sheetViews>
    <sheetView tabSelected="1" zoomScale="85" zoomScaleNormal="85" workbookViewId="0">
      <pane ySplit="1" topLeftCell="A2" activePane="bottomLeft" state="frozen"/>
      <selection pane="bottomLeft" activeCell="M5" sqref="M5"/>
    </sheetView>
  </sheetViews>
  <sheetFormatPr baseColWidth="10" defaultRowHeight="15" x14ac:dyDescent="0.25"/>
  <cols>
    <col min="2" max="2" width="19.140625" bestFit="1" customWidth="1"/>
    <col min="3" max="3" width="21.85546875" bestFit="1" customWidth="1"/>
    <col min="4" max="4" width="25.5703125" style="6" bestFit="1" customWidth="1"/>
    <col min="9" max="9" width="22.85546875" style="6" bestFit="1" customWidth="1"/>
    <col min="10" max="10" width="17.5703125" bestFit="1" customWidth="1"/>
    <col min="11" max="11" width="23.85546875" style="6" bestFit="1" customWidth="1"/>
    <col min="12" max="12" width="23.85546875" style="7" bestFit="1" customWidth="1"/>
  </cols>
  <sheetData>
    <row r="1" spans="1:12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5.75" thickTop="1" x14ac:dyDescent="0.25">
      <c r="A2" s="3">
        <v>21345</v>
      </c>
      <c r="B2" s="3">
        <v>16</v>
      </c>
      <c r="C2" s="4">
        <v>472036</v>
      </c>
      <c r="D2" s="8">
        <f>B2*25+C2/10700*50</f>
        <v>2605.7757009345796</v>
      </c>
      <c r="E2" s="3">
        <v>6</v>
      </c>
      <c r="F2" s="3">
        <v>7</v>
      </c>
      <c r="G2" s="3">
        <v>9</v>
      </c>
      <c r="H2" s="3">
        <v>4</v>
      </c>
      <c r="I2" s="5">
        <f>E2*45+F2*45+G2*15+H2*8</f>
        <v>752</v>
      </c>
      <c r="J2" s="4">
        <v>2337885</v>
      </c>
      <c r="K2" s="8">
        <f>J2/300000*50</f>
        <v>389.64750000000004</v>
      </c>
      <c r="L2" s="9">
        <f>D2+I2+K2</f>
        <v>3747.4232009345797</v>
      </c>
    </row>
    <row r="3" spans="1:12" x14ac:dyDescent="0.25">
      <c r="A3" s="3">
        <v>21346</v>
      </c>
      <c r="B3" s="3">
        <v>1</v>
      </c>
      <c r="C3" s="4">
        <v>152045</v>
      </c>
      <c r="D3" s="8">
        <f t="shared" ref="D3:D66" si="0">B3*25+C3/10700*50</f>
        <v>735.49065420560748</v>
      </c>
      <c r="E3" s="3">
        <v>1</v>
      </c>
      <c r="F3" s="3">
        <v>8</v>
      </c>
      <c r="G3" s="3">
        <v>4</v>
      </c>
      <c r="H3" s="3">
        <v>7</v>
      </c>
      <c r="I3" s="5">
        <f t="shared" ref="I3:I66" si="1">E3*45+F3*45+G3*15+H3*8</f>
        <v>521</v>
      </c>
      <c r="J3" s="4">
        <v>2485072</v>
      </c>
      <c r="K3" s="8">
        <f t="shared" ref="K3:K66" si="2">J3/300000*50</f>
        <v>414.17866666666663</v>
      </c>
      <c r="L3" s="9">
        <f t="shared" ref="L3:L66" si="3">D3+I3+K3</f>
        <v>1670.6693208722741</v>
      </c>
    </row>
    <row r="4" spans="1:12" x14ac:dyDescent="0.25">
      <c r="A4" s="3">
        <v>21347</v>
      </c>
      <c r="B4" s="3">
        <v>9</v>
      </c>
      <c r="C4" s="4">
        <v>294344</v>
      </c>
      <c r="D4" s="8">
        <f t="shared" si="0"/>
        <v>1600.4392523364486</v>
      </c>
      <c r="E4" s="3">
        <v>8</v>
      </c>
      <c r="F4" s="3">
        <v>8</v>
      </c>
      <c r="G4" s="3">
        <v>10</v>
      </c>
      <c r="H4" s="3">
        <v>1</v>
      </c>
      <c r="I4" s="5">
        <f t="shared" si="1"/>
        <v>878</v>
      </c>
      <c r="J4" s="4">
        <v>139081</v>
      </c>
      <c r="K4" s="8">
        <f t="shared" si="2"/>
        <v>23.180166666666665</v>
      </c>
      <c r="L4" s="9">
        <f t="shared" si="3"/>
        <v>2501.6194190031151</v>
      </c>
    </row>
    <row r="5" spans="1:12" x14ac:dyDescent="0.25">
      <c r="A5" s="3">
        <v>21348</v>
      </c>
      <c r="B5" s="3">
        <v>6</v>
      </c>
      <c r="C5" s="4">
        <v>191514</v>
      </c>
      <c r="D5" s="8">
        <f t="shared" si="0"/>
        <v>1044.9252336448599</v>
      </c>
      <c r="E5" s="3">
        <v>2</v>
      </c>
      <c r="F5" s="3">
        <v>8</v>
      </c>
      <c r="G5" s="3">
        <v>9</v>
      </c>
      <c r="H5" s="3">
        <v>5</v>
      </c>
      <c r="I5" s="5">
        <f t="shared" si="1"/>
        <v>625</v>
      </c>
      <c r="J5" s="4">
        <v>1342188</v>
      </c>
      <c r="K5" s="8">
        <f t="shared" si="2"/>
        <v>223.69800000000001</v>
      </c>
      <c r="L5" s="9">
        <f t="shared" si="3"/>
        <v>1893.62323364486</v>
      </c>
    </row>
    <row r="6" spans="1:12" x14ac:dyDescent="0.25">
      <c r="A6" s="3">
        <v>21349</v>
      </c>
      <c r="B6" s="3">
        <v>30</v>
      </c>
      <c r="C6" s="4">
        <v>244220</v>
      </c>
      <c r="D6" s="8">
        <f t="shared" si="0"/>
        <v>1891.214953271028</v>
      </c>
      <c r="E6" s="3">
        <v>1</v>
      </c>
      <c r="F6" s="3">
        <v>8</v>
      </c>
      <c r="G6" s="3">
        <v>9</v>
      </c>
      <c r="H6" s="3">
        <v>7</v>
      </c>
      <c r="I6" s="5">
        <f t="shared" si="1"/>
        <v>596</v>
      </c>
      <c r="J6" s="4">
        <v>1679435</v>
      </c>
      <c r="K6" s="8">
        <f t="shared" si="2"/>
        <v>279.90583333333336</v>
      </c>
      <c r="L6" s="9">
        <f t="shared" si="3"/>
        <v>2767.1207866043615</v>
      </c>
    </row>
    <row r="7" spans="1:12" x14ac:dyDescent="0.25">
      <c r="A7" s="3">
        <v>21350</v>
      </c>
      <c r="B7" s="3">
        <v>18</v>
      </c>
      <c r="C7" s="4">
        <v>133444</v>
      </c>
      <c r="D7" s="8">
        <f t="shared" si="0"/>
        <v>1073.570093457944</v>
      </c>
      <c r="E7" s="3">
        <v>7</v>
      </c>
      <c r="F7" s="3">
        <v>10</v>
      </c>
      <c r="G7" s="3">
        <v>3</v>
      </c>
      <c r="H7" s="3">
        <v>8</v>
      </c>
      <c r="I7" s="5">
        <f t="shared" si="1"/>
        <v>874</v>
      </c>
      <c r="J7" s="4">
        <v>885437</v>
      </c>
      <c r="K7" s="8">
        <f t="shared" si="2"/>
        <v>147.57283333333334</v>
      </c>
      <c r="L7" s="9">
        <f t="shared" si="3"/>
        <v>2095.1429267912772</v>
      </c>
    </row>
    <row r="8" spans="1:12" x14ac:dyDescent="0.25">
      <c r="A8" s="3">
        <v>21351</v>
      </c>
      <c r="B8" s="3">
        <v>13</v>
      </c>
      <c r="C8" s="4">
        <v>137616</v>
      </c>
      <c r="D8" s="8">
        <f t="shared" si="0"/>
        <v>968.06542056074761</v>
      </c>
      <c r="E8" s="3">
        <v>9</v>
      </c>
      <c r="F8" s="3">
        <v>10</v>
      </c>
      <c r="G8" s="3">
        <v>10</v>
      </c>
      <c r="H8" s="3">
        <v>1</v>
      </c>
      <c r="I8" s="5">
        <f t="shared" si="1"/>
        <v>1013</v>
      </c>
      <c r="J8" s="4">
        <v>1389587</v>
      </c>
      <c r="K8" s="8">
        <f t="shared" si="2"/>
        <v>231.59783333333331</v>
      </c>
      <c r="L8" s="9">
        <f t="shared" si="3"/>
        <v>2212.6632538940808</v>
      </c>
    </row>
    <row r="9" spans="1:12" x14ac:dyDescent="0.25">
      <c r="A9" s="3">
        <v>21352</v>
      </c>
      <c r="B9" s="3">
        <v>18</v>
      </c>
      <c r="C9" s="4">
        <v>31272</v>
      </c>
      <c r="D9" s="8">
        <f t="shared" si="0"/>
        <v>596.13084112149534</v>
      </c>
      <c r="E9" s="3">
        <v>7</v>
      </c>
      <c r="F9" s="3">
        <v>6</v>
      </c>
      <c r="G9" s="3">
        <v>1</v>
      </c>
      <c r="H9" s="3">
        <v>1</v>
      </c>
      <c r="I9" s="5">
        <f t="shared" si="1"/>
        <v>608</v>
      </c>
      <c r="J9" s="4">
        <v>2617839</v>
      </c>
      <c r="K9" s="8">
        <f t="shared" si="2"/>
        <v>436.30649999999997</v>
      </c>
      <c r="L9" s="9">
        <f t="shared" si="3"/>
        <v>1640.4373411214954</v>
      </c>
    </row>
    <row r="10" spans="1:12" x14ac:dyDescent="0.25">
      <c r="A10" s="3">
        <v>21353</v>
      </c>
      <c r="B10" s="3">
        <v>28</v>
      </c>
      <c r="C10" s="4">
        <v>232846</v>
      </c>
      <c r="D10" s="8">
        <f t="shared" si="0"/>
        <v>1788.0654205607475</v>
      </c>
      <c r="E10" s="3">
        <v>4</v>
      </c>
      <c r="F10" s="3">
        <v>10</v>
      </c>
      <c r="G10" s="3">
        <v>2</v>
      </c>
      <c r="H10" s="3">
        <v>1</v>
      </c>
      <c r="I10" s="5">
        <f t="shared" si="1"/>
        <v>668</v>
      </c>
      <c r="J10" s="4">
        <v>283145</v>
      </c>
      <c r="K10" s="8">
        <f t="shared" si="2"/>
        <v>47.19083333333333</v>
      </c>
      <c r="L10" s="9">
        <f t="shared" si="3"/>
        <v>2503.2562538940811</v>
      </c>
    </row>
    <row r="11" spans="1:12" x14ac:dyDescent="0.25">
      <c r="A11" s="3">
        <v>21354</v>
      </c>
      <c r="B11" s="3">
        <v>7</v>
      </c>
      <c r="C11" s="4">
        <v>55276</v>
      </c>
      <c r="D11" s="8">
        <f t="shared" si="0"/>
        <v>433.29906542056074</v>
      </c>
      <c r="E11" s="3">
        <v>10</v>
      </c>
      <c r="F11" s="3">
        <v>1</v>
      </c>
      <c r="G11" s="3">
        <v>7</v>
      </c>
      <c r="H11" s="3">
        <v>1</v>
      </c>
      <c r="I11" s="5">
        <f t="shared" si="1"/>
        <v>608</v>
      </c>
      <c r="J11" s="4">
        <v>1643470</v>
      </c>
      <c r="K11" s="8">
        <f t="shared" si="2"/>
        <v>273.91166666666669</v>
      </c>
      <c r="L11" s="9">
        <f t="shared" si="3"/>
        <v>1315.2107320872274</v>
      </c>
    </row>
    <row r="12" spans="1:12" x14ac:dyDescent="0.25">
      <c r="A12" s="3">
        <v>21355</v>
      </c>
      <c r="B12" s="3">
        <v>3</v>
      </c>
      <c r="C12" s="4">
        <v>69185</v>
      </c>
      <c r="D12" s="8">
        <f t="shared" si="0"/>
        <v>398.29439252336448</v>
      </c>
      <c r="E12" s="3">
        <v>9</v>
      </c>
      <c r="F12" s="3">
        <v>2</v>
      </c>
      <c r="G12" s="3">
        <v>4</v>
      </c>
      <c r="H12" s="3">
        <v>9</v>
      </c>
      <c r="I12" s="5">
        <f t="shared" si="1"/>
        <v>627</v>
      </c>
      <c r="J12" s="4">
        <v>288291</v>
      </c>
      <c r="K12" s="8">
        <f t="shared" si="2"/>
        <v>48.048499999999997</v>
      </c>
      <c r="L12" s="9">
        <f t="shared" si="3"/>
        <v>1073.3428925233645</v>
      </c>
    </row>
    <row r="13" spans="1:12" x14ac:dyDescent="0.25">
      <c r="A13" s="3">
        <v>21356</v>
      </c>
      <c r="B13" s="3">
        <v>15</v>
      </c>
      <c r="C13" s="4">
        <v>36071</v>
      </c>
      <c r="D13" s="8">
        <f t="shared" si="0"/>
        <v>543.5560747663551</v>
      </c>
      <c r="E13" s="3">
        <v>10</v>
      </c>
      <c r="F13" s="3">
        <v>4</v>
      </c>
      <c r="G13" s="3">
        <v>8</v>
      </c>
      <c r="H13" s="3">
        <v>2</v>
      </c>
      <c r="I13" s="5">
        <f t="shared" si="1"/>
        <v>766</v>
      </c>
      <c r="J13" s="4">
        <v>1258947</v>
      </c>
      <c r="K13" s="8">
        <f t="shared" si="2"/>
        <v>209.8245</v>
      </c>
      <c r="L13" s="9">
        <f t="shared" si="3"/>
        <v>1519.380574766355</v>
      </c>
    </row>
    <row r="14" spans="1:12" x14ac:dyDescent="0.25">
      <c r="A14" s="3">
        <v>21357</v>
      </c>
      <c r="B14" s="3">
        <v>12</v>
      </c>
      <c r="C14" s="4">
        <v>253399</v>
      </c>
      <c r="D14" s="8">
        <f t="shared" si="0"/>
        <v>1484.1074766355141</v>
      </c>
      <c r="E14" s="3">
        <v>2</v>
      </c>
      <c r="F14" s="3">
        <v>5</v>
      </c>
      <c r="G14" s="3">
        <v>9</v>
      </c>
      <c r="H14" s="3">
        <v>1</v>
      </c>
      <c r="I14" s="5">
        <f t="shared" si="1"/>
        <v>458</v>
      </c>
      <c r="J14" s="4">
        <v>1755199</v>
      </c>
      <c r="K14" s="8">
        <f t="shared" si="2"/>
        <v>292.53316666666666</v>
      </c>
      <c r="L14" s="9">
        <f t="shared" si="3"/>
        <v>2234.6406433021807</v>
      </c>
    </row>
    <row r="15" spans="1:12" x14ac:dyDescent="0.25">
      <c r="A15" s="3">
        <v>21358</v>
      </c>
      <c r="B15" s="3">
        <v>29</v>
      </c>
      <c r="C15" s="4">
        <v>59324</v>
      </c>
      <c r="D15" s="8">
        <f t="shared" si="0"/>
        <v>1002.214953271028</v>
      </c>
      <c r="E15" s="3">
        <v>9</v>
      </c>
      <c r="F15" s="3">
        <v>2</v>
      </c>
      <c r="G15" s="3">
        <v>6</v>
      </c>
      <c r="H15" s="3">
        <v>5</v>
      </c>
      <c r="I15" s="5">
        <f t="shared" si="1"/>
        <v>625</v>
      </c>
      <c r="J15" s="4">
        <v>615539</v>
      </c>
      <c r="K15" s="8">
        <f t="shared" si="2"/>
        <v>102.58983333333333</v>
      </c>
      <c r="L15" s="9">
        <f t="shared" si="3"/>
        <v>1729.8047866043612</v>
      </c>
    </row>
    <row r="16" spans="1:12" x14ac:dyDescent="0.25">
      <c r="A16" s="3">
        <v>21359</v>
      </c>
      <c r="B16" s="3">
        <v>22</v>
      </c>
      <c r="C16" s="4">
        <v>253606</v>
      </c>
      <c r="D16" s="8">
        <f t="shared" si="0"/>
        <v>1735.0747663551401</v>
      </c>
      <c r="E16" s="3">
        <v>8</v>
      </c>
      <c r="F16" s="3">
        <v>9</v>
      </c>
      <c r="G16" s="3">
        <v>1</v>
      </c>
      <c r="H16" s="3">
        <v>8</v>
      </c>
      <c r="I16" s="5">
        <f t="shared" si="1"/>
        <v>844</v>
      </c>
      <c r="J16" s="4">
        <v>2522244</v>
      </c>
      <c r="K16" s="8">
        <f t="shared" si="2"/>
        <v>420.37399999999997</v>
      </c>
      <c r="L16" s="9">
        <f t="shared" si="3"/>
        <v>2999.4487663551399</v>
      </c>
    </row>
    <row r="17" spans="1:12" x14ac:dyDescent="0.25">
      <c r="A17" s="3">
        <v>21360</v>
      </c>
      <c r="B17" s="3">
        <v>28</v>
      </c>
      <c r="C17" s="4">
        <v>147690</v>
      </c>
      <c r="D17" s="8">
        <f t="shared" si="0"/>
        <v>1390.1401869158879</v>
      </c>
      <c r="E17" s="3">
        <v>6</v>
      </c>
      <c r="F17" s="3">
        <v>4</v>
      </c>
      <c r="G17" s="3">
        <v>5</v>
      </c>
      <c r="H17" s="3">
        <v>9</v>
      </c>
      <c r="I17" s="5">
        <f t="shared" si="1"/>
        <v>597</v>
      </c>
      <c r="J17" s="4">
        <v>2927261</v>
      </c>
      <c r="K17" s="8">
        <f t="shared" si="2"/>
        <v>487.87683333333337</v>
      </c>
      <c r="L17" s="9">
        <f t="shared" si="3"/>
        <v>2475.0170202492213</v>
      </c>
    </row>
    <row r="18" spans="1:12" x14ac:dyDescent="0.25">
      <c r="A18" s="3">
        <v>21361</v>
      </c>
      <c r="B18" s="3">
        <v>21</v>
      </c>
      <c r="C18" s="4">
        <v>168695</v>
      </c>
      <c r="D18" s="8">
        <f t="shared" si="0"/>
        <v>1313.2943925233644</v>
      </c>
      <c r="E18" s="3">
        <v>1</v>
      </c>
      <c r="F18" s="3">
        <v>3</v>
      </c>
      <c r="G18" s="3">
        <v>10</v>
      </c>
      <c r="H18" s="3">
        <v>8</v>
      </c>
      <c r="I18" s="5">
        <f t="shared" si="1"/>
        <v>394</v>
      </c>
      <c r="J18" s="4">
        <v>1359578</v>
      </c>
      <c r="K18" s="8">
        <f t="shared" si="2"/>
        <v>226.59633333333335</v>
      </c>
      <c r="L18" s="9">
        <f t="shared" si="3"/>
        <v>1933.8907258566978</v>
      </c>
    </row>
    <row r="19" spans="1:12" x14ac:dyDescent="0.25">
      <c r="A19" s="3">
        <v>21362</v>
      </c>
      <c r="B19" s="3">
        <v>27</v>
      </c>
      <c r="C19" s="4">
        <v>135089</v>
      </c>
      <c r="D19" s="8">
        <f t="shared" si="0"/>
        <v>1306.2570093457944</v>
      </c>
      <c r="E19" s="3">
        <v>7</v>
      </c>
      <c r="F19" s="3">
        <v>3</v>
      </c>
      <c r="G19" s="3">
        <v>1</v>
      </c>
      <c r="H19" s="3">
        <v>3</v>
      </c>
      <c r="I19" s="5">
        <f t="shared" si="1"/>
        <v>489</v>
      </c>
      <c r="J19" s="4">
        <v>1120998</v>
      </c>
      <c r="K19" s="8">
        <f t="shared" si="2"/>
        <v>186.833</v>
      </c>
      <c r="L19" s="9">
        <f t="shared" si="3"/>
        <v>1982.0900093457944</v>
      </c>
    </row>
    <row r="20" spans="1:12" x14ac:dyDescent="0.25">
      <c r="A20" s="3">
        <v>21363</v>
      </c>
      <c r="B20" s="3">
        <v>27</v>
      </c>
      <c r="C20" s="4">
        <v>154364</v>
      </c>
      <c r="D20" s="8">
        <f t="shared" si="0"/>
        <v>1396.3271028037384</v>
      </c>
      <c r="E20" s="3">
        <v>6</v>
      </c>
      <c r="F20" s="3">
        <v>9</v>
      </c>
      <c r="G20" s="3">
        <v>4</v>
      </c>
      <c r="H20" s="3">
        <v>10</v>
      </c>
      <c r="I20" s="5">
        <f t="shared" si="1"/>
        <v>815</v>
      </c>
      <c r="J20" s="4">
        <v>1735915</v>
      </c>
      <c r="K20" s="8">
        <f t="shared" si="2"/>
        <v>289.31916666666666</v>
      </c>
      <c r="L20" s="9">
        <f t="shared" si="3"/>
        <v>2500.6462694704051</v>
      </c>
    </row>
    <row r="21" spans="1:12" x14ac:dyDescent="0.25">
      <c r="A21" s="3">
        <v>21364</v>
      </c>
      <c r="B21" s="3">
        <v>15</v>
      </c>
      <c r="C21" s="4">
        <v>15340</v>
      </c>
      <c r="D21" s="8">
        <f t="shared" si="0"/>
        <v>446.68224299065423</v>
      </c>
      <c r="E21" s="3">
        <v>5</v>
      </c>
      <c r="F21" s="3">
        <v>4</v>
      </c>
      <c r="G21" s="3">
        <v>1</v>
      </c>
      <c r="H21" s="3">
        <v>8</v>
      </c>
      <c r="I21" s="5">
        <f t="shared" si="1"/>
        <v>484</v>
      </c>
      <c r="J21" s="4">
        <v>996276</v>
      </c>
      <c r="K21" s="8">
        <f t="shared" si="2"/>
        <v>166.04599999999999</v>
      </c>
      <c r="L21" s="9">
        <f t="shared" si="3"/>
        <v>1096.7282429906543</v>
      </c>
    </row>
    <row r="22" spans="1:12" x14ac:dyDescent="0.25">
      <c r="A22" s="3">
        <v>21365</v>
      </c>
      <c r="B22" s="3">
        <v>15</v>
      </c>
      <c r="C22" s="4">
        <v>150878</v>
      </c>
      <c r="D22" s="8">
        <f t="shared" si="0"/>
        <v>1080.0373831775701</v>
      </c>
      <c r="E22" s="3">
        <v>2</v>
      </c>
      <c r="F22" s="3">
        <v>8</v>
      </c>
      <c r="G22" s="3">
        <v>9</v>
      </c>
      <c r="H22" s="3">
        <v>1</v>
      </c>
      <c r="I22" s="5">
        <f t="shared" si="1"/>
        <v>593</v>
      </c>
      <c r="J22" s="4">
        <v>2071959</v>
      </c>
      <c r="K22" s="8">
        <f t="shared" si="2"/>
        <v>345.32650000000001</v>
      </c>
      <c r="L22" s="9">
        <f t="shared" si="3"/>
        <v>2018.3638831775702</v>
      </c>
    </row>
    <row r="23" spans="1:12" x14ac:dyDescent="0.25">
      <c r="A23" s="3">
        <v>21366</v>
      </c>
      <c r="B23" s="3">
        <v>3</v>
      </c>
      <c r="C23" s="4">
        <v>296725</v>
      </c>
      <c r="D23" s="8">
        <f t="shared" si="0"/>
        <v>1461.5654205607477</v>
      </c>
      <c r="E23" s="3">
        <v>8</v>
      </c>
      <c r="F23" s="3">
        <v>2</v>
      </c>
      <c r="G23" s="3">
        <v>1</v>
      </c>
      <c r="H23" s="3">
        <v>6</v>
      </c>
      <c r="I23" s="5">
        <f t="shared" si="1"/>
        <v>513</v>
      </c>
      <c r="J23" s="4">
        <v>1092735</v>
      </c>
      <c r="K23" s="8">
        <f t="shared" si="2"/>
        <v>182.1225</v>
      </c>
      <c r="L23" s="9">
        <f t="shared" si="3"/>
        <v>2156.6879205607479</v>
      </c>
    </row>
    <row r="24" spans="1:12" x14ac:dyDescent="0.25">
      <c r="A24" s="3">
        <v>21367</v>
      </c>
      <c r="B24" s="3">
        <v>16</v>
      </c>
      <c r="C24" s="4">
        <v>177856</v>
      </c>
      <c r="D24" s="8">
        <f t="shared" si="0"/>
        <v>1231.1028037383178</v>
      </c>
      <c r="E24" s="3">
        <v>10</v>
      </c>
      <c r="F24" s="3">
        <v>7</v>
      </c>
      <c r="G24" s="3">
        <v>9</v>
      </c>
      <c r="H24" s="3">
        <v>4</v>
      </c>
      <c r="I24" s="5">
        <f t="shared" si="1"/>
        <v>932</v>
      </c>
      <c r="J24" s="4">
        <v>2998810</v>
      </c>
      <c r="K24" s="8">
        <f t="shared" si="2"/>
        <v>499.80166666666668</v>
      </c>
      <c r="L24" s="9">
        <f t="shared" si="3"/>
        <v>2662.9044704049843</v>
      </c>
    </row>
    <row r="25" spans="1:12" x14ac:dyDescent="0.25">
      <c r="A25" s="3">
        <v>21368</v>
      </c>
      <c r="B25" s="3">
        <v>9</v>
      </c>
      <c r="C25" s="4">
        <v>175911</v>
      </c>
      <c r="D25" s="8">
        <f t="shared" si="0"/>
        <v>1047.0140186915887</v>
      </c>
      <c r="E25" s="3">
        <v>4</v>
      </c>
      <c r="F25" s="3">
        <v>7</v>
      </c>
      <c r="G25" s="3">
        <v>1</v>
      </c>
      <c r="H25" s="3">
        <v>4</v>
      </c>
      <c r="I25" s="5">
        <f t="shared" si="1"/>
        <v>542</v>
      </c>
      <c r="J25" s="4">
        <v>968954</v>
      </c>
      <c r="K25" s="8">
        <f t="shared" si="2"/>
        <v>161.49233333333333</v>
      </c>
      <c r="L25" s="9">
        <f t="shared" si="3"/>
        <v>1750.5063520249221</v>
      </c>
    </row>
    <row r="26" spans="1:12" x14ac:dyDescent="0.25">
      <c r="A26" s="3">
        <v>21369</v>
      </c>
      <c r="B26" s="3">
        <v>4</v>
      </c>
      <c r="C26" s="4">
        <v>104029</v>
      </c>
      <c r="D26" s="8">
        <f t="shared" si="0"/>
        <v>586.11682242990651</v>
      </c>
      <c r="E26" s="3">
        <v>7</v>
      </c>
      <c r="F26" s="3">
        <v>5</v>
      </c>
      <c r="G26" s="3">
        <v>6</v>
      </c>
      <c r="H26" s="3">
        <v>2</v>
      </c>
      <c r="I26" s="5">
        <f t="shared" si="1"/>
        <v>646</v>
      </c>
      <c r="J26" s="4">
        <v>1131069</v>
      </c>
      <c r="K26" s="8">
        <f t="shared" si="2"/>
        <v>188.51150000000001</v>
      </c>
      <c r="L26" s="9">
        <f t="shared" si="3"/>
        <v>1420.6283224299066</v>
      </c>
    </row>
    <row r="27" spans="1:12" x14ac:dyDescent="0.25">
      <c r="A27" s="3">
        <v>21370</v>
      </c>
      <c r="B27" s="3">
        <v>15</v>
      </c>
      <c r="C27" s="4">
        <v>256026</v>
      </c>
      <c r="D27" s="8">
        <f t="shared" si="0"/>
        <v>1571.3831775700935</v>
      </c>
      <c r="E27" s="3">
        <v>2</v>
      </c>
      <c r="F27" s="3">
        <v>3</v>
      </c>
      <c r="G27" s="3">
        <v>9</v>
      </c>
      <c r="H27" s="3">
        <v>7</v>
      </c>
      <c r="I27" s="5">
        <f t="shared" si="1"/>
        <v>416</v>
      </c>
      <c r="J27" s="4">
        <v>61956</v>
      </c>
      <c r="K27" s="8">
        <f t="shared" si="2"/>
        <v>10.326000000000001</v>
      </c>
      <c r="L27" s="9">
        <f t="shared" si="3"/>
        <v>1997.7091775700935</v>
      </c>
    </row>
    <row r="28" spans="1:12" x14ac:dyDescent="0.25">
      <c r="A28" s="3">
        <v>21371</v>
      </c>
      <c r="B28" s="3">
        <v>21</v>
      </c>
      <c r="C28" s="4">
        <v>173884</v>
      </c>
      <c r="D28" s="8">
        <f t="shared" si="0"/>
        <v>1337.5420560747664</v>
      </c>
      <c r="E28" s="3">
        <v>4</v>
      </c>
      <c r="F28" s="3">
        <v>3</v>
      </c>
      <c r="G28" s="3">
        <v>8</v>
      </c>
      <c r="H28" s="3">
        <v>9</v>
      </c>
      <c r="I28" s="5">
        <f t="shared" si="1"/>
        <v>507</v>
      </c>
      <c r="J28" s="4">
        <v>733418</v>
      </c>
      <c r="K28" s="8">
        <f t="shared" si="2"/>
        <v>122.23633333333332</v>
      </c>
      <c r="L28" s="9">
        <f t="shared" si="3"/>
        <v>1966.7783894080997</v>
      </c>
    </row>
    <row r="29" spans="1:12" x14ac:dyDescent="0.25">
      <c r="A29" s="3">
        <v>21372</v>
      </c>
      <c r="B29" s="3">
        <v>21</v>
      </c>
      <c r="C29" s="4">
        <v>69822</v>
      </c>
      <c r="D29" s="8">
        <f t="shared" si="0"/>
        <v>851.27102803738319</v>
      </c>
      <c r="E29" s="3">
        <v>2</v>
      </c>
      <c r="F29" s="3">
        <v>3</v>
      </c>
      <c r="G29" s="3">
        <v>6</v>
      </c>
      <c r="H29" s="3">
        <v>6</v>
      </c>
      <c r="I29" s="5">
        <f t="shared" si="1"/>
        <v>363</v>
      </c>
      <c r="J29" s="4">
        <v>389269</v>
      </c>
      <c r="K29" s="8">
        <f t="shared" si="2"/>
        <v>64.878166666666672</v>
      </c>
      <c r="L29" s="9">
        <f t="shared" si="3"/>
        <v>1279.1491947040497</v>
      </c>
    </row>
    <row r="30" spans="1:12" x14ac:dyDescent="0.25">
      <c r="A30" s="3">
        <v>21373</v>
      </c>
      <c r="B30" s="3">
        <v>23</v>
      </c>
      <c r="C30" s="4">
        <v>191636</v>
      </c>
      <c r="D30" s="8">
        <f t="shared" si="0"/>
        <v>1470.4953271028037</v>
      </c>
      <c r="E30" s="3">
        <v>7</v>
      </c>
      <c r="F30" s="3">
        <v>1</v>
      </c>
      <c r="G30" s="3">
        <v>3</v>
      </c>
      <c r="H30" s="3">
        <v>7</v>
      </c>
      <c r="I30" s="5">
        <f t="shared" si="1"/>
        <v>461</v>
      </c>
      <c r="J30" s="4">
        <v>2506556</v>
      </c>
      <c r="K30" s="8">
        <f t="shared" si="2"/>
        <v>417.7593333333333</v>
      </c>
      <c r="L30" s="9">
        <f t="shared" si="3"/>
        <v>2349.2546604361369</v>
      </c>
    </row>
    <row r="31" spans="1:12" x14ac:dyDescent="0.25">
      <c r="A31" s="3">
        <v>21374</v>
      </c>
      <c r="B31" s="3">
        <v>3</v>
      </c>
      <c r="C31" s="4">
        <v>190141</v>
      </c>
      <c r="D31" s="8">
        <f t="shared" si="0"/>
        <v>963.50934579439263</v>
      </c>
      <c r="E31" s="3">
        <v>4</v>
      </c>
      <c r="F31" s="3">
        <v>4</v>
      </c>
      <c r="G31" s="3">
        <v>7</v>
      </c>
      <c r="H31" s="3">
        <v>10</v>
      </c>
      <c r="I31" s="5">
        <f t="shared" si="1"/>
        <v>545</v>
      </c>
      <c r="J31" s="4">
        <v>1582695</v>
      </c>
      <c r="K31" s="8">
        <f t="shared" si="2"/>
        <v>263.78249999999997</v>
      </c>
      <c r="L31" s="9">
        <f t="shared" si="3"/>
        <v>1772.2918457943927</v>
      </c>
    </row>
    <row r="32" spans="1:12" x14ac:dyDescent="0.25">
      <c r="A32" s="3">
        <v>21375</v>
      </c>
      <c r="B32" s="3">
        <v>28</v>
      </c>
      <c r="C32" s="4">
        <v>61791</v>
      </c>
      <c r="D32" s="8">
        <f t="shared" si="0"/>
        <v>988.74299065420564</v>
      </c>
      <c r="E32" s="3">
        <v>6</v>
      </c>
      <c r="F32" s="3">
        <v>2</v>
      </c>
      <c r="G32" s="3">
        <v>10</v>
      </c>
      <c r="H32" s="3">
        <v>3</v>
      </c>
      <c r="I32" s="5">
        <f t="shared" si="1"/>
        <v>534</v>
      </c>
      <c r="J32" s="4">
        <v>1491774</v>
      </c>
      <c r="K32" s="8">
        <f t="shared" si="2"/>
        <v>248.62899999999999</v>
      </c>
      <c r="L32" s="9">
        <f t="shared" si="3"/>
        <v>1771.3719906542055</v>
      </c>
    </row>
    <row r="33" spans="1:12" x14ac:dyDescent="0.25">
      <c r="A33" s="3">
        <v>21376</v>
      </c>
      <c r="B33" s="3">
        <v>5</v>
      </c>
      <c r="C33" s="4">
        <v>148304</v>
      </c>
      <c r="D33" s="8">
        <f t="shared" si="0"/>
        <v>818.00934579439252</v>
      </c>
      <c r="E33" s="3">
        <v>2</v>
      </c>
      <c r="F33" s="3">
        <v>1</v>
      </c>
      <c r="G33" s="3">
        <v>5</v>
      </c>
      <c r="H33" s="3">
        <v>9</v>
      </c>
      <c r="I33" s="5">
        <f t="shared" si="1"/>
        <v>282</v>
      </c>
      <c r="J33" s="4">
        <v>2932582</v>
      </c>
      <c r="K33" s="8">
        <f t="shared" si="2"/>
        <v>488.76366666666667</v>
      </c>
      <c r="L33" s="9">
        <f t="shared" si="3"/>
        <v>1588.7730124610594</v>
      </c>
    </row>
    <row r="34" spans="1:12" x14ac:dyDescent="0.25">
      <c r="A34" s="3">
        <v>21377</v>
      </c>
      <c r="B34" s="3">
        <v>9</v>
      </c>
      <c r="C34" s="4">
        <v>167272</v>
      </c>
      <c r="D34" s="8">
        <f t="shared" si="0"/>
        <v>1006.6448598130842</v>
      </c>
      <c r="E34" s="3">
        <v>8</v>
      </c>
      <c r="F34" s="3">
        <v>8</v>
      </c>
      <c r="G34" s="3">
        <v>3</v>
      </c>
      <c r="H34" s="3">
        <v>6</v>
      </c>
      <c r="I34" s="5">
        <f t="shared" si="1"/>
        <v>813</v>
      </c>
      <c r="J34" s="4">
        <v>2292773</v>
      </c>
      <c r="K34" s="8">
        <f t="shared" si="2"/>
        <v>382.12883333333332</v>
      </c>
      <c r="L34" s="9">
        <f t="shared" si="3"/>
        <v>2201.7736931464174</v>
      </c>
    </row>
    <row r="35" spans="1:12" x14ac:dyDescent="0.25">
      <c r="A35" s="3">
        <v>21378</v>
      </c>
      <c r="B35" s="3">
        <v>29</v>
      </c>
      <c r="C35" s="4">
        <v>48061</v>
      </c>
      <c r="D35" s="8">
        <f t="shared" si="0"/>
        <v>949.58411214953276</v>
      </c>
      <c r="E35" s="3">
        <v>10</v>
      </c>
      <c r="F35" s="3">
        <v>5</v>
      </c>
      <c r="G35" s="3">
        <v>7</v>
      </c>
      <c r="H35" s="3">
        <v>1</v>
      </c>
      <c r="I35" s="5">
        <f t="shared" si="1"/>
        <v>788</v>
      </c>
      <c r="J35" s="4">
        <v>2486207</v>
      </c>
      <c r="K35" s="8">
        <f t="shared" si="2"/>
        <v>414.36783333333329</v>
      </c>
      <c r="L35" s="9">
        <f t="shared" si="3"/>
        <v>2151.951945482866</v>
      </c>
    </row>
    <row r="36" spans="1:12" x14ac:dyDescent="0.25">
      <c r="A36" s="3">
        <v>21379</v>
      </c>
      <c r="B36" s="3">
        <v>19</v>
      </c>
      <c r="C36" s="4">
        <v>240213</v>
      </c>
      <c r="D36" s="8">
        <f t="shared" si="0"/>
        <v>1597.4906542056076</v>
      </c>
      <c r="E36" s="3">
        <v>4</v>
      </c>
      <c r="F36" s="3">
        <v>4</v>
      </c>
      <c r="G36" s="3">
        <v>4</v>
      </c>
      <c r="H36" s="3">
        <v>9</v>
      </c>
      <c r="I36" s="5">
        <f t="shared" si="1"/>
        <v>492</v>
      </c>
      <c r="J36" s="4">
        <v>15967</v>
      </c>
      <c r="K36" s="8">
        <f t="shared" si="2"/>
        <v>2.6611666666666665</v>
      </c>
      <c r="L36" s="9">
        <f t="shared" si="3"/>
        <v>2092.1518208722746</v>
      </c>
    </row>
    <row r="37" spans="1:12" x14ac:dyDescent="0.25">
      <c r="A37" s="3">
        <v>21380</v>
      </c>
      <c r="B37" s="3">
        <v>8</v>
      </c>
      <c r="C37" s="4">
        <v>12295</v>
      </c>
      <c r="D37" s="8">
        <f t="shared" si="0"/>
        <v>257.45327102803736</v>
      </c>
      <c r="E37" s="3">
        <v>6</v>
      </c>
      <c r="F37" s="3">
        <v>4</v>
      </c>
      <c r="G37" s="3">
        <v>5</v>
      </c>
      <c r="H37" s="3">
        <v>3</v>
      </c>
      <c r="I37" s="5">
        <f t="shared" si="1"/>
        <v>549</v>
      </c>
      <c r="J37" s="4">
        <v>2370282</v>
      </c>
      <c r="K37" s="8">
        <f t="shared" si="2"/>
        <v>395.04700000000003</v>
      </c>
      <c r="L37" s="9">
        <f t="shared" si="3"/>
        <v>1201.5002710280373</v>
      </c>
    </row>
    <row r="38" spans="1:12" x14ac:dyDescent="0.25">
      <c r="A38" s="3">
        <v>21381</v>
      </c>
      <c r="B38" s="3">
        <v>12</v>
      </c>
      <c r="C38" s="4">
        <v>211361</v>
      </c>
      <c r="D38" s="8">
        <f t="shared" si="0"/>
        <v>1287.6682242990655</v>
      </c>
      <c r="E38" s="3">
        <v>4</v>
      </c>
      <c r="F38" s="3">
        <v>8</v>
      </c>
      <c r="G38" s="3">
        <v>1</v>
      </c>
      <c r="H38" s="3">
        <v>5</v>
      </c>
      <c r="I38" s="5">
        <f t="shared" si="1"/>
        <v>595</v>
      </c>
      <c r="J38" s="4">
        <v>956797</v>
      </c>
      <c r="K38" s="8">
        <f t="shared" si="2"/>
        <v>159.46616666666665</v>
      </c>
      <c r="L38" s="9">
        <f t="shared" si="3"/>
        <v>2042.1343909657321</v>
      </c>
    </row>
    <row r="39" spans="1:12" x14ac:dyDescent="0.25">
      <c r="A39" s="3">
        <v>21382</v>
      </c>
      <c r="B39" s="3">
        <v>8</v>
      </c>
      <c r="C39" s="4">
        <v>73871</v>
      </c>
      <c r="D39" s="8">
        <f t="shared" si="0"/>
        <v>545.19158878504675</v>
      </c>
      <c r="E39" s="3">
        <v>10</v>
      </c>
      <c r="F39" s="3">
        <v>7</v>
      </c>
      <c r="G39" s="3">
        <v>8</v>
      </c>
      <c r="H39" s="3">
        <v>1</v>
      </c>
      <c r="I39" s="5">
        <f t="shared" si="1"/>
        <v>893</v>
      </c>
      <c r="J39" s="4">
        <v>1000035</v>
      </c>
      <c r="K39" s="8">
        <f t="shared" si="2"/>
        <v>166.67250000000001</v>
      </c>
      <c r="L39" s="9">
        <f t="shared" si="3"/>
        <v>1604.864088785047</v>
      </c>
    </row>
    <row r="40" spans="1:12" x14ac:dyDescent="0.25">
      <c r="A40" s="3">
        <v>21383</v>
      </c>
      <c r="B40" s="3">
        <v>4</v>
      </c>
      <c r="C40" s="4">
        <v>267621</v>
      </c>
      <c r="D40" s="8">
        <f t="shared" si="0"/>
        <v>1350.5654205607475</v>
      </c>
      <c r="E40" s="3">
        <v>6</v>
      </c>
      <c r="F40" s="3">
        <v>1</v>
      </c>
      <c r="G40" s="3">
        <v>4</v>
      </c>
      <c r="H40" s="3">
        <v>10</v>
      </c>
      <c r="I40" s="5">
        <f t="shared" si="1"/>
        <v>455</v>
      </c>
      <c r="J40" s="4">
        <v>2169291</v>
      </c>
      <c r="K40" s="8">
        <f t="shared" si="2"/>
        <v>361.54849999999999</v>
      </c>
      <c r="L40" s="9">
        <f t="shared" si="3"/>
        <v>2167.1139205607474</v>
      </c>
    </row>
    <row r="41" spans="1:12" x14ac:dyDescent="0.25">
      <c r="A41" s="3">
        <v>21384</v>
      </c>
      <c r="B41" s="3">
        <v>9</v>
      </c>
      <c r="C41" s="4">
        <v>275999</v>
      </c>
      <c r="D41" s="8">
        <f t="shared" si="0"/>
        <v>1514.714953271028</v>
      </c>
      <c r="E41" s="3">
        <v>1</v>
      </c>
      <c r="F41" s="3">
        <v>10</v>
      </c>
      <c r="G41" s="3">
        <v>8</v>
      </c>
      <c r="H41" s="3">
        <v>5</v>
      </c>
      <c r="I41" s="5">
        <f t="shared" si="1"/>
        <v>655</v>
      </c>
      <c r="J41" s="4">
        <v>2363306</v>
      </c>
      <c r="K41" s="8">
        <f t="shared" si="2"/>
        <v>393.8843333333333</v>
      </c>
      <c r="L41" s="9">
        <f t="shared" si="3"/>
        <v>2563.5992866043616</v>
      </c>
    </row>
    <row r="42" spans="1:12" x14ac:dyDescent="0.25">
      <c r="A42" s="3">
        <v>21385</v>
      </c>
      <c r="B42" s="3">
        <v>6</v>
      </c>
      <c r="C42" s="4">
        <v>161150</v>
      </c>
      <c r="D42" s="8">
        <f t="shared" si="0"/>
        <v>903.03738317757006</v>
      </c>
      <c r="E42" s="3">
        <v>5</v>
      </c>
      <c r="F42" s="3">
        <v>9</v>
      </c>
      <c r="G42" s="3">
        <v>7</v>
      </c>
      <c r="H42" s="3">
        <v>5</v>
      </c>
      <c r="I42" s="5">
        <f t="shared" si="1"/>
        <v>775</v>
      </c>
      <c r="J42" s="4">
        <v>1568349</v>
      </c>
      <c r="K42" s="8">
        <f t="shared" si="2"/>
        <v>261.39150000000001</v>
      </c>
      <c r="L42" s="9">
        <f t="shared" si="3"/>
        <v>1939.42888317757</v>
      </c>
    </row>
    <row r="43" spans="1:12" x14ac:dyDescent="0.25">
      <c r="A43" s="3">
        <v>21386</v>
      </c>
      <c r="B43" s="3">
        <v>28</v>
      </c>
      <c r="C43" s="4">
        <v>29249</v>
      </c>
      <c r="D43" s="8">
        <f t="shared" si="0"/>
        <v>836.67757009345792</v>
      </c>
      <c r="E43" s="3">
        <v>8</v>
      </c>
      <c r="F43" s="3">
        <v>5</v>
      </c>
      <c r="G43" s="3">
        <v>9</v>
      </c>
      <c r="H43" s="3">
        <v>7</v>
      </c>
      <c r="I43" s="5">
        <f t="shared" si="1"/>
        <v>776</v>
      </c>
      <c r="J43" s="4">
        <v>2738204</v>
      </c>
      <c r="K43" s="8">
        <f t="shared" si="2"/>
        <v>456.36733333333331</v>
      </c>
      <c r="L43" s="9">
        <f t="shared" si="3"/>
        <v>2069.0449034267913</v>
      </c>
    </row>
    <row r="44" spans="1:12" x14ac:dyDescent="0.25">
      <c r="A44" s="3">
        <v>21387</v>
      </c>
      <c r="B44" s="3">
        <v>12</v>
      </c>
      <c r="C44" s="4">
        <v>116017</v>
      </c>
      <c r="D44" s="8">
        <f t="shared" si="0"/>
        <v>842.13551401869154</v>
      </c>
      <c r="E44" s="3">
        <v>8</v>
      </c>
      <c r="F44" s="3">
        <v>7</v>
      </c>
      <c r="G44" s="3">
        <v>6</v>
      </c>
      <c r="H44" s="3">
        <v>4</v>
      </c>
      <c r="I44" s="5">
        <f t="shared" si="1"/>
        <v>797</v>
      </c>
      <c r="J44" s="4">
        <v>2858368</v>
      </c>
      <c r="K44" s="8">
        <f t="shared" si="2"/>
        <v>476.39466666666664</v>
      </c>
      <c r="L44" s="9">
        <f t="shared" si="3"/>
        <v>2115.5301806853581</v>
      </c>
    </row>
    <row r="45" spans="1:12" x14ac:dyDescent="0.25">
      <c r="A45" s="3">
        <v>21388</v>
      </c>
      <c r="B45" s="3">
        <v>18</v>
      </c>
      <c r="C45" s="4">
        <v>291230</v>
      </c>
      <c r="D45" s="8">
        <f t="shared" si="0"/>
        <v>1810.8878504672898</v>
      </c>
      <c r="E45" s="3">
        <v>6</v>
      </c>
      <c r="F45" s="3">
        <v>9</v>
      </c>
      <c r="G45" s="3">
        <v>10</v>
      </c>
      <c r="H45" s="3">
        <v>4</v>
      </c>
      <c r="I45" s="5">
        <f t="shared" si="1"/>
        <v>857</v>
      </c>
      <c r="J45" s="4">
        <v>2056044</v>
      </c>
      <c r="K45" s="8">
        <f t="shared" si="2"/>
        <v>342.67400000000004</v>
      </c>
      <c r="L45" s="9">
        <f t="shared" si="3"/>
        <v>3010.5618504672898</v>
      </c>
    </row>
    <row r="46" spans="1:12" x14ac:dyDescent="0.25">
      <c r="A46" s="3">
        <v>21389</v>
      </c>
      <c r="B46" s="3">
        <v>5</v>
      </c>
      <c r="C46" s="4">
        <v>218648</v>
      </c>
      <c r="D46" s="8">
        <f t="shared" si="0"/>
        <v>1146.7196261682243</v>
      </c>
      <c r="E46" s="3">
        <v>4</v>
      </c>
      <c r="F46" s="3">
        <v>4</v>
      </c>
      <c r="G46" s="3">
        <v>9</v>
      </c>
      <c r="H46" s="3">
        <v>5</v>
      </c>
      <c r="I46" s="5">
        <f t="shared" si="1"/>
        <v>535</v>
      </c>
      <c r="J46" s="4">
        <v>543649</v>
      </c>
      <c r="K46" s="8">
        <f t="shared" si="2"/>
        <v>90.608166666666662</v>
      </c>
      <c r="L46" s="9">
        <f t="shared" si="3"/>
        <v>1772.3277928348909</v>
      </c>
    </row>
    <row r="47" spans="1:12" x14ac:dyDescent="0.25">
      <c r="A47" s="3">
        <v>21390</v>
      </c>
      <c r="B47" s="3">
        <v>13</v>
      </c>
      <c r="C47" s="4">
        <v>217044</v>
      </c>
      <c r="D47" s="8">
        <f t="shared" si="0"/>
        <v>1339.2242990654204</v>
      </c>
      <c r="E47" s="3">
        <v>1</v>
      </c>
      <c r="F47" s="3">
        <v>9</v>
      </c>
      <c r="G47" s="3">
        <v>5</v>
      </c>
      <c r="H47" s="3">
        <v>6</v>
      </c>
      <c r="I47" s="5">
        <f t="shared" si="1"/>
        <v>573</v>
      </c>
      <c r="J47" s="4">
        <v>960472</v>
      </c>
      <c r="K47" s="8">
        <f t="shared" si="2"/>
        <v>160.07866666666666</v>
      </c>
      <c r="L47" s="9">
        <f t="shared" si="3"/>
        <v>2072.3029657320872</v>
      </c>
    </row>
    <row r="48" spans="1:12" x14ac:dyDescent="0.25">
      <c r="A48" s="3">
        <v>21391</v>
      </c>
      <c r="B48" s="3">
        <v>2</v>
      </c>
      <c r="C48" s="4">
        <v>15205</v>
      </c>
      <c r="D48" s="8">
        <f t="shared" si="0"/>
        <v>121.05140186915888</v>
      </c>
      <c r="E48" s="3">
        <v>1</v>
      </c>
      <c r="F48" s="3">
        <v>8</v>
      </c>
      <c r="G48" s="3">
        <v>7</v>
      </c>
      <c r="H48" s="3">
        <v>7</v>
      </c>
      <c r="I48" s="5">
        <f t="shared" si="1"/>
        <v>566</v>
      </c>
      <c r="J48" s="4">
        <v>2618624</v>
      </c>
      <c r="K48" s="8">
        <f t="shared" si="2"/>
        <v>436.4373333333333</v>
      </c>
      <c r="L48" s="9">
        <f t="shared" si="3"/>
        <v>1123.4887352024921</v>
      </c>
    </row>
    <row r="49" spans="1:12" x14ac:dyDescent="0.25">
      <c r="A49" s="3">
        <v>21392</v>
      </c>
      <c r="B49" s="3">
        <v>15</v>
      </c>
      <c r="C49" s="4">
        <v>111126</v>
      </c>
      <c r="D49" s="8">
        <f t="shared" si="0"/>
        <v>894.28037383177571</v>
      </c>
      <c r="E49" s="3">
        <v>3</v>
      </c>
      <c r="F49" s="3">
        <v>8</v>
      </c>
      <c r="G49" s="3">
        <v>9</v>
      </c>
      <c r="H49" s="3">
        <v>2</v>
      </c>
      <c r="I49" s="5">
        <f t="shared" si="1"/>
        <v>646</v>
      </c>
      <c r="J49" s="4">
        <v>664185</v>
      </c>
      <c r="K49" s="8">
        <f t="shared" si="2"/>
        <v>110.69750000000001</v>
      </c>
      <c r="L49" s="9">
        <f t="shared" si="3"/>
        <v>1650.9778738317757</v>
      </c>
    </row>
    <row r="50" spans="1:12" x14ac:dyDescent="0.25">
      <c r="A50" s="3">
        <v>21393</v>
      </c>
      <c r="B50" s="3">
        <v>18</v>
      </c>
      <c r="C50" s="4">
        <v>86122</v>
      </c>
      <c r="D50" s="8">
        <f t="shared" si="0"/>
        <v>852.43925233644859</v>
      </c>
      <c r="E50" s="3">
        <v>4</v>
      </c>
      <c r="F50" s="3">
        <v>3</v>
      </c>
      <c r="G50" s="3">
        <v>3</v>
      </c>
      <c r="H50" s="3">
        <v>2</v>
      </c>
      <c r="I50" s="5">
        <f t="shared" si="1"/>
        <v>376</v>
      </c>
      <c r="J50" s="4">
        <v>993029</v>
      </c>
      <c r="K50" s="8">
        <f t="shared" si="2"/>
        <v>165.50483333333332</v>
      </c>
      <c r="L50" s="9">
        <f t="shared" si="3"/>
        <v>1393.944085669782</v>
      </c>
    </row>
    <row r="51" spans="1:12" x14ac:dyDescent="0.25">
      <c r="A51" s="3">
        <v>21394</v>
      </c>
      <c r="B51" s="3">
        <v>12</v>
      </c>
      <c r="C51" s="4">
        <v>205173</v>
      </c>
      <c r="D51" s="8">
        <f t="shared" si="0"/>
        <v>1258.7523364485983</v>
      </c>
      <c r="E51" s="3">
        <v>10</v>
      </c>
      <c r="F51" s="3">
        <v>6</v>
      </c>
      <c r="G51" s="3">
        <v>2</v>
      </c>
      <c r="H51" s="3">
        <v>5</v>
      </c>
      <c r="I51" s="5">
        <f t="shared" si="1"/>
        <v>790</v>
      </c>
      <c r="J51" s="4">
        <v>2893847</v>
      </c>
      <c r="K51" s="8">
        <f t="shared" si="2"/>
        <v>482.30783333333329</v>
      </c>
      <c r="L51" s="9">
        <f t="shared" si="3"/>
        <v>2531.0601697819316</v>
      </c>
    </row>
    <row r="52" spans="1:12" x14ac:dyDescent="0.25">
      <c r="A52" s="3">
        <v>21395</v>
      </c>
      <c r="B52" s="3">
        <v>24</v>
      </c>
      <c r="C52" s="4">
        <v>240850</v>
      </c>
      <c r="D52" s="8">
        <f t="shared" si="0"/>
        <v>1725.4672897196263</v>
      </c>
      <c r="E52" s="3">
        <v>9</v>
      </c>
      <c r="F52" s="3">
        <v>7</v>
      </c>
      <c r="G52" s="3">
        <v>3</v>
      </c>
      <c r="H52" s="3">
        <v>4</v>
      </c>
      <c r="I52" s="5">
        <f t="shared" si="1"/>
        <v>797</v>
      </c>
      <c r="J52" s="4">
        <v>967214</v>
      </c>
      <c r="K52" s="8">
        <f t="shared" si="2"/>
        <v>161.20233333333334</v>
      </c>
      <c r="L52" s="9">
        <f t="shared" si="3"/>
        <v>2683.6696230529592</v>
      </c>
    </row>
    <row r="53" spans="1:12" x14ac:dyDescent="0.25">
      <c r="A53" s="3">
        <v>21396</v>
      </c>
      <c r="B53" s="3">
        <v>25</v>
      </c>
      <c r="C53" s="4">
        <v>264728</v>
      </c>
      <c r="D53" s="8">
        <f t="shared" si="0"/>
        <v>1862.0467289719625</v>
      </c>
      <c r="E53" s="3">
        <v>9</v>
      </c>
      <c r="F53" s="3">
        <v>5</v>
      </c>
      <c r="G53" s="3">
        <v>4</v>
      </c>
      <c r="H53" s="3">
        <v>5</v>
      </c>
      <c r="I53" s="5">
        <f t="shared" si="1"/>
        <v>730</v>
      </c>
      <c r="J53" s="4">
        <v>2890763</v>
      </c>
      <c r="K53" s="8">
        <f t="shared" si="2"/>
        <v>481.79383333333334</v>
      </c>
      <c r="L53" s="9">
        <f t="shared" si="3"/>
        <v>3073.8405623052959</v>
      </c>
    </row>
    <row r="54" spans="1:12" x14ac:dyDescent="0.25">
      <c r="A54" s="3">
        <v>21397</v>
      </c>
      <c r="B54" s="3">
        <v>20</v>
      </c>
      <c r="C54" s="4">
        <v>251134</v>
      </c>
      <c r="D54" s="8">
        <f t="shared" si="0"/>
        <v>1673.5233644859813</v>
      </c>
      <c r="E54" s="3">
        <v>2</v>
      </c>
      <c r="F54" s="3">
        <v>3</v>
      </c>
      <c r="G54" s="3">
        <v>5</v>
      </c>
      <c r="H54" s="3">
        <v>2</v>
      </c>
      <c r="I54" s="5">
        <f t="shared" si="1"/>
        <v>316</v>
      </c>
      <c r="J54" s="4">
        <v>1928749</v>
      </c>
      <c r="K54" s="8">
        <f t="shared" si="2"/>
        <v>321.45816666666667</v>
      </c>
      <c r="L54" s="9">
        <f t="shared" si="3"/>
        <v>2310.9815311526481</v>
      </c>
    </row>
    <row r="55" spans="1:12" x14ac:dyDescent="0.25">
      <c r="A55" s="3">
        <v>21398</v>
      </c>
      <c r="B55" s="3">
        <v>25</v>
      </c>
      <c r="C55" s="4">
        <v>284888</v>
      </c>
      <c r="D55" s="8">
        <f t="shared" si="0"/>
        <v>1956.252336448598</v>
      </c>
      <c r="E55" s="3">
        <v>2</v>
      </c>
      <c r="F55" s="3">
        <v>9</v>
      </c>
      <c r="G55" s="3">
        <v>1</v>
      </c>
      <c r="H55" s="3">
        <v>8</v>
      </c>
      <c r="I55" s="5">
        <f t="shared" si="1"/>
        <v>574</v>
      </c>
      <c r="J55" s="4">
        <v>119156</v>
      </c>
      <c r="K55" s="8">
        <f t="shared" si="2"/>
        <v>19.859333333333336</v>
      </c>
      <c r="L55" s="9">
        <f t="shared" si="3"/>
        <v>2550.1116697819311</v>
      </c>
    </row>
    <row r="56" spans="1:12" x14ac:dyDescent="0.25">
      <c r="A56" s="3">
        <v>21399</v>
      </c>
      <c r="B56" s="3">
        <v>12</v>
      </c>
      <c r="C56" s="4">
        <v>289882</v>
      </c>
      <c r="D56" s="8">
        <f t="shared" si="0"/>
        <v>1654.5887850467291</v>
      </c>
      <c r="E56" s="3">
        <v>8</v>
      </c>
      <c r="F56" s="3">
        <v>7</v>
      </c>
      <c r="G56" s="3">
        <v>3</v>
      </c>
      <c r="H56" s="3">
        <v>4</v>
      </c>
      <c r="I56" s="5">
        <f t="shared" si="1"/>
        <v>752</v>
      </c>
      <c r="J56" s="4">
        <v>2160547</v>
      </c>
      <c r="K56" s="8">
        <f t="shared" si="2"/>
        <v>360.09116666666665</v>
      </c>
      <c r="L56" s="9">
        <f t="shared" si="3"/>
        <v>2766.6799517133954</v>
      </c>
    </row>
    <row r="57" spans="1:12" x14ac:dyDescent="0.25">
      <c r="A57" s="3">
        <v>21400</v>
      </c>
      <c r="B57" s="3">
        <v>17</v>
      </c>
      <c r="C57" s="4">
        <v>268314</v>
      </c>
      <c r="D57" s="8">
        <f t="shared" si="0"/>
        <v>1678.8037383177571</v>
      </c>
      <c r="E57" s="3">
        <v>8</v>
      </c>
      <c r="F57" s="3">
        <v>3</v>
      </c>
      <c r="G57" s="3">
        <v>7</v>
      </c>
      <c r="H57" s="3">
        <v>1</v>
      </c>
      <c r="I57" s="5">
        <f t="shared" si="1"/>
        <v>608</v>
      </c>
      <c r="J57" s="4">
        <v>2615061</v>
      </c>
      <c r="K57" s="8">
        <f t="shared" si="2"/>
        <v>435.84350000000001</v>
      </c>
      <c r="L57" s="9">
        <f t="shared" si="3"/>
        <v>2722.647238317757</v>
      </c>
    </row>
    <row r="58" spans="1:12" x14ac:dyDescent="0.25">
      <c r="A58" s="3">
        <v>21401</v>
      </c>
      <c r="B58" s="3">
        <v>9</v>
      </c>
      <c r="C58" s="4">
        <v>140206</v>
      </c>
      <c r="D58" s="8">
        <f t="shared" si="0"/>
        <v>880.1682242990654</v>
      </c>
      <c r="E58" s="3">
        <v>2</v>
      </c>
      <c r="F58" s="3">
        <v>8</v>
      </c>
      <c r="G58" s="3">
        <v>9</v>
      </c>
      <c r="H58" s="3">
        <v>7</v>
      </c>
      <c r="I58" s="5">
        <f t="shared" si="1"/>
        <v>641</v>
      </c>
      <c r="J58" s="4">
        <v>1580429</v>
      </c>
      <c r="K58" s="8">
        <f t="shared" si="2"/>
        <v>263.40483333333333</v>
      </c>
      <c r="L58" s="9">
        <f t="shared" si="3"/>
        <v>1784.5730576323988</v>
      </c>
    </row>
    <row r="59" spans="1:12" x14ac:dyDescent="0.25">
      <c r="A59" s="3">
        <v>21402</v>
      </c>
      <c r="B59" s="3">
        <v>22</v>
      </c>
      <c r="C59" s="4">
        <v>134108</v>
      </c>
      <c r="D59" s="8">
        <f t="shared" si="0"/>
        <v>1176.6728971962616</v>
      </c>
      <c r="E59" s="3">
        <v>8</v>
      </c>
      <c r="F59" s="3">
        <v>7</v>
      </c>
      <c r="G59" s="3">
        <v>9</v>
      </c>
      <c r="H59" s="3">
        <v>2</v>
      </c>
      <c r="I59" s="5">
        <f t="shared" si="1"/>
        <v>826</v>
      </c>
      <c r="J59" s="4">
        <v>1029524</v>
      </c>
      <c r="K59" s="8">
        <f t="shared" si="2"/>
        <v>171.58733333333333</v>
      </c>
      <c r="L59" s="9">
        <f t="shared" si="3"/>
        <v>2174.260230529595</v>
      </c>
    </row>
    <row r="60" spans="1:12" x14ac:dyDescent="0.25">
      <c r="A60" s="3">
        <v>21403</v>
      </c>
      <c r="B60" s="3">
        <v>23</v>
      </c>
      <c r="C60" s="4">
        <v>43819</v>
      </c>
      <c r="D60" s="8">
        <f t="shared" si="0"/>
        <v>779.76168224299067</v>
      </c>
      <c r="E60" s="3">
        <v>5</v>
      </c>
      <c r="F60" s="3">
        <v>9</v>
      </c>
      <c r="G60" s="3">
        <v>6</v>
      </c>
      <c r="H60" s="3">
        <v>5</v>
      </c>
      <c r="I60" s="5">
        <f t="shared" si="1"/>
        <v>760</v>
      </c>
      <c r="J60" s="4">
        <v>2200626</v>
      </c>
      <c r="K60" s="8">
        <f t="shared" si="2"/>
        <v>366.77100000000002</v>
      </c>
      <c r="L60" s="9">
        <f t="shared" si="3"/>
        <v>1906.5326822429906</v>
      </c>
    </row>
    <row r="61" spans="1:12" x14ac:dyDescent="0.25">
      <c r="A61" s="3">
        <v>21404</v>
      </c>
      <c r="B61" s="3">
        <v>14</v>
      </c>
      <c r="C61" s="4">
        <v>178192</v>
      </c>
      <c r="D61" s="8">
        <f t="shared" si="0"/>
        <v>1182.6728971962616</v>
      </c>
      <c r="E61" s="3">
        <v>7</v>
      </c>
      <c r="F61" s="3">
        <v>10</v>
      </c>
      <c r="G61" s="3">
        <v>10</v>
      </c>
      <c r="H61" s="3">
        <v>6</v>
      </c>
      <c r="I61" s="5">
        <f t="shared" si="1"/>
        <v>963</v>
      </c>
      <c r="J61" s="4">
        <v>866906</v>
      </c>
      <c r="K61" s="8">
        <f t="shared" si="2"/>
        <v>144.48433333333332</v>
      </c>
      <c r="L61" s="9">
        <f t="shared" si="3"/>
        <v>2290.1572305295949</v>
      </c>
    </row>
    <row r="62" spans="1:12" x14ac:dyDescent="0.25">
      <c r="A62" s="3">
        <v>21405</v>
      </c>
      <c r="B62" s="3">
        <v>14</v>
      </c>
      <c r="C62" s="4">
        <v>90706</v>
      </c>
      <c r="D62" s="8">
        <f t="shared" si="0"/>
        <v>773.85981308411215</v>
      </c>
      <c r="E62" s="3">
        <v>8</v>
      </c>
      <c r="F62" s="3">
        <v>9</v>
      </c>
      <c r="G62" s="3">
        <v>4</v>
      </c>
      <c r="H62" s="3">
        <v>10</v>
      </c>
      <c r="I62" s="5">
        <f t="shared" si="1"/>
        <v>905</v>
      </c>
      <c r="J62" s="4">
        <v>912045</v>
      </c>
      <c r="K62" s="8">
        <f t="shared" si="2"/>
        <v>152.00749999999999</v>
      </c>
      <c r="L62" s="9">
        <f t="shared" si="3"/>
        <v>1830.8673130841121</v>
      </c>
    </row>
    <row r="63" spans="1:12" x14ac:dyDescent="0.25">
      <c r="A63" s="3">
        <v>21406</v>
      </c>
      <c r="B63" s="3">
        <v>4</v>
      </c>
      <c r="C63" s="4">
        <v>37440</v>
      </c>
      <c r="D63" s="8">
        <f t="shared" si="0"/>
        <v>274.95327102803742</v>
      </c>
      <c r="E63" s="3">
        <v>7</v>
      </c>
      <c r="F63" s="3">
        <v>4</v>
      </c>
      <c r="G63" s="3">
        <v>5</v>
      </c>
      <c r="H63" s="3">
        <v>4</v>
      </c>
      <c r="I63" s="5">
        <f t="shared" si="1"/>
        <v>602</v>
      </c>
      <c r="J63" s="4">
        <v>1722841</v>
      </c>
      <c r="K63" s="8">
        <f t="shared" si="2"/>
        <v>287.14016666666669</v>
      </c>
      <c r="L63" s="9">
        <f t="shared" si="3"/>
        <v>1164.0934376947041</v>
      </c>
    </row>
    <row r="64" spans="1:12" x14ac:dyDescent="0.25">
      <c r="A64" s="3">
        <v>21407</v>
      </c>
      <c r="B64" s="3">
        <v>19</v>
      </c>
      <c r="C64" s="4">
        <v>241867</v>
      </c>
      <c r="D64" s="8">
        <f t="shared" si="0"/>
        <v>1605.2196261682243</v>
      </c>
      <c r="E64" s="3">
        <v>3</v>
      </c>
      <c r="F64" s="3">
        <v>2</v>
      </c>
      <c r="G64" s="3">
        <v>2</v>
      </c>
      <c r="H64" s="3">
        <v>2</v>
      </c>
      <c r="I64" s="5">
        <f t="shared" si="1"/>
        <v>271</v>
      </c>
      <c r="J64" s="4">
        <v>2526976</v>
      </c>
      <c r="K64" s="8">
        <f t="shared" si="2"/>
        <v>421.16266666666667</v>
      </c>
      <c r="L64" s="9">
        <f t="shared" si="3"/>
        <v>2297.3822928348909</v>
      </c>
    </row>
    <row r="65" spans="1:12" x14ac:dyDescent="0.25">
      <c r="A65" s="3">
        <v>21408</v>
      </c>
      <c r="B65" s="3">
        <v>18</v>
      </c>
      <c r="C65" s="4">
        <v>35648</v>
      </c>
      <c r="D65" s="8">
        <f t="shared" si="0"/>
        <v>616.57943925233644</v>
      </c>
      <c r="E65" s="3">
        <v>3</v>
      </c>
      <c r="F65" s="3">
        <v>3</v>
      </c>
      <c r="G65" s="3">
        <v>1</v>
      </c>
      <c r="H65" s="3">
        <v>1</v>
      </c>
      <c r="I65" s="5">
        <f t="shared" si="1"/>
        <v>293</v>
      </c>
      <c r="J65" s="4">
        <v>1812197</v>
      </c>
      <c r="K65" s="8">
        <f t="shared" si="2"/>
        <v>302.03283333333337</v>
      </c>
      <c r="L65" s="9">
        <f t="shared" si="3"/>
        <v>1211.6122725856699</v>
      </c>
    </row>
    <row r="66" spans="1:12" x14ac:dyDescent="0.25">
      <c r="A66" s="3">
        <v>21409</v>
      </c>
      <c r="B66" s="3">
        <v>18</v>
      </c>
      <c r="C66" s="4">
        <v>276582</v>
      </c>
      <c r="D66" s="8">
        <f t="shared" si="0"/>
        <v>1742.4392523364486</v>
      </c>
      <c r="E66" s="3">
        <v>9</v>
      </c>
      <c r="F66" s="3">
        <v>3</v>
      </c>
      <c r="G66" s="3">
        <v>6</v>
      </c>
      <c r="H66" s="3">
        <v>5</v>
      </c>
      <c r="I66" s="5">
        <f t="shared" si="1"/>
        <v>670</v>
      </c>
      <c r="J66" s="4">
        <v>1185195</v>
      </c>
      <c r="K66" s="8">
        <f t="shared" si="2"/>
        <v>197.5325</v>
      </c>
      <c r="L66" s="9">
        <f t="shared" si="3"/>
        <v>2609.9717523364484</v>
      </c>
    </row>
    <row r="67" spans="1:12" x14ac:dyDescent="0.25">
      <c r="A67" s="3">
        <v>21410</v>
      </c>
      <c r="B67" s="3">
        <v>21</v>
      </c>
      <c r="C67" s="4">
        <v>207007</v>
      </c>
      <c r="D67" s="8">
        <f t="shared" ref="D67:D130" si="4">B67*25+C67/10700*50</f>
        <v>1492.3224299065421</v>
      </c>
      <c r="E67" s="3">
        <v>9</v>
      </c>
      <c r="F67" s="3">
        <v>4</v>
      </c>
      <c r="G67" s="3">
        <v>5</v>
      </c>
      <c r="H67" s="3">
        <v>6</v>
      </c>
      <c r="I67" s="5">
        <f t="shared" ref="I67:I130" si="5">E67*45+F67*45+G67*15+H67*8</f>
        <v>708</v>
      </c>
      <c r="J67" s="4">
        <v>1577786</v>
      </c>
      <c r="K67" s="8">
        <f t="shared" ref="K67:K130" si="6">J67/300000*50</f>
        <v>262.96433333333334</v>
      </c>
      <c r="L67" s="9">
        <f t="shared" ref="L67:L130" si="7">D67+I67+K67</f>
        <v>2463.2867632398757</v>
      </c>
    </row>
    <row r="68" spans="1:12" x14ac:dyDescent="0.25">
      <c r="A68" s="3">
        <v>21411</v>
      </c>
      <c r="B68" s="3">
        <v>18</v>
      </c>
      <c r="C68" s="4">
        <v>124934</v>
      </c>
      <c r="D68" s="8">
        <f t="shared" si="4"/>
        <v>1033.8037383177571</v>
      </c>
      <c r="E68" s="3">
        <v>6</v>
      </c>
      <c r="F68" s="3">
        <v>2</v>
      </c>
      <c r="G68" s="3">
        <v>1</v>
      </c>
      <c r="H68" s="3">
        <v>1</v>
      </c>
      <c r="I68" s="5">
        <f t="shared" si="5"/>
        <v>383</v>
      </c>
      <c r="J68" s="4">
        <v>99816</v>
      </c>
      <c r="K68" s="8">
        <f t="shared" si="6"/>
        <v>16.635999999999999</v>
      </c>
      <c r="L68" s="9">
        <f t="shared" si="7"/>
        <v>1433.439738317757</v>
      </c>
    </row>
    <row r="69" spans="1:12" x14ac:dyDescent="0.25">
      <c r="A69" s="3">
        <v>21412</v>
      </c>
      <c r="B69" s="3">
        <v>13</v>
      </c>
      <c r="C69" s="4">
        <v>228678</v>
      </c>
      <c r="D69" s="8">
        <f t="shared" si="4"/>
        <v>1393.5887850467291</v>
      </c>
      <c r="E69" s="3">
        <v>5</v>
      </c>
      <c r="F69" s="3">
        <v>1</v>
      </c>
      <c r="G69" s="3">
        <v>1</v>
      </c>
      <c r="H69" s="3">
        <v>3</v>
      </c>
      <c r="I69" s="5">
        <f t="shared" si="5"/>
        <v>309</v>
      </c>
      <c r="J69" s="4">
        <v>19407</v>
      </c>
      <c r="K69" s="8">
        <f t="shared" si="6"/>
        <v>3.2344999999999997</v>
      </c>
      <c r="L69" s="9">
        <f t="shared" si="7"/>
        <v>1705.8232850467291</v>
      </c>
    </row>
    <row r="70" spans="1:12" x14ac:dyDescent="0.25">
      <c r="A70" s="3">
        <v>21413</v>
      </c>
      <c r="B70" s="3">
        <v>1</v>
      </c>
      <c r="C70" s="4">
        <v>185819</v>
      </c>
      <c r="D70" s="8">
        <f t="shared" si="4"/>
        <v>893.31308411214945</v>
      </c>
      <c r="E70" s="3">
        <v>4</v>
      </c>
      <c r="F70" s="3">
        <v>9</v>
      </c>
      <c r="G70" s="3">
        <v>2</v>
      </c>
      <c r="H70" s="3">
        <v>9</v>
      </c>
      <c r="I70" s="5">
        <f t="shared" si="5"/>
        <v>687</v>
      </c>
      <c r="J70" s="4">
        <v>667753</v>
      </c>
      <c r="K70" s="8">
        <f t="shared" si="6"/>
        <v>111.29216666666666</v>
      </c>
      <c r="L70" s="9">
        <f t="shared" si="7"/>
        <v>1691.6052507788161</v>
      </c>
    </row>
    <row r="71" spans="1:12" x14ac:dyDescent="0.25">
      <c r="A71" s="3">
        <v>21414</v>
      </c>
      <c r="B71" s="3">
        <v>25</v>
      </c>
      <c r="C71" s="4">
        <v>154662</v>
      </c>
      <c r="D71" s="8">
        <f t="shared" si="4"/>
        <v>1347.7196261682243</v>
      </c>
      <c r="E71" s="3">
        <v>9</v>
      </c>
      <c r="F71" s="3">
        <v>8</v>
      </c>
      <c r="G71" s="3">
        <v>7</v>
      </c>
      <c r="H71" s="3">
        <v>4</v>
      </c>
      <c r="I71" s="5">
        <f t="shared" si="5"/>
        <v>902</v>
      </c>
      <c r="J71" s="4">
        <v>1220773</v>
      </c>
      <c r="K71" s="8">
        <f t="shared" si="6"/>
        <v>203.46216666666669</v>
      </c>
      <c r="L71" s="9">
        <f t="shared" si="7"/>
        <v>2453.181792834891</v>
      </c>
    </row>
    <row r="72" spans="1:12" x14ac:dyDescent="0.25">
      <c r="A72" s="3">
        <v>21415</v>
      </c>
      <c r="B72" s="3">
        <v>24</v>
      </c>
      <c r="C72" s="4">
        <v>35507</v>
      </c>
      <c r="D72" s="8">
        <f t="shared" si="4"/>
        <v>765.92056074766356</v>
      </c>
      <c r="E72" s="3">
        <v>2</v>
      </c>
      <c r="F72" s="3">
        <v>10</v>
      </c>
      <c r="G72" s="3">
        <v>9</v>
      </c>
      <c r="H72" s="3">
        <v>6</v>
      </c>
      <c r="I72" s="5">
        <f t="shared" si="5"/>
        <v>723</v>
      </c>
      <c r="J72" s="4">
        <v>2350246</v>
      </c>
      <c r="K72" s="8">
        <f t="shared" si="6"/>
        <v>391.70766666666668</v>
      </c>
      <c r="L72" s="9">
        <f t="shared" si="7"/>
        <v>1880.6282274143302</v>
      </c>
    </row>
    <row r="73" spans="1:12" x14ac:dyDescent="0.25">
      <c r="A73" s="3">
        <v>21416</v>
      </c>
      <c r="B73" s="3">
        <v>24</v>
      </c>
      <c r="C73" s="4">
        <v>200796</v>
      </c>
      <c r="D73" s="8">
        <f t="shared" si="4"/>
        <v>1538.299065420561</v>
      </c>
      <c r="E73" s="3">
        <v>2</v>
      </c>
      <c r="F73" s="3">
        <v>4</v>
      </c>
      <c r="G73" s="3">
        <v>7</v>
      </c>
      <c r="H73" s="3">
        <v>5</v>
      </c>
      <c r="I73" s="5">
        <f t="shared" si="5"/>
        <v>415</v>
      </c>
      <c r="J73" s="4">
        <v>1403585</v>
      </c>
      <c r="K73" s="8">
        <f t="shared" si="6"/>
        <v>233.93083333333334</v>
      </c>
      <c r="L73" s="9">
        <f t="shared" si="7"/>
        <v>2187.2298987538943</v>
      </c>
    </row>
    <row r="74" spans="1:12" x14ac:dyDescent="0.25">
      <c r="A74" s="3">
        <v>21417</v>
      </c>
      <c r="B74" s="3">
        <v>15</v>
      </c>
      <c r="C74" s="4">
        <v>52727</v>
      </c>
      <c r="D74" s="8">
        <f t="shared" si="4"/>
        <v>621.3878504672897</v>
      </c>
      <c r="E74" s="3">
        <v>8</v>
      </c>
      <c r="F74" s="3">
        <v>3</v>
      </c>
      <c r="G74" s="3">
        <v>8</v>
      </c>
      <c r="H74" s="3">
        <v>4</v>
      </c>
      <c r="I74" s="5">
        <f t="shared" si="5"/>
        <v>647</v>
      </c>
      <c r="J74" s="4">
        <v>2081543</v>
      </c>
      <c r="K74" s="8">
        <f t="shared" si="6"/>
        <v>346.92383333333333</v>
      </c>
      <c r="L74" s="9">
        <f t="shared" si="7"/>
        <v>1615.3116838006231</v>
      </c>
    </row>
    <row r="75" spans="1:12" x14ac:dyDescent="0.25">
      <c r="A75" s="3">
        <v>21418</v>
      </c>
      <c r="B75" s="3">
        <v>14</v>
      </c>
      <c r="C75" s="4">
        <v>271615</v>
      </c>
      <c r="D75" s="8">
        <f t="shared" si="4"/>
        <v>1619.2289719626169</v>
      </c>
      <c r="E75" s="3">
        <v>6</v>
      </c>
      <c r="F75" s="3">
        <v>6</v>
      </c>
      <c r="G75" s="3">
        <v>5</v>
      </c>
      <c r="H75" s="3">
        <v>4</v>
      </c>
      <c r="I75" s="5">
        <f t="shared" si="5"/>
        <v>647</v>
      </c>
      <c r="J75" s="4">
        <v>1598187</v>
      </c>
      <c r="K75" s="8">
        <f t="shared" si="6"/>
        <v>266.36449999999996</v>
      </c>
      <c r="L75" s="9">
        <f t="shared" si="7"/>
        <v>2532.5934719626171</v>
      </c>
    </row>
    <row r="76" spans="1:12" x14ac:dyDescent="0.25">
      <c r="A76" s="3">
        <v>21419</v>
      </c>
      <c r="B76" s="3">
        <v>24</v>
      </c>
      <c r="C76" s="4">
        <v>159970</v>
      </c>
      <c r="D76" s="8">
        <f t="shared" si="4"/>
        <v>1347.5233644859813</v>
      </c>
      <c r="E76" s="3">
        <v>3</v>
      </c>
      <c r="F76" s="3">
        <v>5</v>
      </c>
      <c r="G76" s="3">
        <v>6</v>
      </c>
      <c r="H76" s="3">
        <v>3</v>
      </c>
      <c r="I76" s="5">
        <f t="shared" si="5"/>
        <v>474</v>
      </c>
      <c r="J76" s="4">
        <v>1907446</v>
      </c>
      <c r="K76" s="8">
        <f t="shared" si="6"/>
        <v>317.90766666666667</v>
      </c>
      <c r="L76" s="9">
        <f t="shared" si="7"/>
        <v>2139.4310311526478</v>
      </c>
    </row>
    <row r="77" spans="1:12" x14ac:dyDescent="0.25">
      <c r="A77" s="3">
        <v>21420</v>
      </c>
      <c r="B77" s="3">
        <v>8</v>
      </c>
      <c r="C77" s="4">
        <v>276833</v>
      </c>
      <c r="D77" s="8">
        <f t="shared" si="4"/>
        <v>1493.6121495327102</v>
      </c>
      <c r="E77" s="3">
        <v>5</v>
      </c>
      <c r="F77" s="3">
        <v>1</v>
      </c>
      <c r="G77" s="3">
        <v>7</v>
      </c>
      <c r="H77" s="3">
        <v>6</v>
      </c>
      <c r="I77" s="5">
        <f t="shared" si="5"/>
        <v>423</v>
      </c>
      <c r="J77" s="4">
        <v>2293120</v>
      </c>
      <c r="K77" s="8">
        <f t="shared" si="6"/>
        <v>382.18666666666667</v>
      </c>
      <c r="L77" s="9">
        <f t="shared" si="7"/>
        <v>2298.7988161993767</v>
      </c>
    </row>
    <row r="78" spans="1:12" x14ac:dyDescent="0.25">
      <c r="A78" s="3">
        <v>21421</v>
      </c>
      <c r="B78" s="3">
        <v>30</v>
      </c>
      <c r="C78" s="4">
        <v>25718</v>
      </c>
      <c r="D78" s="8">
        <f t="shared" si="4"/>
        <v>870.17757009345792</v>
      </c>
      <c r="E78" s="3">
        <v>7</v>
      </c>
      <c r="F78" s="3">
        <v>4</v>
      </c>
      <c r="G78" s="3">
        <v>10</v>
      </c>
      <c r="H78" s="3">
        <v>9</v>
      </c>
      <c r="I78" s="5">
        <f t="shared" si="5"/>
        <v>717</v>
      </c>
      <c r="J78" s="4">
        <v>2688394</v>
      </c>
      <c r="K78" s="8">
        <f t="shared" si="6"/>
        <v>448.06566666666663</v>
      </c>
      <c r="L78" s="9">
        <f t="shared" si="7"/>
        <v>2035.2432367601245</v>
      </c>
    </row>
    <row r="79" spans="1:12" x14ac:dyDescent="0.25">
      <c r="A79" s="3">
        <v>21422</v>
      </c>
      <c r="B79" s="3">
        <v>14</v>
      </c>
      <c r="C79" s="4">
        <v>184129</v>
      </c>
      <c r="D79" s="8">
        <f t="shared" si="4"/>
        <v>1210.4158878504672</v>
      </c>
      <c r="E79" s="3">
        <v>6</v>
      </c>
      <c r="F79" s="3">
        <v>3</v>
      </c>
      <c r="G79" s="3">
        <v>3</v>
      </c>
      <c r="H79" s="3">
        <v>9</v>
      </c>
      <c r="I79" s="5">
        <f t="shared" si="5"/>
        <v>522</v>
      </c>
      <c r="J79" s="4">
        <v>1177494</v>
      </c>
      <c r="K79" s="8">
        <f t="shared" si="6"/>
        <v>196.249</v>
      </c>
      <c r="L79" s="9">
        <f t="shared" si="7"/>
        <v>1928.6648878504673</v>
      </c>
    </row>
    <row r="80" spans="1:12" x14ac:dyDescent="0.25">
      <c r="A80" s="3">
        <v>21423</v>
      </c>
      <c r="B80" s="3">
        <v>1</v>
      </c>
      <c r="C80" s="4">
        <v>44772</v>
      </c>
      <c r="D80" s="8">
        <f t="shared" si="4"/>
        <v>234.21495327102804</v>
      </c>
      <c r="E80" s="3">
        <v>4</v>
      </c>
      <c r="F80" s="3">
        <v>4</v>
      </c>
      <c r="G80" s="3">
        <v>4</v>
      </c>
      <c r="H80" s="3">
        <v>3</v>
      </c>
      <c r="I80" s="5">
        <f t="shared" si="5"/>
        <v>444</v>
      </c>
      <c r="J80" s="4">
        <v>2992093</v>
      </c>
      <c r="K80" s="8">
        <f t="shared" si="6"/>
        <v>498.68216666666666</v>
      </c>
      <c r="L80" s="9">
        <f t="shared" si="7"/>
        <v>1176.8971199376947</v>
      </c>
    </row>
    <row r="81" spans="1:12" x14ac:dyDescent="0.25">
      <c r="A81" s="3">
        <v>21424</v>
      </c>
      <c r="B81" s="3">
        <v>2</v>
      </c>
      <c r="C81" s="4">
        <v>92581</v>
      </c>
      <c r="D81" s="8">
        <f t="shared" si="4"/>
        <v>482.62149532710276</v>
      </c>
      <c r="E81" s="3">
        <v>7</v>
      </c>
      <c r="F81" s="3">
        <v>6</v>
      </c>
      <c r="G81" s="3">
        <v>8</v>
      </c>
      <c r="H81" s="3">
        <v>7</v>
      </c>
      <c r="I81" s="5">
        <f t="shared" si="5"/>
        <v>761</v>
      </c>
      <c r="J81" s="4">
        <v>1192137</v>
      </c>
      <c r="K81" s="8">
        <f t="shared" si="6"/>
        <v>198.68950000000001</v>
      </c>
      <c r="L81" s="9">
        <f t="shared" si="7"/>
        <v>1442.3109953271028</v>
      </c>
    </row>
    <row r="82" spans="1:12" x14ac:dyDescent="0.25">
      <c r="A82" s="3">
        <v>21425</v>
      </c>
      <c r="B82" s="3">
        <v>19</v>
      </c>
      <c r="C82" s="4">
        <v>260225</v>
      </c>
      <c r="D82" s="8">
        <f t="shared" si="4"/>
        <v>1691.0046728971963</v>
      </c>
      <c r="E82" s="3">
        <v>7</v>
      </c>
      <c r="F82" s="3">
        <v>1</v>
      </c>
      <c r="G82" s="3">
        <v>1</v>
      </c>
      <c r="H82" s="3">
        <v>6</v>
      </c>
      <c r="I82" s="5">
        <f t="shared" si="5"/>
        <v>423</v>
      </c>
      <c r="J82" s="4">
        <v>2409850</v>
      </c>
      <c r="K82" s="8">
        <f t="shared" si="6"/>
        <v>401.64166666666665</v>
      </c>
      <c r="L82" s="9">
        <f t="shared" si="7"/>
        <v>2515.646339563863</v>
      </c>
    </row>
    <row r="83" spans="1:12" x14ac:dyDescent="0.25">
      <c r="A83" s="3">
        <v>21426</v>
      </c>
      <c r="B83" s="3">
        <v>28</v>
      </c>
      <c r="C83" s="4">
        <v>108372</v>
      </c>
      <c r="D83" s="8">
        <f t="shared" si="4"/>
        <v>1206.4112149532712</v>
      </c>
      <c r="E83" s="3">
        <v>10</v>
      </c>
      <c r="F83" s="3">
        <v>8</v>
      </c>
      <c r="G83" s="3">
        <v>5</v>
      </c>
      <c r="H83" s="3">
        <v>9</v>
      </c>
      <c r="I83" s="5">
        <f t="shared" si="5"/>
        <v>957</v>
      </c>
      <c r="J83" s="4">
        <v>2521868</v>
      </c>
      <c r="K83" s="8">
        <f t="shared" si="6"/>
        <v>420.31133333333332</v>
      </c>
      <c r="L83" s="9">
        <f t="shared" si="7"/>
        <v>2583.7225482866043</v>
      </c>
    </row>
    <row r="84" spans="1:12" x14ac:dyDescent="0.25">
      <c r="A84" s="3">
        <v>21427</v>
      </c>
      <c r="B84" s="3">
        <v>11</v>
      </c>
      <c r="C84" s="4">
        <v>268319</v>
      </c>
      <c r="D84" s="8">
        <f t="shared" si="4"/>
        <v>1528.8271028037384</v>
      </c>
      <c r="E84" s="3">
        <v>5</v>
      </c>
      <c r="F84" s="3">
        <v>9</v>
      </c>
      <c r="G84" s="3">
        <v>10</v>
      </c>
      <c r="H84" s="3">
        <v>3</v>
      </c>
      <c r="I84" s="5">
        <f t="shared" si="5"/>
        <v>804</v>
      </c>
      <c r="J84" s="4">
        <v>2427616</v>
      </c>
      <c r="K84" s="8">
        <f t="shared" si="6"/>
        <v>404.60266666666672</v>
      </c>
      <c r="L84" s="9">
        <f t="shared" si="7"/>
        <v>2737.4297694704051</v>
      </c>
    </row>
    <row r="85" spans="1:12" x14ac:dyDescent="0.25">
      <c r="A85" s="3">
        <v>21428</v>
      </c>
      <c r="B85" s="3">
        <v>26</v>
      </c>
      <c r="C85" s="4">
        <v>83395</v>
      </c>
      <c r="D85" s="8">
        <f t="shared" si="4"/>
        <v>1039.6962616822429</v>
      </c>
      <c r="E85" s="3">
        <v>7</v>
      </c>
      <c r="F85" s="3">
        <v>7</v>
      </c>
      <c r="G85" s="3">
        <v>8</v>
      </c>
      <c r="H85" s="3">
        <v>4</v>
      </c>
      <c r="I85" s="5">
        <f t="shared" si="5"/>
        <v>782</v>
      </c>
      <c r="J85" s="4">
        <v>617052</v>
      </c>
      <c r="K85" s="8">
        <f t="shared" si="6"/>
        <v>102.84199999999998</v>
      </c>
      <c r="L85" s="9">
        <f t="shared" si="7"/>
        <v>1924.538261682243</v>
      </c>
    </row>
    <row r="86" spans="1:12" x14ac:dyDescent="0.25">
      <c r="A86" s="3">
        <v>21429</v>
      </c>
      <c r="B86" s="3">
        <v>3</v>
      </c>
      <c r="C86" s="4">
        <v>26188</v>
      </c>
      <c r="D86" s="8">
        <f t="shared" si="4"/>
        <v>197.37383177570092</v>
      </c>
      <c r="E86" s="3">
        <v>7</v>
      </c>
      <c r="F86" s="3">
        <v>10</v>
      </c>
      <c r="G86" s="3">
        <v>4</v>
      </c>
      <c r="H86" s="3">
        <v>4</v>
      </c>
      <c r="I86" s="5">
        <f t="shared" si="5"/>
        <v>857</v>
      </c>
      <c r="J86" s="4">
        <v>1988540</v>
      </c>
      <c r="K86" s="8">
        <f t="shared" si="6"/>
        <v>331.42333333333329</v>
      </c>
      <c r="L86" s="9">
        <f t="shared" si="7"/>
        <v>1385.7971651090343</v>
      </c>
    </row>
    <row r="87" spans="1:12" x14ac:dyDescent="0.25">
      <c r="A87" s="3">
        <v>21430</v>
      </c>
      <c r="B87" s="3">
        <v>6</v>
      </c>
      <c r="C87" s="4">
        <v>257578</v>
      </c>
      <c r="D87" s="8">
        <f t="shared" si="4"/>
        <v>1353.6355140186918</v>
      </c>
      <c r="E87" s="3">
        <v>1</v>
      </c>
      <c r="F87" s="3">
        <v>6</v>
      </c>
      <c r="G87" s="3">
        <v>5</v>
      </c>
      <c r="H87" s="3">
        <v>2</v>
      </c>
      <c r="I87" s="5">
        <f t="shared" si="5"/>
        <v>406</v>
      </c>
      <c r="J87" s="4">
        <v>1280115</v>
      </c>
      <c r="K87" s="8">
        <f t="shared" si="6"/>
        <v>213.35250000000002</v>
      </c>
      <c r="L87" s="9">
        <f t="shared" si="7"/>
        <v>1972.9880140186917</v>
      </c>
    </row>
    <row r="88" spans="1:12" x14ac:dyDescent="0.25">
      <c r="A88" s="3">
        <v>21431</v>
      </c>
      <c r="B88" s="3">
        <v>23</v>
      </c>
      <c r="C88" s="4">
        <v>90729</v>
      </c>
      <c r="D88" s="8">
        <f t="shared" si="4"/>
        <v>998.96728971962625</v>
      </c>
      <c r="E88" s="3">
        <v>2</v>
      </c>
      <c r="F88" s="3">
        <v>5</v>
      </c>
      <c r="G88" s="3">
        <v>4</v>
      </c>
      <c r="H88" s="3">
        <v>9</v>
      </c>
      <c r="I88" s="5">
        <f t="shared" si="5"/>
        <v>447</v>
      </c>
      <c r="J88" s="4">
        <v>1259084</v>
      </c>
      <c r="K88" s="8">
        <f t="shared" si="6"/>
        <v>209.84733333333332</v>
      </c>
      <c r="L88" s="9">
        <f t="shared" si="7"/>
        <v>1655.8146230529596</v>
      </c>
    </row>
    <row r="89" spans="1:12" x14ac:dyDescent="0.25">
      <c r="A89" s="3">
        <v>21432</v>
      </c>
      <c r="B89" s="3">
        <v>27</v>
      </c>
      <c r="C89" s="4">
        <v>79311</v>
      </c>
      <c r="D89" s="8">
        <f t="shared" si="4"/>
        <v>1045.6121495327102</v>
      </c>
      <c r="E89" s="3">
        <v>9</v>
      </c>
      <c r="F89" s="3">
        <v>2</v>
      </c>
      <c r="G89" s="3">
        <v>10</v>
      </c>
      <c r="H89" s="3">
        <v>1</v>
      </c>
      <c r="I89" s="5">
        <f t="shared" si="5"/>
        <v>653</v>
      </c>
      <c r="J89" s="4">
        <v>323585</v>
      </c>
      <c r="K89" s="8">
        <f t="shared" si="6"/>
        <v>53.930833333333325</v>
      </c>
      <c r="L89" s="9">
        <f t="shared" si="7"/>
        <v>1752.5429828660435</v>
      </c>
    </row>
    <row r="90" spans="1:12" x14ac:dyDescent="0.25">
      <c r="A90" s="3">
        <v>21433</v>
      </c>
      <c r="B90" s="3">
        <v>30</v>
      </c>
      <c r="C90" s="4">
        <v>173123</v>
      </c>
      <c r="D90" s="8">
        <f t="shared" si="4"/>
        <v>1558.9859813084113</v>
      </c>
      <c r="E90" s="3">
        <v>9</v>
      </c>
      <c r="F90" s="3">
        <v>7</v>
      </c>
      <c r="G90" s="3">
        <v>2</v>
      </c>
      <c r="H90" s="3">
        <v>6</v>
      </c>
      <c r="I90" s="5">
        <f t="shared" si="5"/>
        <v>798</v>
      </c>
      <c r="J90" s="4">
        <v>2990173</v>
      </c>
      <c r="K90" s="8">
        <f t="shared" si="6"/>
        <v>498.36216666666672</v>
      </c>
      <c r="L90" s="9">
        <f t="shared" si="7"/>
        <v>2855.3481479750781</v>
      </c>
    </row>
    <row r="91" spans="1:12" x14ac:dyDescent="0.25">
      <c r="A91" s="3">
        <v>21434</v>
      </c>
      <c r="B91" s="3">
        <v>10</v>
      </c>
      <c r="C91" s="4">
        <v>144154</v>
      </c>
      <c r="D91" s="8">
        <f t="shared" si="4"/>
        <v>923.61682242990662</v>
      </c>
      <c r="E91" s="3">
        <v>7</v>
      </c>
      <c r="F91" s="3">
        <v>3</v>
      </c>
      <c r="G91" s="3">
        <v>3</v>
      </c>
      <c r="H91" s="3">
        <v>10</v>
      </c>
      <c r="I91" s="5">
        <f t="shared" si="5"/>
        <v>575</v>
      </c>
      <c r="J91" s="4">
        <v>473901</v>
      </c>
      <c r="K91" s="8">
        <f t="shared" si="6"/>
        <v>78.983499999999992</v>
      </c>
      <c r="L91" s="9">
        <f t="shared" si="7"/>
        <v>1577.6003224299068</v>
      </c>
    </row>
    <row r="92" spans="1:12" x14ac:dyDescent="0.25">
      <c r="A92" s="3">
        <v>21435</v>
      </c>
      <c r="B92" s="3">
        <v>16</v>
      </c>
      <c r="C92" s="4">
        <v>56898</v>
      </c>
      <c r="D92" s="8">
        <f t="shared" si="4"/>
        <v>665.87850467289718</v>
      </c>
      <c r="E92" s="3">
        <v>1</v>
      </c>
      <c r="F92" s="3">
        <v>9</v>
      </c>
      <c r="G92" s="3">
        <v>3</v>
      </c>
      <c r="H92" s="3">
        <v>6</v>
      </c>
      <c r="I92" s="5">
        <f t="shared" si="5"/>
        <v>543</v>
      </c>
      <c r="J92" s="4">
        <v>1839628</v>
      </c>
      <c r="K92" s="8">
        <f t="shared" si="6"/>
        <v>306.60466666666667</v>
      </c>
      <c r="L92" s="9">
        <f t="shared" si="7"/>
        <v>1515.4831713395638</v>
      </c>
    </row>
    <row r="93" spans="1:12" x14ac:dyDescent="0.25">
      <c r="A93" s="3">
        <v>21436</v>
      </c>
      <c r="B93" s="3">
        <v>24</v>
      </c>
      <c r="C93" s="4">
        <v>59788</v>
      </c>
      <c r="D93" s="8">
        <f t="shared" si="4"/>
        <v>879.38317757009349</v>
      </c>
      <c r="E93" s="3">
        <v>2</v>
      </c>
      <c r="F93" s="3">
        <v>1</v>
      </c>
      <c r="G93" s="3">
        <v>6</v>
      </c>
      <c r="H93" s="3">
        <v>10</v>
      </c>
      <c r="I93" s="5">
        <f t="shared" si="5"/>
        <v>305</v>
      </c>
      <c r="J93" s="4">
        <v>739092</v>
      </c>
      <c r="K93" s="8">
        <f t="shared" si="6"/>
        <v>123.18199999999999</v>
      </c>
      <c r="L93" s="9">
        <f t="shared" si="7"/>
        <v>1307.5651775700935</v>
      </c>
    </row>
    <row r="94" spans="1:12" x14ac:dyDescent="0.25">
      <c r="A94" s="3">
        <v>21437</v>
      </c>
      <c r="B94" s="3">
        <v>9</v>
      </c>
      <c r="C94" s="4">
        <v>126648</v>
      </c>
      <c r="D94" s="8">
        <f t="shared" si="4"/>
        <v>816.81308411214957</v>
      </c>
      <c r="E94" s="3">
        <v>3</v>
      </c>
      <c r="F94" s="3">
        <v>2</v>
      </c>
      <c r="G94" s="3">
        <v>9</v>
      </c>
      <c r="H94" s="3">
        <v>4</v>
      </c>
      <c r="I94" s="5">
        <f t="shared" si="5"/>
        <v>392</v>
      </c>
      <c r="J94" s="4">
        <v>815494</v>
      </c>
      <c r="K94" s="8">
        <f t="shared" si="6"/>
        <v>135.91566666666665</v>
      </c>
      <c r="L94" s="9">
        <f t="shared" si="7"/>
        <v>1344.7287507788164</v>
      </c>
    </row>
    <row r="95" spans="1:12" x14ac:dyDescent="0.25">
      <c r="A95" s="3">
        <v>21438</v>
      </c>
      <c r="B95" s="3">
        <v>7</v>
      </c>
      <c r="C95" s="4">
        <v>173589</v>
      </c>
      <c r="D95" s="8">
        <f t="shared" si="4"/>
        <v>986.1635514018692</v>
      </c>
      <c r="E95" s="3">
        <v>3</v>
      </c>
      <c r="F95" s="3">
        <v>3</v>
      </c>
      <c r="G95" s="3">
        <v>9</v>
      </c>
      <c r="H95" s="3">
        <v>3</v>
      </c>
      <c r="I95" s="5">
        <f t="shared" si="5"/>
        <v>429</v>
      </c>
      <c r="J95" s="4">
        <v>2282035</v>
      </c>
      <c r="K95" s="8">
        <f t="shared" si="6"/>
        <v>380.3391666666667</v>
      </c>
      <c r="L95" s="9">
        <f t="shared" si="7"/>
        <v>1795.5027180685358</v>
      </c>
    </row>
    <row r="96" spans="1:12" x14ac:dyDescent="0.25">
      <c r="A96" s="3">
        <v>21439</v>
      </c>
      <c r="B96" s="3">
        <v>22</v>
      </c>
      <c r="C96" s="4">
        <v>82512</v>
      </c>
      <c r="D96" s="8">
        <f t="shared" si="4"/>
        <v>935.57009345794393</v>
      </c>
      <c r="E96" s="3">
        <v>7</v>
      </c>
      <c r="F96" s="3">
        <v>4</v>
      </c>
      <c r="G96" s="3">
        <v>5</v>
      </c>
      <c r="H96" s="3">
        <v>2</v>
      </c>
      <c r="I96" s="5">
        <f t="shared" si="5"/>
        <v>586</v>
      </c>
      <c r="J96" s="4">
        <v>1689743</v>
      </c>
      <c r="K96" s="8">
        <f t="shared" si="6"/>
        <v>281.62383333333332</v>
      </c>
      <c r="L96" s="9">
        <f t="shared" si="7"/>
        <v>1803.1939267912774</v>
      </c>
    </row>
    <row r="97" spans="1:12" x14ac:dyDescent="0.25">
      <c r="A97" s="3">
        <v>21440</v>
      </c>
      <c r="B97" s="3">
        <v>8</v>
      </c>
      <c r="C97" s="4">
        <v>242749</v>
      </c>
      <c r="D97" s="8">
        <f t="shared" si="4"/>
        <v>1334.3411214953271</v>
      </c>
      <c r="E97" s="3">
        <v>8</v>
      </c>
      <c r="F97" s="3">
        <v>5</v>
      </c>
      <c r="G97" s="3">
        <v>4</v>
      </c>
      <c r="H97" s="3">
        <v>8</v>
      </c>
      <c r="I97" s="5">
        <f t="shared" si="5"/>
        <v>709</v>
      </c>
      <c r="J97" s="4">
        <v>1095856</v>
      </c>
      <c r="K97" s="8">
        <f t="shared" si="6"/>
        <v>182.64266666666666</v>
      </c>
      <c r="L97" s="9">
        <f t="shared" si="7"/>
        <v>2225.9837881619937</v>
      </c>
    </row>
    <row r="98" spans="1:12" x14ac:dyDescent="0.25">
      <c r="A98" s="3">
        <v>21441</v>
      </c>
      <c r="B98" s="3">
        <v>1</v>
      </c>
      <c r="C98" s="4">
        <v>180822</v>
      </c>
      <c r="D98" s="8">
        <f t="shared" si="4"/>
        <v>869.96261682242994</v>
      </c>
      <c r="E98" s="3">
        <v>4</v>
      </c>
      <c r="F98" s="3">
        <v>1</v>
      </c>
      <c r="G98" s="3">
        <v>7</v>
      </c>
      <c r="H98" s="3">
        <v>8</v>
      </c>
      <c r="I98" s="5">
        <f t="shared" si="5"/>
        <v>394</v>
      </c>
      <c r="J98" s="4">
        <v>2724776</v>
      </c>
      <c r="K98" s="8">
        <f t="shared" si="6"/>
        <v>454.12933333333331</v>
      </c>
      <c r="L98" s="9">
        <f t="shared" si="7"/>
        <v>1718.0919501557632</v>
      </c>
    </row>
    <row r="99" spans="1:12" x14ac:dyDescent="0.25">
      <c r="A99" s="3">
        <v>21442</v>
      </c>
      <c r="B99" s="3">
        <v>9</v>
      </c>
      <c r="C99" s="4">
        <v>266965</v>
      </c>
      <c r="D99" s="8">
        <f t="shared" si="4"/>
        <v>1472.5</v>
      </c>
      <c r="E99" s="3">
        <v>4</v>
      </c>
      <c r="F99" s="3">
        <v>3</v>
      </c>
      <c r="G99" s="3">
        <v>5</v>
      </c>
      <c r="H99" s="3">
        <v>3</v>
      </c>
      <c r="I99" s="5">
        <f t="shared" si="5"/>
        <v>414</v>
      </c>
      <c r="J99" s="4">
        <v>2107491</v>
      </c>
      <c r="K99" s="8">
        <f t="shared" si="6"/>
        <v>351.24849999999998</v>
      </c>
      <c r="L99" s="9">
        <f t="shared" si="7"/>
        <v>2237.7485000000001</v>
      </c>
    </row>
    <row r="100" spans="1:12" x14ac:dyDescent="0.25">
      <c r="A100" s="3">
        <v>21443</v>
      </c>
      <c r="B100" s="3">
        <v>12</v>
      </c>
      <c r="C100" s="4">
        <v>174297</v>
      </c>
      <c r="D100" s="8">
        <f t="shared" si="4"/>
        <v>1114.4719626168226</v>
      </c>
      <c r="E100" s="3">
        <v>1</v>
      </c>
      <c r="F100" s="3">
        <v>7</v>
      </c>
      <c r="G100" s="3">
        <v>10</v>
      </c>
      <c r="H100" s="3">
        <v>7</v>
      </c>
      <c r="I100" s="5">
        <f t="shared" si="5"/>
        <v>566</v>
      </c>
      <c r="J100" s="4">
        <v>1034642</v>
      </c>
      <c r="K100" s="8">
        <f t="shared" si="6"/>
        <v>172.44033333333334</v>
      </c>
      <c r="L100" s="9">
        <f t="shared" si="7"/>
        <v>1852.912295950156</v>
      </c>
    </row>
    <row r="101" spans="1:12" x14ac:dyDescent="0.25">
      <c r="A101" s="3">
        <v>21444</v>
      </c>
      <c r="B101" s="3">
        <v>25</v>
      </c>
      <c r="C101" s="4">
        <v>264301</v>
      </c>
      <c r="D101" s="8">
        <f t="shared" si="4"/>
        <v>1860.051401869159</v>
      </c>
      <c r="E101" s="3">
        <v>2</v>
      </c>
      <c r="F101" s="3">
        <v>5</v>
      </c>
      <c r="G101" s="3">
        <v>10</v>
      </c>
      <c r="H101" s="3">
        <v>1</v>
      </c>
      <c r="I101" s="5">
        <f t="shared" si="5"/>
        <v>473</v>
      </c>
      <c r="J101" s="4">
        <v>69362</v>
      </c>
      <c r="K101" s="8">
        <f t="shared" si="6"/>
        <v>11.560333333333334</v>
      </c>
      <c r="L101" s="9">
        <f t="shared" si="7"/>
        <v>2344.6117352024926</v>
      </c>
    </row>
    <row r="102" spans="1:12" x14ac:dyDescent="0.25">
      <c r="A102" s="3">
        <v>21445</v>
      </c>
      <c r="B102" s="3">
        <v>4</v>
      </c>
      <c r="C102" s="4">
        <v>199680</v>
      </c>
      <c r="D102" s="8">
        <f t="shared" si="4"/>
        <v>1033.0841121495328</v>
      </c>
      <c r="E102" s="3">
        <v>2</v>
      </c>
      <c r="F102" s="3">
        <v>8</v>
      </c>
      <c r="G102" s="3">
        <v>9</v>
      </c>
      <c r="H102" s="3">
        <v>8</v>
      </c>
      <c r="I102" s="5">
        <f t="shared" si="5"/>
        <v>649</v>
      </c>
      <c r="J102" s="4">
        <v>1803447</v>
      </c>
      <c r="K102" s="8">
        <f t="shared" si="6"/>
        <v>300.5745</v>
      </c>
      <c r="L102" s="9">
        <f t="shared" si="7"/>
        <v>1982.6586121495327</v>
      </c>
    </row>
    <row r="103" spans="1:12" x14ac:dyDescent="0.25">
      <c r="A103" s="3">
        <v>21446</v>
      </c>
      <c r="B103" s="3">
        <v>26</v>
      </c>
      <c r="C103" s="4">
        <v>246566</v>
      </c>
      <c r="D103" s="8">
        <f t="shared" si="4"/>
        <v>1802.1775700934579</v>
      </c>
      <c r="E103" s="3">
        <v>3</v>
      </c>
      <c r="F103" s="3">
        <v>1</v>
      </c>
      <c r="G103" s="3">
        <v>7</v>
      </c>
      <c r="H103" s="3">
        <v>5</v>
      </c>
      <c r="I103" s="5">
        <f t="shared" si="5"/>
        <v>325</v>
      </c>
      <c r="J103" s="4">
        <v>597660</v>
      </c>
      <c r="K103" s="8">
        <f t="shared" si="6"/>
        <v>99.61</v>
      </c>
      <c r="L103" s="9">
        <f t="shared" si="7"/>
        <v>2226.7875700934578</v>
      </c>
    </row>
    <row r="104" spans="1:12" x14ac:dyDescent="0.25">
      <c r="A104" s="3">
        <v>21447</v>
      </c>
      <c r="B104" s="3">
        <v>27</v>
      </c>
      <c r="C104" s="4">
        <v>181315</v>
      </c>
      <c r="D104" s="8">
        <f t="shared" si="4"/>
        <v>1522.266355140187</v>
      </c>
      <c r="E104" s="3">
        <v>8</v>
      </c>
      <c r="F104" s="3">
        <v>4</v>
      </c>
      <c r="G104" s="3">
        <v>2</v>
      </c>
      <c r="H104" s="3">
        <v>8</v>
      </c>
      <c r="I104" s="5">
        <f t="shared" si="5"/>
        <v>634</v>
      </c>
      <c r="J104" s="4">
        <v>1836480</v>
      </c>
      <c r="K104" s="8">
        <f t="shared" si="6"/>
        <v>306.08</v>
      </c>
      <c r="L104" s="9">
        <f t="shared" si="7"/>
        <v>2462.3463551401869</v>
      </c>
    </row>
    <row r="105" spans="1:12" x14ac:dyDescent="0.25">
      <c r="A105" s="3">
        <v>21448</v>
      </c>
      <c r="B105" s="3">
        <v>29</v>
      </c>
      <c r="C105" s="4">
        <v>123853</v>
      </c>
      <c r="D105" s="8">
        <f t="shared" si="4"/>
        <v>1303.7523364485983</v>
      </c>
      <c r="E105" s="3">
        <v>9</v>
      </c>
      <c r="F105" s="3">
        <v>8</v>
      </c>
      <c r="G105" s="3">
        <v>5</v>
      </c>
      <c r="H105" s="3">
        <v>8</v>
      </c>
      <c r="I105" s="5">
        <f t="shared" si="5"/>
        <v>904</v>
      </c>
      <c r="J105" s="4">
        <v>2452450</v>
      </c>
      <c r="K105" s="8">
        <f t="shared" si="6"/>
        <v>408.74166666666667</v>
      </c>
      <c r="L105" s="9">
        <f t="shared" si="7"/>
        <v>2616.4940031152651</v>
      </c>
    </row>
    <row r="106" spans="1:12" x14ac:dyDescent="0.25">
      <c r="A106" s="3">
        <v>21449</v>
      </c>
      <c r="B106" s="3">
        <v>10</v>
      </c>
      <c r="C106" s="4">
        <v>138360</v>
      </c>
      <c r="D106" s="8">
        <f t="shared" si="4"/>
        <v>896.54205607476638</v>
      </c>
      <c r="E106" s="3">
        <v>9</v>
      </c>
      <c r="F106" s="3">
        <v>7</v>
      </c>
      <c r="G106" s="3">
        <v>8</v>
      </c>
      <c r="H106" s="3">
        <v>8</v>
      </c>
      <c r="I106" s="5">
        <f t="shared" si="5"/>
        <v>904</v>
      </c>
      <c r="J106" s="4">
        <v>228742</v>
      </c>
      <c r="K106" s="8">
        <f t="shared" si="6"/>
        <v>38.123666666666665</v>
      </c>
      <c r="L106" s="9">
        <f t="shared" si="7"/>
        <v>1838.665722741433</v>
      </c>
    </row>
    <row r="107" spans="1:12" x14ac:dyDescent="0.25">
      <c r="A107" s="3">
        <v>21450</v>
      </c>
      <c r="B107" s="3">
        <v>14</v>
      </c>
      <c r="C107" s="4">
        <v>6596</v>
      </c>
      <c r="D107" s="8">
        <f t="shared" si="4"/>
        <v>380.82242990654208</v>
      </c>
      <c r="E107" s="3">
        <v>10</v>
      </c>
      <c r="F107" s="3">
        <v>5</v>
      </c>
      <c r="G107" s="3">
        <v>2</v>
      </c>
      <c r="H107" s="3">
        <v>8</v>
      </c>
      <c r="I107" s="5">
        <f t="shared" si="5"/>
        <v>769</v>
      </c>
      <c r="J107" s="4">
        <v>2204421</v>
      </c>
      <c r="K107" s="8">
        <f t="shared" si="6"/>
        <v>367.40350000000001</v>
      </c>
      <c r="L107" s="9">
        <f t="shared" si="7"/>
        <v>1517.2259299065422</v>
      </c>
    </row>
    <row r="108" spans="1:12" x14ac:dyDescent="0.25">
      <c r="A108" s="3">
        <v>21451</v>
      </c>
      <c r="B108" s="3">
        <v>21</v>
      </c>
      <c r="C108" s="4">
        <v>125384</v>
      </c>
      <c r="D108" s="8">
        <f t="shared" si="4"/>
        <v>1110.9065420560746</v>
      </c>
      <c r="E108" s="3">
        <v>4</v>
      </c>
      <c r="F108" s="3">
        <v>6</v>
      </c>
      <c r="G108" s="3">
        <v>1</v>
      </c>
      <c r="H108" s="3">
        <v>10</v>
      </c>
      <c r="I108" s="5">
        <f t="shared" si="5"/>
        <v>545</v>
      </c>
      <c r="J108" s="4">
        <v>14653</v>
      </c>
      <c r="K108" s="8">
        <f t="shared" si="6"/>
        <v>2.4421666666666666</v>
      </c>
      <c r="L108" s="9">
        <f t="shared" si="7"/>
        <v>1658.3487087227413</v>
      </c>
    </row>
    <row r="109" spans="1:12" x14ac:dyDescent="0.25">
      <c r="A109" s="3">
        <v>21452</v>
      </c>
      <c r="B109" s="3">
        <v>18</v>
      </c>
      <c r="C109" s="4">
        <v>94212</v>
      </c>
      <c r="D109" s="8">
        <f t="shared" si="4"/>
        <v>890.24299065420564</v>
      </c>
      <c r="E109" s="3">
        <v>3</v>
      </c>
      <c r="F109" s="3">
        <v>4</v>
      </c>
      <c r="G109" s="3">
        <v>8</v>
      </c>
      <c r="H109" s="3">
        <v>9</v>
      </c>
      <c r="I109" s="5">
        <f t="shared" si="5"/>
        <v>507</v>
      </c>
      <c r="J109" s="4">
        <v>289006</v>
      </c>
      <c r="K109" s="8">
        <f t="shared" si="6"/>
        <v>48.167666666666662</v>
      </c>
      <c r="L109" s="9">
        <f t="shared" si="7"/>
        <v>1445.4106573208724</v>
      </c>
    </row>
    <row r="110" spans="1:12" x14ac:dyDescent="0.25">
      <c r="A110" s="3">
        <v>21453</v>
      </c>
      <c r="B110" s="3">
        <v>18</v>
      </c>
      <c r="C110" s="4">
        <v>64663</v>
      </c>
      <c r="D110" s="8">
        <f t="shared" si="4"/>
        <v>752.1635514018692</v>
      </c>
      <c r="E110" s="3">
        <v>3</v>
      </c>
      <c r="F110" s="3">
        <v>7</v>
      </c>
      <c r="G110" s="3">
        <v>5</v>
      </c>
      <c r="H110" s="3">
        <v>4</v>
      </c>
      <c r="I110" s="5">
        <f t="shared" si="5"/>
        <v>557</v>
      </c>
      <c r="J110" s="4">
        <v>479962</v>
      </c>
      <c r="K110" s="8">
        <f t="shared" si="6"/>
        <v>79.99366666666667</v>
      </c>
      <c r="L110" s="9">
        <f t="shared" si="7"/>
        <v>1389.1572180685359</v>
      </c>
    </row>
    <row r="111" spans="1:12" x14ac:dyDescent="0.25">
      <c r="A111" s="3">
        <v>21454</v>
      </c>
      <c r="B111" s="3">
        <v>14</v>
      </c>
      <c r="C111" s="4">
        <v>13490</v>
      </c>
      <c r="D111" s="8">
        <f t="shared" si="4"/>
        <v>413.03738317757006</v>
      </c>
      <c r="E111" s="3">
        <v>9</v>
      </c>
      <c r="F111" s="3">
        <v>6</v>
      </c>
      <c r="G111" s="3">
        <v>4</v>
      </c>
      <c r="H111" s="3">
        <v>2</v>
      </c>
      <c r="I111" s="5">
        <f t="shared" si="5"/>
        <v>751</v>
      </c>
      <c r="J111" s="4">
        <v>2083262</v>
      </c>
      <c r="K111" s="8">
        <f t="shared" si="6"/>
        <v>347.21033333333338</v>
      </c>
      <c r="L111" s="9">
        <f t="shared" si="7"/>
        <v>1511.2477165109035</v>
      </c>
    </row>
    <row r="112" spans="1:12" x14ac:dyDescent="0.25">
      <c r="A112" s="3">
        <v>21455</v>
      </c>
      <c r="B112" s="3">
        <v>8</v>
      </c>
      <c r="C112" s="4">
        <v>218812</v>
      </c>
      <c r="D112" s="8">
        <f t="shared" si="4"/>
        <v>1222.4859813084113</v>
      </c>
      <c r="E112" s="3">
        <v>5</v>
      </c>
      <c r="F112" s="3">
        <v>5</v>
      </c>
      <c r="G112" s="3">
        <v>6</v>
      </c>
      <c r="H112" s="3">
        <v>5</v>
      </c>
      <c r="I112" s="5">
        <f t="shared" si="5"/>
        <v>580</v>
      </c>
      <c r="J112" s="4">
        <v>2593242</v>
      </c>
      <c r="K112" s="8">
        <f t="shared" si="6"/>
        <v>432.20699999999999</v>
      </c>
      <c r="L112" s="9">
        <f t="shared" si="7"/>
        <v>2234.6929813084112</v>
      </c>
    </row>
    <row r="113" spans="1:12" x14ac:dyDescent="0.25">
      <c r="A113" s="3">
        <v>21456</v>
      </c>
      <c r="B113" s="3">
        <v>19</v>
      </c>
      <c r="C113" s="4">
        <v>150169</v>
      </c>
      <c r="D113" s="8">
        <f t="shared" si="4"/>
        <v>1176.7242990654204</v>
      </c>
      <c r="E113" s="3">
        <v>1</v>
      </c>
      <c r="F113" s="3">
        <v>9</v>
      </c>
      <c r="G113" s="3">
        <v>6</v>
      </c>
      <c r="H113" s="3">
        <v>8</v>
      </c>
      <c r="I113" s="5">
        <f t="shared" si="5"/>
        <v>604</v>
      </c>
      <c r="J113" s="4">
        <v>1524567</v>
      </c>
      <c r="K113" s="8">
        <f t="shared" si="6"/>
        <v>254.09449999999998</v>
      </c>
      <c r="L113" s="9">
        <f t="shared" si="7"/>
        <v>2034.8187990654203</v>
      </c>
    </row>
    <row r="114" spans="1:12" x14ac:dyDescent="0.25">
      <c r="A114" s="3">
        <v>21457</v>
      </c>
      <c r="B114" s="3">
        <v>4</v>
      </c>
      <c r="C114" s="4">
        <v>189189</v>
      </c>
      <c r="D114" s="8">
        <f t="shared" si="4"/>
        <v>984.06074766355141</v>
      </c>
      <c r="E114" s="3">
        <v>8</v>
      </c>
      <c r="F114" s="3">
        <v>8</v>
      </c>
      <c r="G114" s="3">
        <v>8</v>
      </c>
      <c r="H114" s="3">
        <v>9</v>
      </c>
      <c r="I114" s="5">
        <f t="shared" si="5"/>
        <v>912</v>
      </c>
      <c r="J114" s="4">
        <v>1984889</v>
      </c>
      <c r="K114" s="8">
        <f t="shared" si="6"/>
        <v>330.81483333333335</v>
      </c>
      <c r="L114" s="9">
        <f t="shared" si="7"/>
        <v>2226.8755809968848</v>
      </c>
    </row>
    <row r="115" spans="1:12" x14ac:dyDescent="0.25">
      <c r="A115" s="3">
        <v>21458</v>
      </c>
      <c r="B115" s="3">
        <v>16</v>
      </c>
      <c r="C115" s="4">
        <v>183046</v>
      </c>
      <c r="D115" s="8">
        <f t="shared" si="4"/>
        <v>1255.3551401869158</v>
      </c>
      <c r="E115" s="3">
        <v>6</v>
      </c>
      <c r="F115" s="3">
        <v>9</v>
      </c>
      <c r="G115" s="3">
        <v>10</v>
      </c>
      <c r="H115" s="3">
        <v>7</v>
      </c>
      <c r="I115" s="5">
        <f t="shared" si="5"/>
        <v>881</v>
      </c>
      <c r="J115" s="4">
        <v>2056212</v>
      </c>
      <c r="K115" s="8">
        <f t="shared" si="6"/>
        <v>342.702</v>
      </c>
      <c r="L115" s="9">
        <f t="shared" si="7"/>
        <v>2479.0571401869156</v>
      </c>
    </row>
    <row r="116" spans="1:12" x14ac:dyDescent="0.25">
      <c r="A116" s="3">
        <v>21459</v>
      </c>
      <c r="B116" s="3">
        <v>26</v>
      </c>
      <c r="C116" s="4">
        <v>166697</v>
      </c>
      <c r="D116" s="8">
        <f t="shared" si="4"/>
        <v>1428.9579439252336</v>
      </c>
      <c r="E116" s="3">
        <v>5</v>
      </c>
      <c r="F116" s="3">
        <v>1</v>
      </c>
      <c r="G116" s="3">
        <v>9</v>
      </c>
      <c r="H116" s="3">
        <v>9</v>
      </c>
      <c r="I116" s="5">
        <f t="shared" si="5"/>
        <v>477</v>
      </c>
      <c r="J116" s="4">
        <v>896274</v>
      </c>
      <c r="K116" s="8">
        <f t="shared" si="6"/>
        <v>149.37899999999999</v>
      </c>
      <c r="L116" s="9">
        <f t="shared" si="7"/>
        <v>2055.3369439252338</v>
      </c>
    </row>
    <row r="117" spans="1:12" x14ac:dyDescent="0.25">
      <c r="A117" s="3">
        <v>21460</v>
      </c>
      <c r="B117" s="3">
        <v>14</v>
      </c>
      <c r="C117" s="4">
        <v>9425</v>
      </c>
      <c r="D117" s="8">
        <f t="shared" si="4"/>
        <v>394.04205607476638</v>
      </c>
      <c r="E117" s="3">
        <v>9</v>
      </c>
      <c r="F117" s="3">
        <v>10</v>
      </c>
      <c r="G117" s="3">
        <v>2</v>
      </c>
      <c r="H117" s="3">
        <v>3</v>
      </c>
      <c r="I117" s="5">
        <f t="shared" si="5"/>
        <v>909</v>
      </c>
      <c r="J117" s="4">
        <v>2245211</v>
      </c>
      <c r="K117" s="8">
        <f t="shared" si="6"/>
        <v>374.2018333333333</v>
      </c>
      <c r="L117" s="9">
        <f t="shared" si="7"/>
        <v>1677.2438894080997</v>
      </c>
    </row>
    <row r="118" spans="1:12" x14ac:dyDescent="0.25">
      <c r="A118" s="3">
        <v>21461</v>
      </c>
      <c r="B118" s="3">
        <v>5</v>
      </c>
      <c r="C118" s="4">
        <v>178553</v>
      </c>
      <c r="D118" s="8">
        <f t="shared" si="4"/>
        <v>959.35981308411215</v>
      </c>
      <c r="E118" s="3">
        <v>3</v>
      </c>
      <c r="F118" s="3">
        <v>8</v>
      </c>
      <c r="G118" s="3">
        <v>6</v>
      </c>
      <c r="H118" s="3">
        <v>2</v>
      </c>
      <c r="I118" s="5">
        <f t="shared" si="5"/>
        <v>601</v>
      </c>
      <c r="J118" s="4">
        <v>1540871</v>
      </c>
      <c r="K118" s="8">
        <f t="shared" si="6"/>
        <v>256.81183333333337</v>
      </c>
      <c r="L118" s="9">
        <f t="shared" si="7"/>
        <v>1817.1716464174456</v>
      </c>
    </row>
    <row r="119" spans="1:12" x14ac:dyDescent="0.25">
      <c r="A119" s="3">
        <v>21462</v>
      </c>
      <c r="B119" s="3">
        <v>16</v>
      </c>
      <c r="C119" s="4">
        <v>180071</v>
      </c>
      <c r="D119" s="8">
        <f t="shared" si="4"/>
        <v>1241.4532710280373</v>
      </c>
      <c r="E119" s="3">
        <v>6</v>
      </c>
      <c r="F119" s="3">
        <v>1</v>
      </c>
      <c r="G119" s="3">
        <v>3</v>
      </c>
      <c r="H119" s="3">
        <v>10</v>
      </c>
      <c r="I119" s="5">
        <f t="shared" si="5"/>
        <v>440</v>
      </c>
      <c r="J119" s="4">
        <v>2281055</v>
      </c>
      <c r="K119" s="8">
        <f t="shared" si="6"/>
        <v>380.17583333333334</v>
      </c>
      <c r="L119" s="9">
        <f t="shared" si="7"/>
        <v>2061.6291043613705</v>
      </c>
    </row>
    <row r="120" spans="1:12" x14ac:dyDescent="0.25">
      <c r="A120" s="3">
        <v>21463</v>
      </c>
      <c r="B120" s="3">
        <v>24</v>
      </c>
      <c r="C120" s="4">
        <v>288847</v>
      </c>
      <c r="D120" s="8">
        <f t="shared" si="4"/>
        <v>1949.7523364485983</v>
      </c>
      <c r="E120" s="3">
        <v>8</v>
      </c>
      <c r="F120" s="3">
        <v>2</v>
      </c>
      <c r="G120" s="3">
        <v>6</v>
      </c>
      <c r="H120" s="3">
        <v>6</v>
      </c>
      <c r="I120" s="5">
        <f t="shared" si="5"/>
        <v>588</v>
      </c>
      <c r="J120" s="4">
        <v>828476</v>
      </c>
      <c r="K120" s="8">
        <f t="shared" si="6"/>
        <v>138.07933333333332</v>
      </c>
      <c r="L120" s="9">
        <f t="shared" si="7"/>
        <v>2675.8316697819314</v>
      </c>
    </row>
    <row r="121" spans="1:12" x14ac:dyDescent="0.25">
      <c r="A121" s="3">
        <v>21464</v>
      </c>
      <c r="B121" s="3">
        <v>16</v>
      </c>
      <c r="C121" s="4">
        <v>205174</v>
      </c>
      <c r="D121" s="8">
        <f t="shared" si="4"/>
        <v>1358.7570093457944</v>
      </c>
      <c r="E121" s="3">
        <v>2</v>
      </c>
      <c r="F121" s="3">
        <v>8</v>
      </c>
      <c r="G121" s="3">
        <v>2</v>
      </c>
      <c r="H121" s="3">
        <v>10</v>
      </c>
      <c r="I121" s="5">
        <f t="shared" si="5"/>
        <v>560</v>
      </c>
      <c r="J121" s="4">
        <v>879956</v>
      </c>
      <c r="K121" s="8">
        <f t="shared" si="6"/>
        <v>146.65933333333334</v>
      </c>
      <c r="L121" s="9">
        <f t="shared" si="7"/>
        <v>2065.4163426791279</v>
      </c>
    </row>
    <row r="122" spans="1:12" x14ac:dyDescent="0.25">
      <c r="A122" s="3">
        <v>21465</v>
      </c>
      <c r="B122" s="3">
        <v>19</v>
      </c>
      <c r="C122" s="4">
        <v>253470</v>
      </c>
      <c r="D122" s="8">
        <f t="shared" si="4"/>
        <v>1659.4392523364486</v>
      </c>
      <c r="E122" s="3">
        <v>8</v>
      </c>
      <c r="F122" s="3">
        <v>6</v>
      </c>
      <c r="G122" s="3">
        <v>8</v>
      </c>
      <c r="H122" s="3">
        <v>2</v>
      </c>
      <c r="I122" s="5">
        <f t="shared" si="5"/>
        <v>766</v>
      </c>
      <c r="J122" s="4">
        <v>1155594</v>
      </c>
      <c r="K122" s="8">
        <f t="shared" si="6"/>
        <v>192.59900000000002</v>
      </c>
      <c r="L122" s="9">
        <f t="shared" si="7"/>
        <v>2618.0382523364487</v>
      </c>
    </row>
    <row r="123" spans="1:12" x14ac:dyDescent="0.25">
      <c r="A123" s="3">
        <v>21466</v>
      </c>
      <c r="B123" s="3">
        <v>29</v>
      </c>
      <c r="C123" s="4">
        <v>122863</v>
      </c>
      <c r="D123" s="8">
        <f t="shared" si="4"/>
        <v>1299.1261682242989</v>
      </c>
      <c r="E123" s="3">
        <v>3</v>
      </c>
      <c r="F123" s="3">
        <v>1</v>
      </c>
      <c r="G123" s="3">
        <v>2</v>
      </c>
      <c r="H123" s="3">
        <v>1</v>
      </c>
      <c r="I123" s="5">
        <f t="shared" si="5"/>
        <v>218</v>
      </c>
      <c r="J123" s="4">
        <v>2519899</v>
      </c>
      <c r="K123" s="8">
        <f t="shared" si="6"/>
        <v>419.98316666666665</v>
      </c>
      <c r="L123" s="9">
        <f t="shared" si="7"/>
        <v>1937.1093348909656</v>
      </c>
    </row>
    <row r="124" spans="1:12" x14ac:dyDescent="0.25">
      <c r="A124" s="3">
        <v>21467</v>
      </c>
      <c r="B124" s="3">
        <v>30</v>
      </c>
      <c r="C124" s="4">
        <v>196621</v>
      </c>
      <c r="D124" s="8">
        <f t="shared" si="4"/>
        <v>1668.7897196261683</v>
      </c>
      <c r="E124" s="3">
        <v>9</v>
      </c>
      <c r="F124" s="3">
        <v>2</v>
      </c>
      <c r="G124" s="3">
        <v>9</v>
      </c>
      <c r="H124" s="3">
        <v>10</v>
      </c>
      <c r="I124" s="5">
        <f t="shared" si="5"/>
        <v>710</v>
      </c>
      <c r="J124" s="4">
        <v>2424121</v>
      </c>
      <c r="K124" s="8">
        <f t="shared" si="6"/>
        <v>404.02016666666663</v>
      </c>
      <c r="L124" s="9">
        <f t="shared" si="7"/>
        <v>2782.809886292835</v>
      </c>
    </row>
    <row r="125" spans="1:12" x14ac:dyDescent="0.25">
      <c r="A125" s="3">
        <v>21468</v>
      </c>
      <c r="B125" s="3">
        <v>17</v>
      </c>
      <c r="C125" s="4">
        <v>92988</v>
      </c>
      <c r="D125" s="8">
        <f t="shared" si="4"/>
        <v>859.52336448598135</v>
      </c>
      <c r="E125" s="3">
        <v>1</v>
      </c>
      <c r="F125" s="3">
        <v>7</v>
      </c>
      <c r="G125" s="3">
        <v>9</v>
      </c>
      <c r="H125" s="3">
        <v>5</v>
      </c>
      <c r="I125" s="5">
        <f t="shared" si="5"/>
        <v>535</v>
      </c>
      <c r="J125" s="4">
        <v>2123049</v>
      </c>
      <c r="K125" s="8">
        <f t="shared" si="6"/>
        <v>353.8415</v>
      </c>
      <c r="L125" s="9">
        <f t="shared" si="7"/>
        <v>1748.3648644859813</v>
      </c>
    </row>
    <row r="126" spans="1:12" x14ac:dyDescent="0.25">
      <c r="A126" s="3">
        <v>21469</v>
      </c>
      <c r="B126" s="3">
        <v>11</v>
      </c>
      <c r="C126" s="4">
        <v>181734</v>
      </c>
      <c r="D126" s="8">
        <f t="shared" si="4"/>
        <v>1124.2242990654204</v>
      </c>
      <c r="E126" s="3">
        <v>3</v>
      </c>
      <c r="F126" s="3">
        <v>10</v>
      </c>
      <c r="G126" s="3">
        <v>7</v>
      </c>
      <c r="H126" s="3">
        <v>3</v>
      </c>
      <c r="I126" s="5">
        <f t="shared" si="5"/>
        <v>714</v>
      </c>
      <c r="J126" s="4">
        <v>1625453</v>
      </c>
      <c r="K126" s="8">
        <f t="shared" si="6"/>
        <v>270.90883333333335</v>
      </c>
      <c r="L126" s="9">
        <f t="shared" si="7"/>
        <v>2109.1331323987538</v>
      </c>
    </row>
    <row r="127" spans="1:12" x14ac:dyDescent="0.25">
      <c r="A127" s="3">
        <v>21470</v>
      </c>
      <c r="B127" s="3">
        <v>30</v>
      </c>
      <c r="C127" s="4">
        <v>71805</v>
      </c>
      <c r="D127" s="8">
        <f t="shared" si="4"/>
        <v>1085.5373831775701</v>
      </c>
      <c r="E127" s="3">
        <v>6</v>
      </c>
      <c r="F127" s="3">
        <v>6</v>
      </c>
      <c r="G127" s="3">
        <v>4</v>
      </c>
      <c r="H127" s="3">
        <v>4</v>
      </c>
      <c r="I127" s="5">
        <f t="shared" si="5"/>
        <v>632</v>
      </c>
      <c r="J127" s="4">
        <v>257517</v>
      </c>
      <c r="K127" s="8">
        <f t="shared" si="6"/>
        <v>42.919499999999999</v>
      </c>
      <c r="L127" s="9">
        <f t="shared" si="7"/>
        <v>1760.45688317757</v>
      </c>
    </row>
    <row r="128" spans="1:12" x14ac:dyDescent="0.25">
      <c r="A128" s="3">
        <v>21471</v>
      </c>
      <c r="B128" s="3">
        <v>23</v>
      </c>
      <c r="C128" s="4">
        <v>216883</v>
      </c>
      <c r="D128" s="8">
        <f t="shared" si="4"/>
        <v>1588.4719626168223</v>
      </c>
      <c r="E128" s="3">
        <v>5</v>
      </c>
      <c r="F128" s="3">
        <v>5</v>
      </c>
      <c r="G128" s="3">
        <v>1</v>
      </c>
      <c r="H128" s="3">
        <v>3</v>
      </c>
      <c r="I128" s="5">
        <f t="shared" si="5"/>
        <v>489</v>
      </c>
      <c r="J128" s="4">
        <v>1559407</v>
      </c>
      <c r="K128" s="8">
        <f t="shared" si="6"/>
        <v>259.90116666666665</v>
      </c>
      <c r="L128" s="9">
        <f t="shared" si="7"/>
        <v>2337.3731292834891</v>
      </c>
    </row>
    <row r="129" spans="1:12" x14ac:dyDescent="0.25">
      <c r="A129" s="3">
        <v>21472</v>
      </c>
      <c r="B129" s="3">
        <v>14</v>
      </c>
      <c r="C129" s="4">
        <v>169022</v>
      </c>
      <c r="D129" s="8">
        <f t="shared" si="4"/>
        <v>1139.8224299065421</v>
      </c>
      <c r="E129" s="3">
        <v>10</v>
      </c>
      <c r="F129" s="3">
        <v>6</v>
      </c>
      <c r="G129" s="3">
        <v>3</v>
      </c>
      <c r="H129" s="3">
        <v>3</v>
      </c>
      <c r="I129" s="5">
        <f t="shared" si="5"/>
        <v>789</v>
      </c>
      <c r="J129" s="4">
        <v>1287878</v>
      </c>
      <c r="K129" s="8">
        <f t="shared" si="6"/>
        <v>214.6463333333333</v>
      </c>
      <c r="L129" s="9">
        <f t="shared" si="7"/>
        <v>2143.4687632398754</v>
      </c>
    </row>
    <row r="130" spans="1:12" x14ac:dyDescent="0.25">
      <c r="A130" s="3">
        <v>21473</v>
      </c>
      <c r="B130" s="3">
        <v>11</v>
      </c>
      <c r="C130" s="4">
        <v>222786</v>
      </c>
      <c r="D130" s="8">
        <f t="shared" si="4"/>
        <v>1316.0560747663551</v>
      </c>
      <c r="E130" s="3">
        <v>3</v>
      </c>
      <c r="F130" s="3">
        <v>6</v>
      </c>
      <c r="G130" s="3">
        <v>7</v>
      </c>
      <c r="H130" s="3">
        <v>1</v>
      </c>
      <c r="I130" s="5">
        <f t="shared" si="5"/>
        <v>518</v>
      </c>
      <c r="J130" s="4">
        <v>571137</v>
      </c>
      <c r="K130" s="8">
        <f t="shared" si="6"/>
        <v>95.18950000000001</v>
      </c>
      <c r="L130" s="9">
        <f t="shared" si="7"/>
        <v>1929.245574766355</v>
      </c>
    </row>
    <row r="131" spans="1:12" x14ac:dyDescent="0.25">
      <c r="A131" s="3">
        <v>21474</v>
      </c>
      <c r="B131" s="3">
        <v>5</v>
      </c>
      <c r="C131" s="4">
        <v>216935</v>
      </c>
      <c r="D131" s="8">
        <f t="shared" ref="D131:D194" si="8">B131*25+C131/10700*50</f>
        <v>1138.714953271028</v>
      </c>
      <c r="E131" s="3">
        <v>5</v>
      </c>
      <c r="F131" s="3">
        <v>7</v>
      </c>
      <c r="G131" s="3">
        <v>3</v>
      </c>
      <c r="H131" s="3">
        <v>4</v>
      </c>
      <c r="I131" s="5">
        <f t="shared" ref="I131:I194" si="9">E131*45+F131*45+G131*15+H131*8</f>
        <v>617</v>
      </c>
      <c r="J131" s="4">
        <v>2456545</v>
      </c>
      <c r="K131" s="8">
        <f t="shared" ref="K131:K194" si="10">J131/300000*50</f>
        <v>409.42416666666668</v>
      </c>
      <c r="L131" s="9">
        <f t="shared" ref="L131:L194" si="11">D131+I131+K131</f>
        <v>2165.1391199376949</v>
      </c>
    </row>
    <row r="132" spans="1:12" x14ac:dyDescent="0.25">
      <c r="A132" s="3">
        <v>21475</v>
      </c>
      <c r="B132" s="3">
        <v>30</v>
      </c>
      <c r="C132" s="4">
        <v>173149</v>
      </c>
      <c r="D132" s="8">
        <f t="shared" si="8"/>
        <v>1559.1074766355141</v>
      </c>
      <c r="E132" s="3">
        <v>4</v>
      </c>
      <c r="F132" s="3">
        <v>4</v>
      </c>
      <c r="G132" s="3">
        <v>8</v>
      </c>
      <c r="H132" s="3">
        <v>1</v>
      </c>
      <c r="I132" s="5">
        <f t="shared" si="9"/>
        <v>488</v>
      </c>
      <c r="J132" s="4">
        <v>2530829</v>
      </c>
      <c r="K132" s="8">
        <f t="shared" si="10"/>
        <v>421.80483333333331</v>
      </c>
      <c r="L132" s="9">
        <f t="shared" si="11"/>
        <v>2468.9123099688472</v>
      </c>
    </row>
    <row r="133" spans="1:12" x14ac:dyDescent="0.25">
      <c r="A133" s="3">
        <v>21476</v>
      </c>
      <c r="B133" s="3">
        <v>23</v>
      </c>
      <c r="C133" s="4">
        <v>190081</v>
      </c>
      <c r="D133" s="8">
        <f t="shared" si="8"/>
        <v>1463.2289719626169</v>
      </c>
      <c r="E133" s="3">
        <v>4</v>
      </c>
      <c r="F133" s="3">
        <v>3</v>
      </c>
      <c r="G133" s="3">
        <v>8</v>
      </c>
      <c r="H133" s="3">
        <v>5</v>
      </c>
      <c r="I133" s="5">
        <f t="shared" si="9"/>
        <v>475</v>
      </c>
      <c r="J133" s="4">
        <v>1585357</v>
      </c>
      <c r="K133" s="8">
        <f t="shared" si="10"/>
        <v>264.2261666666667</v>
      </c>
      <c r="L133" s="9">
        <f t="shared" si="11"/>
        <v>2202.4551386292837</v>
      </c>
    </row>
    <row r="134" spans="1:12" x14ac:dyDescent="0.25">
      <c r="A134" s="3">
        <v>21477</v>
      </c>
      <c r="B134" s="3">
        <v>24</v>
      </c>
      <c r="C134" s="4">
        <v>261173</v>
      </c>
      <c r="D134" s="8">
        <f t="shared" si="8"/>
        <v>1820.4345794392523</v>
      </c>
      <c r="E134" s="3">
        <v>9</v>
      </c>
      <c r="F134" s="3">
        <v>9</v>
      </c>
      <c r="G134" s="3">
        <v>8</v>
      </c>
      <c r="H134" s="3">
        <v>9</v>
      </c>
      <c r="I134" s="5">
        <f t="shared" si="9"/>
        <v>1002</v>
      </c>
      <c r="J134" s="4">
        <v>1717206</v>
      </c>
      <c r="K134" s="8">
        <f t="shared" si="10"/>
        <v>286.20100000000002</v>
      </c>
      <c r="L134" s="9">
        <f t="shared" si="11"/>
        <v>3108.6355794392521</v>
      </c>
    </row>
    <row r="135" spans="1:12" x14ac:dyDescent="0.25">
      <c r="A135" s="3">
        <v>21478</v>
      </c>
      <c r="B135" s="3">
        <v>26</v>
      </c>
      <c r="C135" s="4">
        <v>44219</v>
      </c>
      <c r="D135" s="8">
        <f t="shared" si="8"/>
        <v>856.63084112149534</v>
      </c>
      <c r="E135" s="3">
        <v>5</v>
      </c>
      <c r="F135" s="3">
        <v>10</v>
      </c>
      <c r="G135" s="3">
        <v>8</v>
      </c>
      <c r="H135" s="3">
        <v>8</v>
      </c>
      <c r="I135" s="5">
        <f t="shared" si="9"/>
        <v>859</v>
      </c>
      <c r="J135" s="4">
        <v>743785</v>
      </c>
      <c r="K135" s="8">
        <f t="shared" si="10"/>
        <v>123.96416666666667</v>
      </c>
      <c r="L135" s="9">
        <f t="shared" si="11"/>
        <v>1839.5950077881621</v>
      </c>
    </row>
    <row r="136" spans="1:12" x14ac:dyDescent="0.25">
      <c r="A136" s="3">
        <v>21479</v>
      </c>
      <c r="B136" s="3">
        <v>27</v>
      </c>
      <c r="C136" s="4">
        <v>130314</v>
      </c>
      <c r="D136" s="8">
        <f t="shared" si="8"/>
        <v>1283.9439252336447</v>
      </c>
      <c r="E136" s="3">
        <v>5</v>
      </c>
      <c r="F136" s="3">
        <v>3</v>
      </c>
      <c r="G136" s="3">
        <v>5</v>
      </c>
      <c r="H136" s="3">
        <v>10</v>
      </c>
      <c r="I136" s="5">
        <f t="shared" si="9"/>
        <v>515</v>
      </c>
      <c r="J136" s="4">
        <v>215181</v>
      </c>
      <c r="K136" s="8">
        <f t="shared" si="10"/>
        <v>35.863499999999995</v>
      </c>
      <c r="L136" s="9">
        <f t="shared" si="11"/>
        <v>1834.8074252336446</v>
      </c>
    </row>
    <row r="137" spans="1:12" x14ac:dyDescent="0.25">
      <c r="A137" s="3">
        <v>21480</v>
      </c>
      <c r="B137" s="3">
        <v>3</v>
      </c>
      <c r="C137" s="4">
        <v>230673</v>
      </c>
      <c r="D137" s="8">
        <f t="shared" si="8"/>
        <v>1152.9112149532712</v>
      </c>
      <c r="E137" s="3">
        <v>9</v>
      </c>
      <c r="F137" s="3">
        <v>1</v>
      </c>
      <c r="G137" s="3">
        <v>8</v>
      </c>
      <c r="H137" s="3">
        <v>3</v>
      </c>
      <c r="I137" s="5">
        <f t="shared" si="9"/>
        <v>594</v>
      </c>
      <c r="J137" s="4">
        <v>621594</v>
      </c>
      <c r="K137" s="8">
        <f t="shared" si="10"/>
        <v>103.59899999999999</v>
      </c>
      <c r="L137" s="9">
        <f t="shared" si="11"/>
        <v>1850.5102149532711</v>
      </c>
    </row>
    <row r="138" spans="1:12" x14ac:dyDescent="0.25">
      <c r="A138" s="3">
        <v>21481</v>
      </c>
      <c r="B138" s="3">
        <v>24</v>
      </c>
      <c r="C138" s="4">
        <v>49323</v>
      </c>
      <c r="D138" s="8">
        <f t="shared" si="8"/>
        <v>830.48130841121497</v>
      </c>
      <c r="E138" s="3">
        <v>4</v>
      </c>
      <c r="F138" s="3">
        <v>1</v>
      </c>
      <c r="G138" s="3">
        <v>8</v>
      </c>
      <c r="H138" s="3">
        <v>5</v>
      </c>
      <c r="I138" s="5">
        <f t="shared" si="9"/>
        <v>385</v>
      </c>
      <c r="J138" s="4">
        <v>2101330</v>
      </c>
      <c r="K138" s="8">
        <f t="shared" si="10"/>
        <v>350.22166666666664</v>
      </c>
      <c r="L138" s="9">
        <f t="shared" si="11"/>
        <v>1565.7029750778815</v>
      </c>
    </row>
    <row r="139" spans="1:12" x14ac:dyDescent="0.25">
      <c r="A139" s="3">
        <v>21482</v>
      </c>
      <c r="B139" s="3">
        <v>3</v>
      </c>
      <c r="C139" s="4">
        <v>176534</v>
      </c>
      <c r="D139" s="8">
        <f t="shared" si="8"/>
        <v>899.92523364485987</v>
      </c>
      <c r="E139" s="3">
        <v>1</v>
      </c>
      <c r="F139" s="3">
        <v>2</v>
      </c>
      <c r="G139" s="3">
        <v>3</v>
      </c>
      <c r="H139" s="3">
        <v>8</v>
      </c>
      <c r="I139" s="5">
        <f t="shared" si="9"/>
        <v>244</v>
      </c>
      <c r="J139" s="4">
        <v>1960656</v>
      </c>
      <c r="K139" s="8">
        <f t="shared" si="10"/>
        <v>326.77600000000001</v>
      </c>
      <c r="L139" s="9">
        <f t="shared" si="11"/>
        <v>1470.7012336448599</v>
      </c>
    </row>
    <row r="140" spans="1:12" x14ac:dyDescent="0.25">
      <c r="A140" s="3">
        <v>21483</v>
      </c>
      <c r="B140" s="3">
        <v>11</v>
      </c>
      <c r="C140" s="4">
        <v>6115</v>
      </c>
      <c r="D140" s="8">
        <f t="shared" si="8"/>
        <v>303.57476635514018</v>
      </c>
      <c r="E140" s="3">
        <v>1</v>
      </c>
      <c r="F140" s="3">
        <v>1</v>
      </c>
      <c r="G140" s="3">
        <v>9</v>
      </c>
      <c r="H140" s="3">
        <v>7</v>
      </c>
      <c r="I140" s="5">
        <f t="shared" si="9"/>
        <v>281</v>
      </c>
      <c r="J140" s="4">
        <v>1474966</v>
      </c>
      <c r="K140" s="8">
        <f t="shared" si="10"/>
        <v>245.82766666666669</v>
      </c>
      <c r="L140" s="9">
        <f t="shared" si="11"/>
        <v>830.40243302180681</v>
      </c>
    </row>
    <row r="141" spans="1:12" x14ac:dyDescent="0.25">
      <c r="A141" s="3">
        <v>21484</v>
      </c>
      <c r="B141" s="3">
        <v>25</v>
      </c>
      <c r="C141" s="4">
        <v>24732</v>
      </c>
      <c r="D141" s="8">
        <f t="shared" si="8"/>
        <v>740.57009345794393</v>
      </c>
      <c r="E141" s="3">
        <v>10</v>
      </c>
      <c r="F141" s="3">
        <v>9</v>
      </c>
      <c r="G141" s="3">
        <v>9</v>
      </c>
      <c r="H141" s="3">
        <v>2</v>
      </c>
      <c r="I141" s="5">
        <f t="shared" si="9"/>
        <v>1006</v>
      </c>
      <c r="J141" s="4">
        <v>156621</v>
      </c>
      <c r="K141" s="8">
        <f t="shared" si="10"/>
        <v>26.1035</v>
      </c>
      <c r="L141" s="9">
        <f t="shared" si="11"/>
        <v>1772.673593457944</v>
      </c>
    </row>
    <row r="142" spans="1:12" x14ac:dyDescent="0.25">
      <c r="A142" s="3">
        <v>21485</v>
      </c>
      <c r="B142" s="3">
        <v>24</v>
      </c>
      <c r="C142" s="4">
        <v>222759</v>
      </c>
      <c r="D142" s="8">
        <f t="shared" si="8"/>
        <v>1640.929906542056</v>
      </c>
      <c r="E142" s="3">
        <v>2</v>
      </c>
      <c r="F142" s="3">
        <v>3</v>
      </c>
      <c r="G142" s="3">
        <v>2</v>
      </c>
      <c r="H142" s="3">
        <v>9</v>
      </c>
      <c r="I142" s="5">
        <f t="shared" si="9"/>
        <v>327</v>
      </c>
      <c r="J142" s="4">
        <v>2023505</v>
      </c>
      <c r="K142" s="8">
        <f t="shared" si="10"/>
        <v>337.25083333333333</v>
      </c>
      <c r="L142" s="9">
        <f t="shared" si="11"/>
        <v>2305.1807398753895</v>
      </c>
    </row>
    <row r="143" spans="1:12" x14ac:dyDescent="0.25">
      <c r="A143" s="3">
        <v>21486</v>
      </c>
      <c r="B143" s="3">
        <v>5</v>
      </c>
      <c r="C143" s="4">
        <v>180386</v>
      </c>
      <c r="D143" s="8">
        <f t="shared" si="8"/>
        <v>967.92523364485987</v>
      </c>
      <c r="E143" s="3">
        <v>6</v>
      </c>
      <c r="F143" s="3">
        <v>9</v>
      </c>
      <c r="G143" s="3">
        <v>8</v>
      </c>
      <c r="H143" s="3">
        <v>1</v>
      </c>
      <c r="I143" s="5">
        <f t="shared" si="9"/>
        <v>803</v>
      </c>
      <c r="J143" s="4">
        <v>2918767</v>
      </c>
      <c r="K143" s="8">
        <f t="shared" si="10"/>
        <v>486.46116666666666</v>
      </c>
      <c r="L143" s="9">
        <f t="shared" si="11"/>
        <v>2257.3864003115264</v>
      </c>
    </row>
    <row r="144" spans="1:12" x14ac:dyDescent="0.25">
      <c r="A144" s="3">
        <v>21487</v>
      </c>
      <c r="B144" s="3">
        <v>18</v>
      </c>
      <c r="C144" s="4">
        <v>165893</v>
      </c>
      <c r="D144" s="8">
        <f t="shared" si="8"/>
        <v>1225.2009345794393</v>
      </c>
      <c r="E144" s="3">
        <v>8</v>
      </c>
      <c r="F144" s="3">
        <v>6</v>
      </c>
      <c r="G144" s="3">
        <v>2</v>
      </c>
      <c r="H144" s="3">
        <v>6</v>
      </c>
      <c r="I144" s="5">
        <f t="shared" si="9"/>
        <v>708</v>
      </c>
      <c r="J144" s="4">
        <v>2134257</v>
      </c>
      <c r="K144" s="8">
        <f t="shared" si="10"/>
        <v>355.70949999999999</v>
      </c>
      <c r="L144" s="9">
        <f t="shared" si="11"/>
        <v>2288.9104345794394</v>
      </c>
    </row>
    <row r="145" spans="1:12" x14ac:dyDescent="0.25">
      <c r="A145" s="3">
        <v>21488</v>
      </c>
      <c r="B145" s="3">
        <v>20</v>
      </c>
      <c r="C145" s="4">
        <v>224755</v>
      </c>
      <c r="D145" s="8">
        <f t="shared" si="8"/>
        <v>1550.2570093457944</v>
      </c>
      <c r="E145" s="3">
        <v>8</v>
      </c>
      <c r="F145" s="3">
        <v>7</v>
      </c>
      <c r="G145" s="3">
        <v>9</v>
      </c>
      <c r="H145" s="3">
        <v>1</v>
      </c>
      <c r="I145" s="5">
        <f t="shared" si="9"/>
        <v>818</v>
      </c>
      <c r="J145" s="4">
        <v>1846346</v>
      </c>
      <c r="K145" s="8">
        <f t="shared" si="10"/>
        <v>307.72433333333333</v>
      </c>
      <c r="L145" s="9">
        <f t="shared" si="11"/>
        <v>2675.9813426791279</v>
      </c>
    </row>
    <row r="146" spans="1:12" x14ac:dyDescent="0.25">
      <c r="A146" s="3">
        <v>21489</v>
      </c>
      <c r="B146" s="3">
        <v>14</v>
      </c>
      <c r="C146" s="4">
        <v>223133</v>
      </c>
      <c r="D146" s="8">
        <f t="shared" si="8"/>
        <v>1392.6775700934579</v>
      </c>
      <c r="E146" s="3">
        <v>2</v>
      </c>
      <c r="F146" s="3">
        <v>5</v>
      </c>
      <c r="G146" s="3">
        <v>3</v>
      </c>
      <c r="H146" s="3">
        <v>3</v>
      </c>
      <c r="I146" s="5">
        <f t="shared" si="9"/>
        <v>384</v>
      </c>
      <c r="J146" s="4">
        <v>1444668</v>
      </c>
      <c r="K146" s="8">
        <f t="shared" si="10"/>
        <v>240.77799999999999</v>
      </c>
      <c r="L146" s="9">
        <f t="shared" si="11"/>
        <v>2017.4555700934579</v>
      </c>
    </row>
    <row r="147" spans="1:12" x14ac:dyDescent="0.25">
      <c r="A147" s="3">
        <v>21490</v>
      </c>
      <c r="B147" s="3">
        <v>6</v>
      </c>
      <c r="C147" s="4">
        <v>157061</v>
      </c>
      <c r="D147" s="8">
        <f t="shared" si="8"/>
        <v>883.92990654205607</v>
      </c>
      <c r="E147" s="3">
        <v>2</v>
      </c>
      <c r="F147" s="3">
        <v>9</v>
      </c>
      <c r="G147" s="3">
        <v>4</v>
      </c>
      <c r="H147" s="3">
        <v>5</v>
      </c>
      <c r="I147" s="5">
        <f t="shared" si="9"/>
        <v>595</v>
      </c>
      <c r="J147" s="4">
        <v>1257949</v>
      </c>
      <c r="K147" s="8">
        <f t="shared" si="10"/>
        <v>209.65816666666669</v>
      </c>
      <c r="L147" s="9">
        <f t="shared" si="11"/>
        <v>1688.5880732087226</v>
      </c>
    </row>
    <row r="148" spans="1:12" x14ac:dyDescent="0.25">
      <c r="A148" s="3">
        <v>21491</v>
      </c>
      <c r="B148" s="3">
        <v>24</v>
      </c>
      <c r="C148" s="4">
        <v>267082</v>
      </c>
      <c r="D148" s="8">
        <f t="shared" si="8"/>
        <v>1848.0467289719627</v>
      </c>
      <c r="E148" s="3">
        <v>2</v>
      </c>
      <c r="F148" s="3">
        <v>4</v>
      </c>
      <c r="G148" s="3">
        <v>6</v>
      </c>
      <c r="H148" s="3">
        <v>5</v>
      </c>
      <c r="I148" s="5">
        <f t="shared" si="9"/>
        <v>400</v>
      </c>
      <c r="J148" s="4">
        <v>708436</v>
      </c>
      <c r="K148" s="8">
        <f t="shared" si="10"/>
        <v>118.07266666666666</v>
      </c>
      <c r="L148" s="9">
        <f t="shared" si="11"/>
        <v>2366.1193956386292</v>
      </c>
    </row>
    <row r="149" spans="1:12" x14ac:dyDescent="0.25">
      <c r="A149" s="3">
        <v>21492</v>
      </c>
      <c r="B149" s="3">
        <v>6</v>
      </c>
      <c r="C149" s="4">
        <v>60808</v>
      </c>
      <c r="D149" s="8">
        <f t="shared" si="8"/>
        <v>434.14953271028037</v>
      </c>
      <c r="E149" s="3">
        <v>4</v>
      </c>
      <c r="F149" s="3">
        <v>1</v>
      </c>
      <c r="G149" s="3">
        <v>9</v>
      </c>
      <c r="H149" s="3">
        <v>7</v>
      </c>
      <c r="I149" s="5">
        <f t="shared" si="9"/>
        <v>416</v>
      </c>
      <c r="J149" s="4">
        <v>2888802</v>
      </c>
      <c r="K149" s="8">
        <f t="shared" si="10"/>
        <v>481.46699999999998</v>
      </c>
      <c r="L149" s="9">
        <f t="shared" si="11"/>
        <v>1331.6165327102804</v>
      </c>
    </row>
    <row r="150" spans="1:12" x14ac:dyDescent="0.25">
      <c r="A150" s="3">
        <v>21493</v>
      </c>
      <c r="B150" s="3">
        <v>6</v>
      </c>
      <c r="C150" s="4">
        <v>179284</v>
      </c>
      <c r="D150" s="8">
        <f t="shared" si="8"/>
        <v>987.77570093457939</v>
      </c>
      <c r="E150" s="3">
        <v>4</v>
      </c>
      <c r="F150" s="3">
        <v>10</v>
      </c>
      <c r="G150" s="3">
        <v>2</v>
      </c>
      <c r="H150" s="3">
        <v>3</v>
      </c>
      <c r="I150" s="5">
        <f t="shared" si="9"/>
        <v>684</v>
      </c>
      <c r="J150" s="4">
        <v>2976100</v>
      </c>
      <c r="K150" s="8">
        <f t="shared" si="10"/>
        <v>496.01666666666671</v>
      </c>
      <c r="L150" s="9">
        <f t="shared" si="11"/>
        <v>2167.792367601246</v>
      </c>
    </row>
    <row r="151" spans="1:12" x14ac:dyDescent="0.25">
      <c r="A151" s="3">
        <v>21494</v>
      </c>
      <c r="B151" s="3">
        <v>16</v>
      </c>
      <c r="C151" s="4">
        <v>152283</v>
      </c>
      <c r="D151" s="8">
        <f t="shared" si="8"/>
        <v>1111.6028037383178</v>
      </c>
      <c r="E151" s="3">
        <v>10</v>
      </c>
      <c r="F151" s="3">
        <v>2</v>
      </c>
      <c r="G151" s="3">
        <v>6</v>
      </c>
      <c r="H151" s="3">
        <v>9</v>
      </c>
      <c r="I151" s="5">
        <f t="shared" si="9"/>
        <v>702</v>
      </c>
      <c r="J151" s="4">
        <v>1652747</v>
      </c>
      <c r="K151" s="8">
        <f t="shared" si="10"/>
        <v>275.45783333333333</v>
      </c>
      <c r="L151" s="9">
        <f t="shared" si="11"/>
        <v>2089.0606370716509</v>
      </c>
    </row>
    <row r="152" spans="1:12" x14ac:dyDescent="0.25">
      <c r="A152" s="3">
        <v>21495</v>
      </c>
      <c r="B152" s="3">
        <v>20</v>
      </c>
      <c r="C152" s="4">
        <v>251023</v>
      </c>
      <c r="D152" s="8">
        <f t="shared" si="8"/>
        <v>1673.0046728971963</v>
      </c>
      <c r="E152" s="3">
        <v>8</v>
      </c>
      <c r="F152" s="3">
        <v>9</v>
      </c>
      <c r="G152" s="3">
        <v>5</v>
      </c>
      <c r="H152" s="3">
        <v>4</v>
      </c>
      <c r="I152" s="5">
        <f t="shared" si="9"/>
        <v>872</v>
      </c>
      <c r="J152" s="4">
        <v>1101424</v>
      </c>
      <c r="K152" s="8">
        <f t="shared" si="10"/>
        <v>183.57066666666665</v>
      </c>
      <c r="L152" s="9">
        <f t="shared" si="11"/>
        <v>2728.5753395638631</v>
      </c>
    </row>
    <row r="153" spans="1:12" x14ac:dyDescent="0.25">
      <c r="A153" s="3">
        <v>21496</v>
      </c>
      <c r="B153" s="3">
        <v>14</v>
      </c>
      <c r="C153" s="4">
        <v>148626</v>
      </c>
      <c r="D153" s="8">
        <f t="shared" si="8"/>
        <v>1044.5140186915887</v>
      </c>
      <c r="E153" s="3">
        <v>8</v>
      </c>
      <c r="F153" s="3">
        <v>9</v>
      </c>
      <c r="G153" s="3">
        <v>8</v>
      </c>
      <c r="H153" s="3">
        <v>8</v>
      </c>
      <c r="I153" s="5">
        <f t="shared" si="9"/>
        <v>949</v>
      </c>
      <c r="J153" s="4">
        <v>1056312</v>
      </c>
      <c r="K153" s="8">
        <f t="shared" si="10"/>
        <v>176.05200000000002</v>
      </c>
      <c r="L153" s="9">
        <f t="shared" si="11"/>
        <v>2169.5660186915889</v>
      </c>
    </row>
    <row r="154" spans="1:12" x14ac:dyDescent="0.25">
      <c r="A154" s="3">
        <v>21497</v>
      </c>
      <c r="B154" s="3">
        <v>25</v>
      </c>
      <c r="C154" s="4">
        <v>148677</v>
      </c>
      <c r="D154" s="8">
        <f t="shared" si="8"/>
        <v>1319.7523364485983</v>
      </c>
      <c r="E154" s="3">
        <v>10</v>
      </c>
      <c r="F154" s="3">
        <v>4</v>
      </c>
      <c r="G154" s="3">
        <v>8</v>
      </c>
      <c r="H154" s="3">
        <v>3</v>
      </c>
      <c r="I154" s="5">
        <f t="shared" si="9"/>
        <v>774</v>
      </c>
      <c r="J154" s="4">
        <v>341647</v>
      </c>
      <c r="K154" s="8">
        <f t="shared" si="10"/>
        <v>56.941166666666668</v>
      </c>
      <c r="L154" s="9">
        <f t="shared" si="11"/>
        <v>2150.6935031152648</v>
      </c>
    </row>
    <row r="155" spans="1:12" x14ac:dyDescent="0.25">
      <c r="A155" s="3">
        <v>21498</v>
      </c>
      <c r="B155" s="3">
        <v>27</v>
      </c>
      <c r="C155" s="4">
        <v>231412</v>
      </c>
      <c r="D155" s="8">
        <f t="shared" si="8"/>
        <v>1756.3644859813085</v>
      </c>
      <c r="E155" s="3">
        <v>6</v>
      </c>
      <c r="F155" s="3">
        <v>6</v>
      </c>
      <c r="G155" s="3">
        <v>8</v>
      </c>
      <c r="H155" s="3">
        <v>5</v>
      </c>
      <c r="I155" s="5">
        <f t="shared" si="9"/>
        <v>700</v>
      </c>
      <c r="J155" s="4">
        <v>2700418</v>
      </c>
      <c r="K155" s="8">
        <f t="shared" si="10"/>
        <v>450.06966666666665</v>
      </c>
      <c r="L155" s="9">
        <f t="shared" si="11"/>
        <v>2906.4341526479752</v>
      </c>
    </row>
    <row r="156" spans="1:12" x14ac:dyDescent="0.25">
      <c r="A156" s="3">
        <v>21499</v>
      </c>
      <c r="B156" s="3">
        <v>15</v>
      </c>
      <c r="C156" s="4">
        <v>34932</v>
      </c>
      <c r="D156" s="8">
        <f t="shared" si="8"/>
        <v>538.23364485981313</v>
      </c>
      <c r="E156" s="3">
        <v>4</v>
      </c>
      <c r="F156" s="3">
        <v>10</v>
      </c>
      <c r="G156" s="3">
        <v>9</v>
      </c>
      <c r="H156" s="3">
        <v>8</v>
      </c>
      <c r="I156" s="5">
        <f t="shared" si="9"/>
        <v>829</v>
      </c>
      <c r="J156" s="4">
        <v>886839</v>
      </c>
      <c r="K156" s="8">
        <f t="shared" si="10"/>
        <v>147.8065</v>
      </c>
      <c r="L156" s="9">
        <f t="shared" si="11"/>
        <v>1515.0401448598129</v>
      </c>
    </row>
    <row r="157" spans="1:12" x14ac:dyDescent="0.25">
      <c r="A157" s="3">
        <v>21500</v>
      </c>
      <c r="B157" s="3">
        <v>12</v>
      </c>
      <c r="C157" s="4">
        <v>280335</v>
      </c>
      <c r="D157" s="8">
        <f t="shared" si="8"/>
        <v>1609.9766355140187</v>
      </c>
      <c r="E157" s="3">
        <v>8</v>
      </c>
      <c r="F157" s="3">
        <v>1</v>
      </c>
      <c r="G157" s="3">
        <v>10</v>
      </c>
      <c r="H157" s="3">
        <v>10</v>
      </c>
      <c r="I157" s="5">
        <f t="shared" si="9"/>
        <v>635</v>
      </c>
      <c r="J157" s="4">
        <v>294278</v>
      </c>
      <c r="K157" s="8">
        <f t="shared" si="10"/>
        <v>49.04633333333333</v>
      </c>
      <c r="L157" s="9">
        <f t="shared" si="11"/>
        <v>2294.0229688473519</v>
      </c>
    </row>
    <row r="158" spans="1:12" x14ac:dyDescent="0.25">
      <c r="A158" s="3">
        <v>21501</v>
      </c>
      <c r="B158" s="3">
        <v>25</v>
      </c>
      <c r="C158" s="4">
        <v>47545</v>
      </c>
      <c r="D158" s="8">
        <f t="shared" si="8"/>
        <v>847.17289719626172</v>
      </c>
      <c r="E158" s="3">
        <v>9</v>
      </c>
      <c r="F158" s="3">
        <v>10</v>
      </c>
      <c r="G158" s="3">
        <v>2</v>
      </c>
      <c r="H158" s="3">
        <v>6</v>
      </c>
      <c r="I158" s="5">
        <f t="shared" si="9"/>
        <v>933</v>
      </c>
      <c r="J158" s="4">
        <v>2932997</v>
      </c>
      <c r="K158" s="8">
        <f t="shared" si="10"/>
        <v>488.83283333333327</v>
      </c>
      <c r="L158" s="9">
        <f t="shared" si="11"/>
        <v>2269.005730529595</v>
      </c>
    </row>
    <row r="159" spans="1:12" x14ac:dyDescent="0.25">
      <c r="A159" s="3">
        <v>21502</v>
      </c>
      <c r="B159" s="3">
        <v>15</v>
      </c>
      <c r="C159" s="4">
        <v>289134</v>
      </c>
      <c r="D159" s="8">
        <f t="shared" si="8"/>
        <v>1726.0934579439254</v>
      </c>
      <c r="E159" s="3">
        <v>10</v>
      </c>
      <c r="F159" s="3">
        <v>8</v>
      </c>
      <c r="G159" s="3">
        <v>8</v>
      </c>
      <c r="H159" s="3">
        <v>6</v>
      </c>
      <c r="I159" s="5">
        <f t="shared" si="9"/>
        <v>978</v>
      </c>
      <c r="J159" s="4">
        <v>1806451</v>
      </c>
      <c r="K159" s="8">
        <f t="shared" si="10"/>
        <v>301.07516666666669</v>
      </c>
      <c r="L159" s="9">
        <f t="shared" si="11"/>
        <v>3005.1686246105919</v>
      </c>
    </row>
    <row r="160" spans="1:12" x14ac:dyDescent="0.25">
      <c r="A160" s="3">
        <v>21503</v>
      </c>
      <c r="B160" s="3">
        <v>14</v>
      </c>
      <c r="C160" s="4">
        <v>275314</v>
      </c>
      <c r="D160" s="8">
        <f t="shared" si="8"/>
        <v>1636.5140186915887</v>
      </c>
      <c r="E160" s="3">
        <v>6</v>
      </c>
      <c r="F160" s="3">
        <v>9</v>
      </c>
      <c r="G160" s="3">
        <v>4</v>
      </c>
      <c r="H160" s="3">
        <v>4</v>
      </c>
      <c r="I160" s="5">
        <f t="shared" si="9"/>
        <v>767</v>
      </c>
      <c r="J160" s="4">
        <v>180853</v>
      </c>
      <c r="K160" s="8">
        <f t="shared" si="10"/>
        <v>30.142166666666665</v>
      </c>
      <c r="L160" s="9">
        <f t="shared" si="11"/>
        <v>2433.6561853582552</v>
      </c>
    </row>
    <row r="161" spans="1:12" x14ac:dyDescent="0.25">
      <c r="A161" s="3">
        <v>21504</v>
      </c>
      <c r="B161" s="3">
        <v>11</v>
      </c>
      <c r="C161" s="4">
        <v>53483</v>
      </c>
      <c r="D161" s="8">
        <f t="shared" si="8"/>
        <v>524.92056074766356</v>
      </c>
      <c r="E161" s="3">
        <v>1</v>
      </c>
      <c r="F161" s="3">
        <v>6</v>
      </c>
      <c r="G161" s="3">
        <v>4</v>
      </c>
      <c r="H161" s="3">
        <v>1</v>
      </c>
      <c r="I161" s="5">
        <f t="shared" si="9"/>
        <v>383</v>
      </c>
      <c r="J161" s="4">
        <v>733927</v>
      </c>
      <c r="K161" s="8">
        <f t="shared" si="10"/>
        <v>122.32116666666666</v>
      </c>
      <c r="L161" s="9">
        <f t="shared" si="11"/>
        <v>1030.2417274143302</v>
      </c>
    </row>
    <row r="162" spans="1:12" x14ac:dyDescent="0.25">
      <c r="A162" s="3">
        <v>21505</v>
      </c>
      <c r="B162" s="3">
        <v>18</v>
      </c>
      <c r="C162" s="4">
        <v>234945</v>
      </c>
      <c r="D162" s="8">
        <f t="shared" si="8"/>
        <v>1547.8738317757011</v>
      </c>
      <c r="E162" s="3">
        <v>2</v>
      </c>
      <c r="F162" s="3">
        <v>5</v>
      </c>
      <c r="G162" s="3">
        <v>8</v>
      </c>
      <c r="H162" s="3">
        <v>8</v>
      </c>
      <c r="I162" s="5">
        <f t="shared" si="9"/>
        <v>499</v>
      </c>
      <c r="J162" s="4">
        <v>178650</v>
      </c>
      <c r="K162" s="8">
        <f t="shared" si="10"/>
        <v>29.775000000000002</v>
      </c>
      <c r="L162" s="9">
        <f t="shared" si="11"/>
        <v>2076.6488317757012</v>
      </c>
    </row>
    <row r="163" spans="1:12" x14ac:dyDescent="0.25">
      <c r="A163" s="3">
        <v>21506</v>
      </c>
      <c r="B163" s="3">
        <v>5</v>
      </c>
      <c r="C163" s="4">
        <v>198103</v>
      </c>
      <c r="D163" s="8">
        <f t="shared" si="8"/>
        <v>1050.714953271028</v>
      </c>
      <c r="E163" s="3">
        <v>5</v>
      </c>
      <c r="F163" s="3">
        <v>8</v>
      </c>
      <c r="G163" s="3">
        <v>10</v>
      </c>
      <c r="H163" s="3">
        <v>6</v>
      </c>
      <c r="I163" s="5">
        <f t="shared" si="9"/>
        <v>783</v>
      </c>
      <c r="J163" s="4">
        <v>1877739</v>
      </c>
      <c r="K163" s="8">
        <f t="shared" si="10"/>
        <v>312.95650000000001</v>
      </c>
      <c r="L163" s="9">
        <f t="shared" si="11"/>
        <v>2146.671453271028</v>
      </c>
    </row>
    <row r="164" spans="1:12" x14ac:dyDescent="0.25">
      <c r="A164" s="3">
        <v>21507</v>
      </c>
      <c r="B164" s="3">
        <v>18</v>
      </c>
      <c r="C164" s="4">
        <v>282525</v>
      </c>
      <c r="D164" s="8">
        <f t="shared" si="8"/>
        <v>1770.2102803738319</v>
      </c>
      <c r="E164" s="3">
        <v>10</v>
      </c>
      <c r="F164" s="3">
        <v>5</v>
      </c>
      <c r="G164" s="3">
        <v>4</v>
      </c>
      <c r="H164" s="3">
        <v>5</v>
      </c>
      <c r="I164" s="5">
        <f t="shared" si="9"/>
        <v>775</v>
      </c>
      <c r="J164" s="4">
        <v>901277</v>
      </c>
      <c r="K164" s="8">
        <f t="shared" si="10"/>
        <v>150.21283333333332</v>
      </c>
      <c r="L164" s="9">
        <f t="shared" si="11"/>
        <v>2695.4231137071652</v>
      </c>
    </row>
    <row r="165" spans="1:12" x14ac:dyDescent="0.25">
      <c r="A165" s="3">
        <v>21508</v>
      </c>
      <c r="B165" s="3">
        <v>15</v>
      </c>
      <c r="C165" s="4">
        <v>181888</v>
      </c>
      <c r="D165" s="8">
        <f t="shared" si="8"/>
        <v>1224.9439252336449</v>
      </c>
      <c r="E165" s="3">
        <v>8</v>
      </c>
      <c r="F165" s="3">
        <v>2</v>
      </c>
      <c r="G165" s="3">
        <v>9</v>
      </c>
      <c r="H165" s="3">
        <v>2</v>
      </c>
      <c r="I165" s="5">
        <f t="shared" si="9"/>
        <v>601</v>
      </c>
      <c r="J165" s="4">
        <v>2365649</v>
      </c>
      <c r="K165" s="8">
        <f t="shared" si="10"/>
        <v>394.27483333333333</v>
      </c>
      <c r="L165" s="9">
        <f t="shared" si="11"/>
        <v>2220.2187585669781</v>
      </c>
    </row>
    <row r="166" spans="1:12" x14ac:dyDescent="0.25">
      <c r="A166" s="3">
        <v>21509</v>
      </c>
      <c r="B166" s="3">
        <v>25</v>
      </c>
      <c r="C166" s="4">
        <v>167225</v>
      </c>
      <c r="D166" s="8">
        <f t="shared" si="8"/>
        <v>1406.4252336448599</v>
      </c>
      <c r="E166" s="3">
        <v>7</v>
      </c>
      <c r="F166" s="3">
        <v>3</v>
      </c>
      <c r="G166" s="3">
        <v>9</v>
      </c>
      <c r="H166" s="3">
        <v>9</v>
      </c>
      <c r="I166" s="5">
        <f t="shared" si="9"/>
        <v>657</v>
      </c>
      <c r="J166" s="4">
        <v>453970</v>
      </c>
      <c r="K166" s="8">
        <f t="shared" si="10"/>
        <v>75.661666666666676</v>
      </c>
      <c r="L166" s="9">
        <f t="shared" si="11"/>
        <v>2139.0869003115267</v>
      </c>
    </row>
    <row r="167" spans="1:12" x14ac:dyDescent="0.25">
      <c r="A167" s="3">
        <v>21510</v>
      </c>
      <c r="B167" s="3">
        <v>3</v>
      </c>
      <c r="C167" s="4">
        <v>101117</v>
      </c>
      <c r="D167" s="8">
        <f t="shared" si="8"/>
        <v>547.50934579439263</v>
      </c>
      <c r="E167" s="3">
        <v>9</v>
      </c>
      <c r="F167" s="3">
        <v>3</v>
      </c>
      <c r="G167" s="3">
        <v>3</v>
      </c>
      <c r="H167" s="3">
        <v>5</v>
      </c>
      <c r="I167" s="5">
        <f t="shared" si="9"/>
        <v>625</v>
      </c>
      <c r="J167" s="4">
        <v>2884088</v>
      </c>
      <c r="K167" s="8">
        <f t="shared" si="10"/>
        <v>480.68133333333333</v>
      </c>
      <c r="L167" s="9">
        <f t="shared" si="11"/>
        <v>1653.1906791277261</v>
      </c>
    </row>
    <row r="168" spans="1:12" x14ac:dyDescent="0.25">
      <c r="A168" s="3">
        <v>21511</v>
      </c>
      <c r="B168" s="3">
        <v>6</v>
      </c>
      <c r="C168" s="4">
        <v>14969</v>
      </c>
      <c r="D168" s="8">
        <f t="shared" si="8"/>
        <v>219.94859813084111</v>
      </c>
      <c r="E168" s="3">
        <v>7</v>
      </c>
      <c r="F168" s="3">
        <v>8</v>
      </c>
      <c r="G168" s="3">
        <v>3</v>
      </c>
      <c r="H168" s="3">
        <v>8</v>
      </c>
      <c r="I168" s="5">
        <f t="shared" si="9"/>
        <v>784</v>
      </c>
      <c r="J168" s="4">
        <v>839355</v>
      </c>
      <c r="K168" s="8">
        <f t="shared" si="10"/>
        <v>139.89249999999998</v>
      </c>
      <c r="L168" s="9">
        <f t="shared" si="11"/>
        <v>1143.8410981308411</v>
      </c>
    </row>
    <row r="169" spans="1:12" x14ac:dyDescent="0.25">
      <c r="A169" s="3">
        <v>21512</v>
      </c>
      <c r="B169" s="3">
        <v>1</v>
      </c>
      <c r="C169" s="4">
        <v>261236</v>
      </c>
      <c r="D169" s="8">
        <f t="shared" si="8"/>
        <v>1245.7289719626167</v>
      </c>
      <c r="E169" s="3">
        <v>9</v>
      </c>
      <c r="F169" s="3">
        <v>10</v>
      </c>
      <c r="G169" s="3">
        <v>5</v>
      </c>
      <c r="H169" s="3">
        <v>4</v>
      </c>
      <c r="I169" s="5">
        <f t="shared" si="9"/>
        <v>962</v>
      </c>
      <c r="J169" s="4">
        <v>774812</v>
      </c>
      <c r="K169" s="8">
        <f t="shared" si="10"/>
        <v>129.13533333333334</v>
      </c>
      <c r="L169" s="9">
        <f t="shared" si="11"/>
        <v>2336.8643052959501</v>
      </c>
    </row>
    <row r="170" spans="1:12" x14ac:dyDescent="0.25">
      <c r="A170" s="3">
        <v>21513</v>
      </c>
      <c r="B170" s="3">
        <v>25</v>
      </c>
      <c r="C170" s="4">
        <v>8840</v>
      </c>
      <c r="D170" s="8">
        <f t="shared" si="8"/>
        <v>666.30841121495325</v>
      </c>
      <c r="E170" s="3">
        <v>2</v>
      </c>
      <c r="F170" s="3">
        <v>7</v>
      </c>
      <c r="G170" s="3">
        <v>7</v>
      </c>
      <c r="H170" s="3">
        <v>9</v>
      </c>
      <c r="I170" s="5">
        <f t="shared" si="9"/>
        <v>582</v>
      </c>
      <c r="J170" s="4">
        <v>2897422</v>
      </c>
      <c r="K170" s="8">
        <f t="shared" si="10"/>
        <v>482.90366666666671</v>
      </c>
      <c r="L170" s="9">
        <f t="shared" si="11"/>
        <v>1731.2120778816197</v>
      </c>
    </row>
    <row r="171" spans="1:12" x14ac:dyDescent="0.25">
      <c r="A171" s="3">
        <v>21514</v>
      </c>
      <c r="B171" s="3">
        <v>19</v>
      </c>
      <c r="C171" s="4">
        <v>124412</v>
      </c>
      <c r="D171" s="8">
        <f t="shared" si="8"/>
        <v>1056.3644859813085</v>
      </c>
      <c r="E171" s="3">
        <v>9</v>
      </c>
      <c r="F171" s="3">
        <v>10</v>
      </c>
      <c r="G171" s="3">
        <v>5</v>
      </c>
      <c r="H171" s="3">
        <v>7</v>
      </c>
      <c r="I171" s="5">
        <f t="shared" si="9"/>
        <v>986</v>
      </c>
      <c r="J171" s="4">
        <v>492479</v>
      </c>
      <c r="K171" s="8">
        <f t="shared" si="10"/>
        <v>82.079833333333326</v>
      </c>
      <c r="L171" s="9">
        <f t="shared" si="11"/>
        <v>2124.4443193146417</v>
      </c>
    </row>
    <row r="172" spans="1:12" x14ac:dyDescent="0.25">
      <c r="A172" s="3">
        <v>21515</v>
      </c>
      <c r="B172" s="3">
        <v>28</v>
      </c>
      <c r="C172" s="4">
        <v>36061</v>
      </c>
      <c r="D172" s="8">
        <f t="shared" si="8"/>
        <v>868.50934579439252</v>
      </c>
      <c r="E172" s="3">
        <v>4</v>
      </c>
      <c r="F172" s="3">
        <v>4</v>
      </c>
      <c r="G172" s="3">
        <v>6</v>
      </c>
      <c r="H172" s="3">
        <v>3</v>
      </c>
      <c r="I172" s="5">
        <f t="shared" si="9"/>
        <v>474</v>
      </c>
      <c r="J172" s="4">
        <v>2964048</v>
      </c>
      <c r="K172" s="8">
        <f t="shared" si="10"/>
        <v>494.00799999999998</v>
      </c>
      <c r="L172" s="9">
        <f t="shared" si="11"/>
        <v>1836.5173457943927</v>
      </c>
    </row>
    <row r="173" spans="1:12" x14ac:dyDescent="0.25">
      <c r="A173" s="3">
        <v>21516</v>
      </c>
      <c r="B173" s="3">
        <v>10</v>
      </c>
      <c r="C173" s="4">
        <v>37556</v>
      </c>
      <c r="D173" s="8">
        <f t="shared" si="8"/>
        <v>425.49532710280374</v>
      </c>
      <c r="E173" s="3">
        <v>10</v>
      </c>
      <c r="F173" s="3">
        <v>10</v>
      </c>
      <c r="G173" s="3">
        <v>9</v>
      </c>
      <c r="H173" s="3">
        <v>2</v>
      </c>
      <c r="I173" s="5">
        <f t="shared" si="9"/>
        <v>1051</v>
      </c>
      <c r="J173" s="4">
        <v>1614095</v>
      </c>
      <c r="K173" s="8">
        <f t="shared" si="10"/>
        <v>269.01583333333332</v>
      </c>
      <c r="L173" s="9">
        <f t="shared" si="11"/>
        <v>1745.5111604361371</v>
      </c>
    </row>
    <row r="174" spans="1:12" x14ac:dyDescent="0.25">
      <c r="A174" s="3">
        <v>21517</v>
      </c>
      <c r="B174" s="3">
        <v>3</v>
      </c>
      <c r="C174" s="4">
        <v>129034</v>
      </c>
      <c r="D174" s="8">
        <f t="shared" si="8"/>
        <v>677.96261682242994</v>
      </c>
      <c r="E174" s="3">
        <v>8</v>
      </c>
      <c r="F174" s="3">
        <v>6</v>
      </c>
      <c r="G174" s="3">
        <v>6</v>
      </c>
      <c r="H174" s="3">
        <v>1</v>
      </c>
      <c r="I174" s="5">
        <f t="shared" si="9"/>
        <v>728</v>
      </c>
      <c r="J174" s="4">
        <v>1588618</v>
      </c>
      <c r="K174" s="8">
        <f t="shared" si="10"/>
        <v>264.76966666666664</v>
      </c>
      <c r="L174" s="9">
        <f t="shared" si="11"/>
        <v>1670.7322834890965</v>
      </c>
    </row>
    <row r="175" spans="1:12" x14ac:dyDescent="0.25">
      <c r="A175" s="3">
        <v>21518</v>
      </c>
      <c r="B175" s="3">
        <v>19</v>
      </c>
      <c r="C175" s="4">
        <v>278392</v>
      </c>
      <c r="D175" s="8">
        <f t="shared" si="8"/>
        <v>1775.8971962616822</v>
      </c>
      <c r="E175" s="3">
        <v>10</v>
      </c>
      <c r="F175" s="3">
        <v>4</v>
      </c>
      <c r="G175" s="3">
        <v>4</v>
      </c>
      <c r="H175" s="3">
        <v>5</v>
      </c>
      <c r="I175" s="5">
        <f t="shared" si="9"/>
        <v>730</v>
      </c>
      <c r="J175" s="4">
        <v>753234</v>
      </c>
      <c r="K175" s="8">
        <f t="shared" si="10"/>
        <v>125.539</v>
      </c>
      <c r="L175" s="9">
        <f t="shared" si="11"/>
        <v>2631.4361962616827</v>
      </c>
    </row>
    <row r="176" spans="1:12" x14ac:dyDescent="0.25">
      <c r="A176" s="3">
        <v>21519</v>
      </c>
      <c r="B176" s="3">
        <v>1</v>
      </c>
      <c r="C176" s="4">
        <v>139054</v>
      </c>
      <c r="D176" s="8">
        <f t="shared" si="8"/>
        <v>674.78504672897191</v>
      </c>
      <c r="E176" s="3">
        <v>5</v>
      </c>
      <c r="F176" s="3">
        <v>3</v>
      </c>
      <c r="G176" s="3">
        <v>9</v>
      </c>
      <c r="H176" s="3">
        <v>8</v>
      </c>
      <c r="I176" s="5">
        <f t="shared" si="9"/>
        <v>559</v>
      </c>
      <c r="J176" s="4">
        <v>861954</v>
      </c>
      <c r="K176" s="8">
        <f t="shared" si="10"/>
        <v>143.65899999999999</v>
      </c>
      <c r="L176" s="9">
        <f t="shared" si="11"/>
        <v>1377.4440467289719</v>
      </c>
    </row>
    <row r="177" spans="1:12" x14ac:dyDescent="0.25">
      <c r="A177" s="3">
        <v>21520</v>
      </c>
      <c r="B177" s="3">
        <v>28</v>
      </c>
      <c r="C177" s="4">
        <v>275662</v>
      </c>
      <c r="D177" s="8">
        <f t="shared" si="8"/>
        <v>1988.1401869158879</v>
      </c>
      <c r="E177" s="3">
        <v>9</v>
      </c>
      <c r="F177" s="3">
        <v>6</v>
      </c>
      <c r="G177" s="3">
        <v>8</v>
      </c>
      <c r="H177" s="3">
        <v>1</v>
      </c>
      <c r="I177" s="5">
        <f t="shared" si="9"/>
        <v>803</v>
      </c>
      <c r="J177" s="4">
        <v>2157229</v>
      </c>
      <c r="K177" s="8">
        <f t="shared" si="10"/>
        <v>359.53816666666665</v>
      </c>
      <c r="L177" s="9">
        <f t="shared" si="11"/>
        <v>3150.6783535825548</v>
      </c>
    </row>
    <row r="178" spans="1:12" x14ac:dyDescent="0.25">
      <c r="A178" s="3">
        <v>21521</v>
      </c>
      <c r="B178" s="3">
        <v>9</v>
      </c>
      <c r="C178" s="4">
        <v>247128</v>
      </c>
      <c r="D178" s="8">
        <f t="shared" si="8"/>
        <v>1379.8037383177571</v>
      </c>
      <c r="E178" s="3">
        <v>8</v>
      </c>
      <c r="F178" s="3">
        <v>7</v>
      </c>
      <c r="G178" s="3">
        <v>7</v>
      </c>
      <c r="H178" s="3">
        <v>5</v>
      </c>
      <c r="I178" s="5">
        <f t="shared" si="9"/>
        <v>820</v>
      </c>
      <c r="J178" s="4">
        <v>342380</v>
      </c>
      <c r="K178" s="8">
        <f t="shared" si="10"/>
        <v>57.063333333333333</v>
      </c>
      <c r="L178" s="9">
        <f t="shared" si="11"/>
        <v>2256.8670716510906</v>
      </c>
    </row>
    <row r="179" spans="1:12" x14ac:dyDescent="0.25">
      <c r="A179" s="3">
        <v>21522</v>
      </c>
      <c r="B179" s="3">
        <v>18</v>
      </c>
      <c r="C179" s="4">
        <v>170897</v>
      </c>
      <c r="D179" s="8">
        <f t="shared" si="8"/>
        <v>1248.5841121495328</v>
      </c>
      <c r="E179" s="3">
        <v>4</v>
      </c>
      <c r="F179" s="3">
        <v>2</v>
      </c>
      <c r="G179" s="3">
        <v>6</v>
      </c>
      <c r="H179" s="3">
        <v>9</v>
      </c>
      <c r="I179" s="5">
        <f t="shared" si="9"/>
        <v>432</v>
      </c>
      <c r="J179" s="4">
        <v>894126</v>
      </c>
      <c r="K179" s="8">
        <f t="shared" si="10"/>
        <v>149.02100000000002</v>
      </c>
      <c r="L179" s="9">
        <f t="shared" si="11"/>
        <v>1829.6051121495327</v>
      </c>
    </row>
    <row r="180" spans="1:12" x14ac:dyDescent="0.25">
      <c r="A180" s="3">
        <v>21523</v>
      </c>
      <c r="B180" s="3">
        <v>18</v>
      </c>
      <c r="C180" s="4">
        <v>211829</v>
      </c>
      <c r="D180" s="8">
        <f t="shared" si="8"/>
        <v>1439.8551401869158</v>
      </c>
      <c r="E180" s="3">
        <v>3</v>
      </c>
      <c r="F180" s="3">
        <v>3</v>
      </c>
      <c r="G180" s="3">
        <v>3</v>
      </c>
      <c r="H180" s="3">
        <v>9</v>
      </c>
      <c r="I180" s="5">
        <f t="shared" si="9"/>
        <v>387</v>
      </c>
      <c r="J180" s="4">
        <v>2759576</v>
      </c>
      <c r="K180" s="8">
        <f t="shared" si="10"/>
        <v>459.92933333333337</v>
      </c>
      <c r="L180" s="9">
        <f t="shared" si="11"/>
        <v>2286.7844735202493</v>
      </c>
    </row>
    <row r="181" spans="1:12" x14ac:dyDescent="0.25">
      <c r="A181" s="3">
        <v>21524</v>
      </c>
      <c r="B181" s="3">
        <v>16</v>
      </c>
      <c r="C181" s="4">
        <v>100076</v>
      </c>
      <c r="D181" s="8">
        <f t="shared" si="8"/>
        <v>867.64485981308417</v>
      </c>
      <c r="E181" s="3">
        <v>10</v>
      </c>
      <c r="F181" s="3">
        <v>6</v>
      </c>
      <c r="G181" s="3">
        <v>7</v>
      </c>
      <c r="H181" s="3">
        <v>10</v>
      </c>
      <c r="I181" s="5">
        <f t="shared" si="9"/>
        <v>905</v>
      </c>
      <c r="J181" s="4">
        <v>558638</v>
      </c>
      <c r="K181" s="8">
        <f t="shared" si="10"/>
        <v>93.106333333333339</v>
      </c>
      <c r="L181" s="9">
        <f t="shared" si="11"/>
        <v>1865.7511931464176</v>
      </c>
    </row>
    <row r="182" spans="1:12" x14ac:dyDescent="0.25">
      <c r="A182" s="3">
        <v>21525</v>
      </c>
      <c r="B182" s="3">
        <v>25</v>
      </c>
      <c r="C182" s="4">
        <v>75834</v>
      </c>
      <c r="D182" s="8">
        <f t="shared" si="8"/>
        <v>979.36448598130846</v>
      </c>
      <c r="E182" s="3">
        <v>10</v>
      </c>
      <c r="F182" s="3">
        <v>7</v>
      </c>
      <c r="G182" s="3">
        <v>1</v>
      </c>
      <c r="H182" s="3">
        <v>1</v>
      </c>
      <c r="I182" s="5">
        <f t="shared" si="9"/>
        <v>788</v>
      </c>
      <c r="J182" s="4">
        <v>1034286</v>
      </c>
      <c r="K182" s="8">
        <f t="shared" si="10"/>
        <v>172.381</v>
      </c>
      <c r="L182" s="9">
        <f t="shared" si="11"/>
        <v>1939.7454859813085</v>
      </c>
    </row>
    <row r="183" spans="1:12" x14ac:dyDescent="0.25">
      <c r="A183" s="3">
        <v>21526</v>
      </c>
      <c r="B183" s="3">
        <v>10</v>
      </c>
      <c r="C183" s="4">
        <v>217834</v>
      </c>
      <c r="D183" s="8">
        <f t="shared" si="8"/>
        <v>1267.9158878504672</v>
      </c>
      <c r="E183" s="3">
        <v>1</v>
      </c>
      <c r="F183" s="3">
        <v>4</v>
      </c>
      <c r="G183" s="3">
        <v>2</v>
      </c>
      <c r="H183" s="3">
        <v>7</v>
      </c>
      <c r="I183" s="5">
        <f t="shared" si="9"/>
        <v>311</v>
      </c>
      <c r="J183" s="4">
        <v>2801072</v>
      </c>
      <c r="K183" s="8">
        <f t="shared" si="10"/>
        <v>466.84533333333331</v>
      </c>
      <c r="L183" s="9">
        <f t="shared" si="11"/>
        <v>2045.7612211838004</v>
      </c>
    </row>
    <row r="184" spans="1:12" x14ac:dyDescent="0.25">
      <c r="A184" s="3">
        <v>21527</v>
      </c>
      <c r="B184" s="3">
        <v>22</v>
      </c>
      <c r="C184" s="4">
        <v>107337</v>
      </c>
      <c r="D184" s="8">
        <f t="shared" si="8"/>
        <v>1051.5747663551401</v>
      </c>
      <c r="E184" s="3">
        <v>8</v>
      </c>
      <c r="F184" s="3">
        <v>6</v>
      </c>
      <c r="G184" s="3">
        <v>9</v>
      </c>
      <c r="H184" s="3">
        <v>6</v>
      </c>
      <c r="I184" s="5">
        <f t="shared" si="9"/>
        <v>813</v>
      </c>
      <c r="J184" s="4">
        <v>579966</v>
      </c>
      <c r="K184" s="8">
        <f t="shared" si="10"/>
        <v>96.661000000000001</v>
      </c>
      <c r="L184" s="9">
        <f t="shared" si="11"/>
        <v>1961.2357663551402</v>
      </c>
    </row>
    <row r="185" spans="1:12" x14ac:dyDescent="0.25">
      <c r="A185" s="3">
        <v>21528</v>
      </c>
      <c r="B185" s="3">
        <v>28</v>
      </c>
      <c r="C185" s="4">
        <v>151861</v>
      </c>
      <c r="D185" s="8">
        <f t="shared" si="8"/>
        <v>1409.6308411214955</v>
      </c>
      <c r="E185" s="3">
        <v>2</v>
      </c>
      <c r="F185" s="3">
        <v>10</v>
      </c>
      <c r="G185" s="3">
        <v>8</v>
      </c>
      <c r="H185" s="3">
        <v>9</v>
      </c>
      <c r="I185" s="5">
        <f t="shared" si="9"/>
        <v>732</v>
      </c>
      <c r="J185" s="4">
        <v>565158</v>
      </c>
      <c r="K185" s="8">
        <f t="shared" si="10"/>
        <v>94.192999999999998</v>
      </c>
      <c r="L185" s="9">
        <f t="shared" si="11"/>
        <v>2235.8238411214957</v>
      </c>
    </row>
    <row r="186" spans="1:12" x14ac:dyDescent="0.25">
      <c r="A186" s="3">
        <v>21529</v>
      </c>
      <c r="B186" s="3">
        <v>2</v>
      </c>
      <c r="C186" s="4">
        <v>145295</v>
      </c>
      <c r="D186" s="8">
        <f t="shared" si="8"/>
        <v>728.94859813084111</v>
      </c>
      <c r="E186" s="3">
        <v>7</v>
      </c>
      <c r="F186" s="3">
        <v>4</v>
      </c>
      <c r="G186" s="3">
        <v>6</v>
      </c>
      <c r="H186" s="3">
        <v>4</v>
      </c>
      <c r="I186" s="5">
        <f t="shared" si="9"/>
        <v>617</v>
      </c>
      <c r="J186" s="4">
        <v>1472984</v>
      </c>
      <c r="K186" s="8">
        <f t="shared" si="10"/>
        <v>245.49733333333333</v>
      </c>
      <c r="L186" s="9">
        <f t="shared" si="11"/>
        <v>1591.4459314641745</v>
      </c>
    </row>
    <row r="187" spans="1:12" x14ac:dyDescent="0.25">
      <c r="A187" s="3">
        <v>21530</v>
      </c>
      <c r="B187" s="3">
        <v>9</v>
      </c>
      <c r="C187" s="4">
        <v>206867</v>
      </c>
      <c r="D187" s="8">
        <f t="shared" si="8"/>
        <v>1191.6682242990655</v>
      </c>
      <c r="E187" s="3">
        <v>4</v>
      </c>
      <c r="F187" s="3">
        <v>1</v>
      </c>
      <c r="G187" s="3">
        <v>8</v>
      </c>
      <c r="H187" s="3">
        <v>3</v>
      </c>
      <c r="I187" s="5">
        <f t="shared" si="9"/>
        <v>369</v>
      </c>
      <c r="J187" s="4">
        <v>1203116</v>
      </c>
      <c r="K187" s="8">
        <f t="shared" si="10"/>
        <v>200.51933333333332</v>
      </c>
      <c r="L187" s="9">
        <f t="shared" si="11"/>
        <v>1761.1875576323989</v>
      </c>
    </row>
    <row r="188" spans="1:12" x14ac:dyDescent="0.25">
      <c r="A188" s="3">
        <v>21531</v>
      </c>
      <c r="B188" s="3">
        <v>28</v>
      </c>
      <c r="C188" s="4">
        <v>262821</v>
      </c>
      <c r="D188" s="8">
        <f t="shared" si="8"/>
        <v>1928.1355140186915</v>
      </c>
      <c r="E188" s="3">
        <v>8</v>
      </c>
      <c r="F188" s="3">
        <v>10</v>
      </c>
      <c r="G188" s="3">
        <v>7</v>
      </c>
      <c r="H188" s="3">
        <v>1</v>
      </c>
      <c r="I188" s="5">
        <f t="shared" si="9"/>
        <v>923</v>
      </c>
      <c r="J188" s="4">
        <v>2297227</v>
      </c>
      <c r="K188" s="8">
        <f t="shared" si="10"/>
        <v>382.87116666666662</v>
      </c>
      <c r="L188" s="9">
        <f t="shared" si="11"/>
        <v>3234.0066806853583</v>
      </c>
    </row>
    <row r="189" spans="1:12" x14ac:dyDescent="0.25">
      <c r="A189" s="3">
        <v>21532</v>
      </c>
      <c r="B189" s="3">
        <v>30</v>
      </c>
      <c r="C189" s="4">
        <v>266006</v>
      </c>
      <c r="D189" s="8">
        <f t="shared" si="8"/>
        <v>1993.018691588785</v>
      </c>
      <c r="E189" s="3">
        <v>6</v>
      </c>
      <c r="F189" s="3">
        <v>10</v>
      </c>
      <c r="G189" s="3">
        <v>3</v>
      </c>
      <c r="H189" s="3">
        <v>4</v>
      </c>
      <c r="I189" s="5">
        <f t="shared" si="9"/>
        <v>797</v>
      </c>
      <c r="J189" s="4">
        <v>2085181</v>
      </c>
      <c r="K189" s="8">
        <f t="shared" si="10"/>
        <v>347.53016666666667</v>
      </c>
      <c r="L189" s="9">
        <f t="shared" si="11"/>
        <v>3137.5488582554517</v>
      </c>
    </row>
    <row r="190" spans="1:12" x14ac:dyDescent="0.25">
      <c r="A190" s="3">
        <v>21533</v>
      </c>
      <c r="B190" s="3">
        <v>15</v>
      </c>
      <c r="C190" s="4">
        <v>162673</v>
      </c>
      <c r="D190" s="8">
        <f t="shared" si="8"/>
        <v>1135.1542056074768</v>
      </c>
      <c r="E190" s="3">
        <v>1</v>
      </c>
      <c r="F190" s="3">
        <v>8</v>
      </c>
      <c r="G190" s="3">
        <v>6</v>
      </c>
      <c r="H190" s="3">
        <v>10</v>
      </c>
      <c r="I190" s="5">
        <f t="shared" si="9"/>
        <v>575</v>
      </c>
      <c r="J190" s="4">
        <v>2662459</v>
      </c>
      <c r="K190" s="8">
        <f t="shared" si="10"/>
        <v>443.7431666666667</v>
      </c>
      <c r="L190" s="9">
        <f t="shared" si="11"/>
        <v>2153.8973722741434</v>
      </c>
    </row>
    <row r="191" spans="1:12" x14ac:dyDescent="0.25">
      <c r="A191" s="3">
        <v>21534</v>
      </c>
      <c r="B191" s="3">
        <v>11</v>
      </c>
      <c r="C191" s="4">
        <v>145058</v>
      </c>
      <c r="D191" s="8">
        <f t="shared" si="8"/>
        <v>952.84112149532712</v>
      </c>
      <c r="E191" s="3">
        <v>7</v>
      </c>
      <c r="F191" s="3">
        <v>3</v>
      </c>
      <c r="G191" s="3">
        <v>3</v>
      </c>
      <c r="H191" s="3">
        <v>10</v>
      </c>
      <c r="I191" s="5">
        <f t="shared" si="9"/>
        <v>575</v>
      </c>
      <c r="J191" s="4">
        <v>184039</v>
      </c>
      <c r="K191" s="8">
        <f t="shared" si="10"/>
        <v>30.673166666666667</v>
      </c>
      <c r="L191" s="9">
        <f t="shared" si="11"/>
        <v>1558.5142881619938</v>
      </c>
    </row>
    <row r="192" spans="1:12" x14ac:dyDescent="0.25">
      <c r="A192" s="3">
        <v>21535</v>
      </c>
      <c r="B192" s="3">
        <v>21</v>
      </c>
      <c r="C192" s="4">
        <v>70936</v>
      </c>
      <c r="D192" s="8">
        <f t="shared" si="8"/>
        <v>856.47663551401865</v>
      </c>
      <c r="E192" s="3">
        <v>4</v>
      </c>
      <c r="F192" s="3">
        <v>3</v>
      </c>
      <c r="G192" s="3">
        <v>7</v>
      </c>
      <c r="H192" s="3">
        <v>10</v>
      </c>
      <c r="I192" s="5">
        <f t="shared" si="9"/>
        <v>500</v>
      </c>
      <c r="J192" s="4">
        <v>1276331</v>
      </c>
      <c r="K192" s="8">
        <f t="shared" si="10"/>
        <v>212.72183333333334</v>
      </c>
      <c r="L192" s="9">
        <f t="shared" si="11"/>
        <v>1569.1984688473519</v>
      </c>
    </row>
    <row r="193" spans="1:12" x14ac:dyDescent="0.25">
      <c r="A193" s="3">
        <v>21536</v>
      </c>
      <c r="B193" s="3">
        <v>20</v>
      </c>
      <c r="C193" s="4">
        <v>71303</v>
      </c>
      <c r="D193" s="8">
        <f t="shared" si="8"/>
        <v>833.19158878504675</v>
      </c>
      <c r="E193" s="3">
        <v>10</v>
      </c>
      <c r="F193" s="3">
        <v>1</v>
      </c>
      <c r="G193" s="3">
        <v>3</v>
      </c>
      <c r="H193" s="3">
        <v>6</v>
      </c>
      <c r="I193" s="5">
        <f t="shared" si="9"/>
        <v>588</v>
      </c>
      <c r="J193" s="4">
        <v>554716</v>
      </c>
      <c r="K193" s="8">
        <f t="shared" si="10"/>
        <v>92.452666666666673</v>
      </c>
      <c r="L193" s="9">
        <f t="shared" si="11"/>
        <v>1513.6442554517134</v>
      </c>
    </row>
    <row r="194" spans="1:12" x14ac:dyDescent="0.25">
      <c r="A194" s="3">
        <v>21537</v>
      </c>
      <c r="B194" s="3">
        <v>27</v>
      </c>
      <c r="C194" s="4">
        <v>68201</v>
      </c>
      <c r="D194" s="8">
        <f t="shared" si="8"/>
        <v>993.69626168224295</v>
      </c>
      <c r="E194" s="3">
        <v>1</v>
      </c>
      <c r="F194" s="3">
        <v>10</v>
      </c>
      <c r="G194" s="3">
        <v>2</v>
      </c>
      <c r="H194" s="3">
        <v>10</v>
      </c>
      <c r="I194" s="5">
        <f t="shared" si="9"/>
        <v>605</v>
      </c>
      <c r="J194" s="4">
        <v>2779083</v>
      </c>
      <c r="K194" s="8">
        <f t="shared" si="10"/>
        <v>463.18049999999999</v>
      </c>
      <c r="L194" s="9">
        <f t="shared" si="11"/>
        <v>2061.8767616822429</v>
      </c>
    </row>
    <row r="195" spans="1:12" x14ac:dyDescent="0.25">
      <c r="A195" s="3">
        <v>21538</v>
      </c>
      <c r="B195" s="3">
        <v>5</v>
      </c>
      <c r="C195" s="4">
        <v>291999</v>
      </c>
      <c r="D195" s="8">
        <f t="shared" ref="D195:D258" si="12">B195*25+C195/10700*50</f>
        <v>1489.481308411215</v>
      </c>
      <c r="E195" s="3">
        <v>5</v>
      </c>
      <c r="F195" s="3">
        <v>2</v>
      </c>
      <c r="G195" s="3">
        <v>7</v>
      </c>
      <c r="H195" s="3">
        <v>9</v>
      </c>
      <c r="I195" s="5">
        <f t="shared" ref="I195:I258" si="13">E195*45+F195*45+G195*15+H195*8</f>
        <v>492</v>
      </c>
      <c r="J195" s="4">
        <v>2362525</v>
      </c>
      <c r="K195" s="8">
        <f t="shared" ref="K195:K258" si="14">J195/300000*50</f>
        <v>393.75416666666666</v>
      </c>
      <c r="L195" s="9">
        <f t="shared" ref="L195:L258" si="15">D195+I195+K195</f>
        <v>2375.2354750778818</v>
      </c>
    </row>
    <row r="196" spans="1:12" x14ac:dyDescent="0.25">
      <c r="A196" s="3">
        <v>21539</v>
      </c>
      <c r="B196" s="3">
        <v>16</v>
      </c>
      <c r="C196" s="4">
        <v>181282</v>
      </c>
      <c r="D196" s="8">
        <f t="shared" si="12"/>
        <v>1247.1121495327102</v>
      </c>
      <c r="E196" s="3">
        <v>6</v>
      </c>
      <c r="F196" s="3">
        <v>4</v>
      </c>
      <c r="G196" s="3">
        <v>9</v>
      </c>
      <c r="H196" s="3">
        <v>2</v>
      </c>
      <c r="I196" s="5">
        <f t="shared" si="13"/>
        <v>601</v>
      </c>
      <c r="J196" s="4">
        <v>2770878</v>
      </c>
      <c r="K196" s="8">
        <f t="shared" si="14"/>
        <v>461.81299999999999</v>
      </c>
      <c r="L196" s="9">
        <f t="shared" si="15"/>
        <v>2309.9251495327103</v>
      </c>
    </row>
    <row r="197" spans="1:12" x14ac:dyDescent="0.25">
      <c r="A197" s="3">
        <v>21540</v>
      </c>
      <c r="B197" s="3">
        <v>30</v>
      </c>
      <c r="C197" s="4">
        <v>127376</v>
      </c>
      <c r="D197" s="8">
        <f t="shared" si="12"/>
        <v>1345.2149532710282</v>
      </c>
      <c r="E197" s="3">
        <v>8</v>
      </c>
      <c r="F197" s="3">
        <v>8</v>
      </c>
      <c r="G197" s="3">
        <v>5</v>
      </c>
      <c r="H197" s="3">
        <v>5</v>
      </c>
      <c r="I197" s="5">
        <f t="shared" si="13"/>
        <v>835</v>
      </c>
      <c r="J197" s="4">
        <v>1684298</v>
      </c>
      <c r="K197" s="8">
        <f t="shared" si="14"/>
        <v>280.71633333333335</v>
      </c>
      <c r="L197" s="9">
        <f t="shared" si="15"/>
        <v>2460.9312866043615</v>
      </c>
    </row>
    <row r="198" spans="1:12" x14ac:dyDescent="0.25">
      <c r="A198" s="3">
        <v>21541</v>
      </c>
      <c r="B198" s="3">
        <v>18</v>
      </c>
      <c r="C198" s="4">
        <v>231019</v>
      </c>
      <c r="D198" s="8">
        <f t="shared" si="12"/>
        <v>1529.5280373831777</v>
      </c>
      <c r="E198" s="3">
        <v>2</v>
      </c>
      <c r="F198" s="3">
        <v>1</v>
      </c>
      <c r="G198" s="3">
        <v>4</v>
      </c>
      <c r="H198" s="3">
        <v>10</v>
      </c>
      <c r="I198" s="5">
        <f t="shared" si="13"/>
        <v>275</v>
      </c>
      <c r="J198" s="4">
        <v>1623871</v>
      </c>
      <c r="K198" s="8">
        <f t="shared" si="14"/>
        <v>270.64516666666668</v>
      </c>
      <c r="L198" s="9">
        <f t="shared" si="15"/>
        <v>2075.1732040498446</v>
      </c>
    </row>
    <row r="199" spans="1:12" x14ac:dyDescent="0.25">
      <c r="A199" s="3">
        <v>21542</v>
      </c>
      <c r="B199" s="3">
        <v>18</v>
      </c>
      <c r="C199" s="4">
        <v>233767</v>
      </c>
      <c r="D199" s="8">
        <f t="shared" si="12"/>
        <v>1542.3691588785048</v>
      </c>
      <c r="E199" s="3">
        <v>4</v>
      </c>
      <c r="F199" s="3">
        <v>10</v>
      </c>
      <c r="G199" s="3">
        <v>5</v>
      </c>
      <c r="H199" s="3">
        <v>4</v>
      </c>
      <c r="I199" s="5">
        <f t="shared" si="13"/>
        <v>737</v>
      </c>
      <c r="J199" s="4">
        <v>2789363</v>
      </c>
      <c r="K199" s="8">
        <f t="shared" si="14"/>
        <v>464.89383333333336</v>
      </c>
      <c r="L199" s="9">
        <f t="shared" si="15"/>
        <v>2744.2629922118385</v>
      </c>
    </row>
    <row r="200" spans="1:12" x14ac:dyDescent="0.25">
      <c r="A200" s="3">
        <v>21543</v>
      </c>
      <c r="B200" s="3">
        <v>11</v>
      </c>
      <c r="C200" s="4">
        <v>239151</v>
      </c>
      <c r="D200" s="8">
        <f t="shared" si="12"/>
        <v>1392.5280373831774</v>
      </c>
      <c r="E200" s="3">
        <v>8</v>
      </c>
      <c r="F200" s="3">
        <v>10</v>
      </c>
      <c r="G200" s="3">
        <v>5</v>
      </c>
      <c r="H200" s="3">
        <v>2</v>
      </c>
      <c r="I200" s="5">
        <f t="shared" si="13"/>
        <v>901</v>
      </c>
      <c r="J200" s="4">
        <v>2492976</v>
      </c>
      <c r="K200" s="8">
        <f t="shared" si="14"/>
        <v>415.49599999999998</v>
      </c>
      <c r="L200" s="9">
        <f t="shared" si="15"/>
        <v>2709.0240373831775</v>
      </c>
    </row>
    <row r="201" spans="1:12" x14ac:dyDescent="0.25">
      <c r="A201" s="3">
        <v>21544</v>
      </c>
      <c r="B201" s="3">
        <v>29</v>
      </c>
      <c r="C201" s="4">
        <v>17943</v>
      </c>
      <c r="D201" s="8">
        <f t="shared" si="12"/>
        <v>808.84579439252332</v>
      </c>
      <c r="E201" s="3">
        <v>5</v>
      </c>
      <c r="F201" s="3">
        <v>3</v>
      </c>
      <c r="G201" s="3">
        <v>9</v>
      </c>
      <c r="H201" s="3">
        <v>7</v>
      </c>
      <c r="I201" s="5">
        <f t="shared" si="13"/>
        <v>551</v>
      </c>
      <c r="J201" s="4">
        <v>746185</v>
      </c>
      <c r="K201" s="8">
        <f t="shared" si="14"/>
        <v>124.36416666666668</v>
      </c>
      <c r="L201" s="9">
        <f t="shared" si="15"/>
        <v>1484.2099610591899</v>
      </c>
    </row>
    <row r="202" spans="1:12" x14ac:dyDescent="0.25">
      <c r="A202" s="3">
        <v>21545</v>
      </c>
      <c r="B202" s="3">
        <v>10</v>
      </c>
      <c r="C202" s="4">
        <v>169302</v>
      </c>
      <c r="D202" s="8">
        <f t="shared" si="12"/>
        <v>1041.1308411214955</v>
      </c>
      <c r="E202" s="3">
        <v>2</v>
      </c>
      <c r="F202" s="3">
        <v>3</v>
      </c>
      <c r="G202" s="3">
        <v>2</v>
      </c>
      <c r="H202" s="3">
        <v>2</v>
      </c>
      <c r="I202" s="5">
        <f t="shared" si="13"/>
        <v>271</v>
      </c>
      <c r="J202" s="4">
        <v>2474903</v>
      </c>
      <c r="K202" s="8">
        <f t="shared" si="14"/>
        <v>412.48383333333328</v>
      </c>
      <c r="L202" s="9">
        <f t="shared" si="15"/>
        <v>1724.6146744548287</v>
      </c>
    </row>
    <row r="203" spans="1:12" x14ac:dyDescent="0.25">
      <c r="A203" s="3">
        <v>21546</v>
      </c>
      <c r="B203" s="3">
        <v>4</v>
      </c>
      <c r="C203" s="4">
        <v>119663</v>
      </c>
      <c r="D203" s="8">
        <f t="shared" si="12"/>
        <v>659.17289719626172</v>
      </c>
      <c r="E203" s="3">
        <v>10</v>
      </c>
      <c r="F203" s="3">
        <v>2</v>
      </c>
      <c r="G203" s="3">
        <v>3</v>
      </c>
      <c r="H203" s="3">
        <v>10</v>
      </c>
      <c r="I203" s="5">
        <f t="shared" si="13"/>
        <v>665</v>
      </c>
      <c r="J203" s="4">
        <v>2108864</v>
      </c>
      <c r="K203" s="8">
        <f t="shared" si="14"/>
        <v>351.47733333333332</v>
      </c>
      <c r="L203" s="9">
        <f t="shared" si="15"/>
        <v>1675.6502305295949</v>
      </c>
    </row>
    <row r="204" spans="1:12" x14ac:dyDescent="0.25">
      <c r="A204" s="3">
        <v>21547</v>
      </c>
      <c r="B204" s="3">
        <v>8</v>
      </c>
      <c r="C204" s="4">
        <v>150726</v>
      </c>
      <c r="D204" s="8">
        <f t="shared" si="12"/>
        <v>904.32710280373828</v>
      </c>
      <c r="E204" s="3">
        <v>4</v>
      </c>
      <c r="F204" s="3">
        <v>7</v>
      </c>
      <c r="G204" s="3">
        <v>9</v>
      </c>
      <c r="H204" s="3">
        <v>8</v>
      </c>
      <c r="I204" s="5">
        <f t="shared" si="13"/>
        <v>694</v>
      </c>
      <c r="J204" s="4">
        <v>2627414</v>
      </c>
      <c r="K204" s="8">
        <f t="shared" si="14"/>
        <v>437.90233333333333</v>
      </c>
      <c r="L204" s="9">
        <f t="shared" si="15"/>
        <v>2036.2294361370718</v>
      </c>
    </row>
    <row r="205" spans="1:12" x14ac:dyDescent="0.25">
      <c r="A205" s="3">
        <v>21548</v>
      </c>
      <c r="B205" s="3">
        <v>5</v>
      </c>
      <c r="C205" s="4">
        <v>59203</v>
      </c>
      <c r="D205" s="8">
        <f t="shared" si="12"/>
        <v>401.64953271028037</v>
      </c>
      <c r="E205" s="3">
        <v>7</v>
      </c>
      <c r="F205" s="3">
        <v>1</v>
      </c>
      <c r="G205" s="3">
        <v>9</v>
      </c>
      <c r="H205" s="3">
        <v>8</v>
      </c>
      <c r="I205" s="5">
        <f t="shared" si="13"/>
        <v>559</v>
      </c>
      <c r="J205" s="4">
        <v>2831923</v>
      </c>
      <c r="K205" s="8">
        <f t="shared" si="14"/>
        <v>471.98716666666661</v>
      </c>
      <c r="L205" s="9">
        <f t="shared" si="15"/>
        <v>1432.636699376947</v>
      </c>
    </row>
    <row r="206" spans="1:12" x14ac:dyDescent="0.25">
      <c r="A206" s="3">
        <v>21549</v>
      </c>
      <c r="B206" s="3">
        <v>8</v>
      </c>
      <c r="C206" s="4">
        <v>102969</v>
      </c>
      <c r="D206" s="8">
        <f t="shared" si="12"/>
        <v>681.1635514018692</v>
      </c>
      <c r="E206" s="3">
        <v>2</v>
      </c>
      <c r="F206" s="3">
        <v>1</v>
      </c>
      <c r="G206" s="3">
        <v>3</v>
      </c>
      <c r="H206" s="3">
        <v>1</v>
      </c>
      <c r="I206" s="5">
        <f t="shared" si="13"/>
        <v>188</v>
      </c>
      <c r="J206" s="4">
        <v>108008</v>
      </c>
      <c r="K206" s="8">
        <f t="shared" si="14"/>
        <v>18.001333333333331</v>
      </c>
      <c r="L206" s="9">
        <f t="shared" si="15"/>
        <v>887.16488473520258</v>
      </c>
    </row>
    <row r="207" spans="1:12" x14ac:dyDescent="0.25">
      <c r="A207" s="3">
        <v>21550</v>
      </c>
      <c r="B207" s="3">
        <v>11</v>
      </c>
      <c r="C207" s="4">
        <v>259284</v>
      </c>
      <c r="D207" s="8">
        <f t="shared" si="12"/>
        <v>1486.6074766355141</v>
      </c>
      <c r="E207" s="3">
        <v>2</v>
      </c>
      <c r="F207" s="3">
        <v>3</v>
      </c>
      <c r="G207" s="3">
        <v>6</v>
      </c>
      <c r="H207" s="3">
        <v>7</v>
      </c>
      <c r="I207" s="5">
        <f t="shared" si="13"/>
        <v>371</v>
      </c>
      <c r="J207" s="4">
        <v>2916229</v>
      </c>
      <c r="K207" s="8">
        <f t="shared" si="14"/>
        <v>486.03816666666671</v>
      </c>
      <c r="L207" s="9">
        <f t="shared" si="15"/>
        <v>2343.6456433021808</v>
      </c>
    </row>
    <row r="208" spans="1:12" x14ac:dyDescent="0.25">
      <c r="A208" s="3">
        <v>21551</v>
      </c>
      <c r="B208" s="3">
        <v>20</v>
      </c>
      <c r="C208" s="4">
        <v>40260</v>
      </c>
      <c r="D208" s="8">
        <f t="shared" si="12"/>
        <v>688.13084112149534</v>
      </c>
      <c r="E208" s="3">
        <v>8</v>
      </c>
      <c r="F208" s="3">
        <v>9</v>
      </c>
      <c r="G208" s="3">
        <v>6</v>
      </c>
      <c r="H208" s="3">
        <v>3</v>
      </c>
      <c r="I208" s="5">
        <f t="shared" si="13"/>
        <v>879</v>
      </c>
      <c r="J208" s="4">
        <v>2081683</v>
      </c>
      <c r="K208" s="8">
        <f t="shared" si="14"/>
        <v>346.94716666666665</v>
      </c>
      <c r="L208" s="9">
        <f t="shared" si="15"/>
        <v>1914.078007788162</v>
      </c>
    </row>
    <row r="209" spans="1:12" x14ac:dyDescent="0.25">
      <c r="A209" s="3">
        <v>21552</v>
      </c>
      <c r="B209" s="3">
        <v>30</v>
      </c>
      <c r="C209" s="4">
        <v>178069</v>
      </c>
      <c r="D209" s="8">
        <f t="shared" si="12"/>
        <v>1582.0981308411215</v>
      </c>
      <c r="E209" s="3">
        <v>1</v>
      </c>
      <c r="F209" s="3">
        <v>9</v>
      </c>
      <c r="G209" s="3">
        <v>3</v>
      </c>
      <c r="H209" s="3">
        <v>10</v>
      </c>
      <c r="I209" s="5">
        <f t="shared" si="13"/>
        <v>575</v>
      </c>
      <c r="J209" s="4">
        <v>1277193</v>
      </c>
      <c r="K209" s="8">
        <f t="shared" si="14"/>
        <v>212.86550000000003</v>
      </c>
      <c r="L209" s="9">
        <f t="shared" si="15"/>
        <v>2369.9636308411214</v>
      </c>
    </row>
    <row r="210" spans="1:12" x14ac:dyDescent="0.25">
      <c r="A210" s="3">
        <v>21553</v>
      </c>
      <c r="B210" s="3">
        <v>27</v>
      </c>
      <c r="C210" s="4">
        <v>23957</v>
      </c>
      <c r="D210" s="8">
        <f t="shared" si="12"/>
        <v>786.94859813084111</v>
      </c>
      <c r="E210" s="3">
        <v>8</v>
      </c>
      <c r="F210" s="3">
        <v>6</v>
      </c>
      <c r="G210" s="3">
        <v>4</v>
      </c>
      <c r="H210" s="3">
        <v>10</v>
      </c>
      <c r="I210" s="5">
        <f t="shared" si="13"/>
        <v>770</v>
      </c>
      <c r="J210" s="4">
        <v>2883485</v>
      </c>
      <c r="K210" s="8">
        <f t="shared" si="14"/>
        <v>480.58083333333332</v>
      </c>
      <c r="L210" s="9">
        <f t="shared" si="15"/>
        <v>2037.5294314641746</v>
      </c>
    </row>
    <row r="211" spans="1:12" x14ac:dyDescent="0.25">
      <c r="A211" s="3">
        <v>21554</v>
      </c>
      <c r="B211" s="3">
        <v>8</v>
      </c>
      <c r="C211" s="4">
        <v>270523</v>
      </c>
      <c r="D211" s="8">
        <f t="shared" si="12"/>
        <v>1464.1261682242991</v>
      </c>
      <c r="E211" s="3">
        <v>10</v>
      </c>
      <c r="F211" s="3">
        <v>4</v>
      </c>
      <c r="G211" s="3">
        <v>2</v>
      </c>
      <c r="H211" s="3">
        <v>3</v>
      </c>
      <c r="I211" s="5">
        <f t="shared" si="13"/>
        <v>684</v>
      </c>
      <c r="J211" s="4">
        <v>1642879</v>
      </c>
      <c r="K211" s="8">
        <f t="shared" si="14"/>
        <v>273.81316666666669</v>
      </c>
      <c r="L211" s="9">
        <f t="shared" si="15"/>
        <v>2421.9393348909662</v>
      </c>
    </row>
    <row r="212" spans="1:12" x14ac:dyDescent="0.25">
      <c r="A212" s="3">
        <v>21555</v>
      </c>
      <c r="B212" s="3">
        <v>27</v>
      </c>
      <c r="C212" s="4">
        <v>51388</v>
      </c>
      <c r="D212" s="8">
        <f t="shared" si="12"/>
        <v>915.13084112149534</v>
      </c>
      <c r="E212" s="3">
        <v>5</v>
      </c>
      <c r="F212" s="3">
        <v>10</v>
      </c>
      <c r="G212" s="3">
        <v>9</v>
      </c>
      <c r="H212" s="3">
        <v>6</v>
      </c>
      <c r="I212" s="5">
        <f t="shared" si="13"/>
        <v>858</v>
      </c>
      <c r="J212" s="4">
        <v>568068</v>
      </c>
      <c r="K212" s="8">
        <f t="shared" si="14"/>
        <v>94.677999999999997</v>
      </c>
      <c r="L212" s="9">
        <f t="shared" si="15"/>
        <v>1867.8088411214953</v>
      </c>
    </row>
    <row r="213" spans="1:12" x14ac:dyDescent="0.25">
      <c r="A213" s="3">
        <v>21556</v>
      </c>
      <c r="B213" s="3">
        <v>7</v>
      </c>
      <c r="C213" s="4">
        <v>93617</v>
      </c>
      <c r="D213" s="8">
        <f t="shared" si="12"/>
        <v>612.46261682242994</v>
      </c>
      <c r="E213" s="3">
        <v>10</v>
      </c>
      <c r="F213" s="3">
        <v>7</v>
      </c>
      <c r="G213" s="3">
        <v>5</v>
      </c>
      <c r="H213" s="3">
        <v>10</v>
      </c>
      <c r="I213" s="5">
        <f t="shared" si="13"/>
        <v>920</v>
      </c>
      <c r="J213" s="4">
        <v>43790</v>
      </c>
      <c r="K213" s="8">
        <f t="shared" si="14"/>
        <v>7.2983333333333329</v>
      </c>
      <c r="L213" s="9">
        <f t="shared" si="15"/>
        <v>1539.7609501557633</v>
      </c>
    </row>
    <row r="214" spans="1:12" x14ac:dyDescent="0.25">
      <c r="A214" s="3">
        <v>21557</v>
      </c>
      <c r="B214" s="3">
        <v>5</v>
      </c>
      <c r="C214" s="4">
        <v>45245</v>
      </c>
      <c r="D214" s="8">
        <f t="shared" si="12"/>
        <v>336.42523364485987</v>
      </c>
      <c r="E214" s="3">
        <v>3</v>
      </c>
      <c r="F214" s="3">
        <v>6</v>
      </c>
      <c r="G214" s="3">
        <v>4</v>
      </c>
      <c r="H214" s="3">
        <v>5</v>
      </c>
      <c r="I214" s="5">
        <f t="shared" si="13"/>
        <v>505</v>
      </c>
      <c r="J214" s="4">
        <v>459108</v>
      </c>
      <c r="K214" s="8">
        <f t="shared" si="14"/>
        <v>76.518000000000001</v>
      </c>
      <c r="L214" s="9">
        <f t="shared" si="15"/>
        <v>917.9432336448599</v>
      </c>
    </row>
    <row r="215" spans="1:12" x14ac:dyDescent="0.25">
      <c r="A215" s="3">
        <v>21558</v>
      </c>
      <c r="B215" s="3">
        <v>17</v>
      </c>
      <c r="C215" s="4">
        <v>58417</v>
      </c>
      <c r="D215" s="8">
        <f t="shared" si="12"/>
        <v>697.97663551401865</v>
      </c>
      <c r="E215" s="3">
        <v>8</v>
      </c>
      <c r="F215" s="3">
        <v>5</v>
      </c>
      <c r="G215" s="3">
        <v>3</v>
      </c>
      <c r="H215" s="3">
        <v>1</v>
      </c>
      <c r="I215" s="5">
        <f t="shared" si="13"/>
        <v>638</v>
      </c>
      <c r="J215" s="4">
        <v>2743264</v>
      </c>
      <c r="K215" s="8">
        <f t="shared" si="14"/>
        <v>457.21066666666667</v>
      </c>
      <c r="L215" s="9">
        <f t="shared" si="15"/>
        <v>1793.1873021806853</v>
      </c>
    </row>
    <row r="216" spans="1:12" x14ac:dyDescent="0.25">
      <c r="A216" s="3">
        <v>21559</v>
      </c>
      <c r="B216" s="3">
        <v>23</v>
      </c>
      <c r="C216" s="4">
        <v>113907</v>
      </c>
      <c r="D216" s="8">
        <f t="shared" si="12"/>
        <v>1107.2757009345796</v>
      </c>
      <c r="E216" s="3">
        <v>8</v>
      </c>
      <c r="F216" s="3">
        <v>1</v>
      </c>
      <c r="G216" s="3">
        <v>9</v>
      </c>
      <c r="H216" s="3">
        <v>8</v>
      </c>
      <c r="I216" s="5">
        <f t="shared" si="13"/>
        <v>604</v>
      </c>
      <c r="J216" s="4">
        <v>980137</v>
      </c>
      <c r="K216" s="8">
        <f t="shared" si="14"/>
        <v>163.35616666666667</v>
      </c>
      <c r="L216" s="9">
        <f t="shared" si="15"/>
        <v>1874.6318676012463</v>
      </c>
    </row>
    <row r="217" spans="1:12" x14ac:dyDescent="0.25">
      <c r="A217" s="3">
        <v>21560</v>
      </c>
      <c r="B217" s="3">
        <v>30</v>
      </c>
      <c r="C217" s="4">
        <v>161252</v>
      </c>
      <c r="D217" s="8">
        <f t="shared" si="12"/>
        <v>1503.5140186915887</v>
      </c>
      <c r="E217" s="3">
        <v>8</v>
      </c>
      <c r="F217" s="3">
        <v>4</v>
      </c>
      <c r="G217" s="3">
        <v>7</v>
      </c>
      <c r="H217" s="3">
        <v>5</v>
      </c>
      <c r="I217" s="5">
        <f t="shared" si="13"/>
        <v>685</v>
      </c>
      <c r="J217" s="4">
        <v>299452</v>
      </c>
      <c r="K217" s="8">
        <f t="shared" si="14"/>
        <v>49.908666666666669</v>
      </c>
      <c r="L217" s="9">
        <f t="shared" si="15"/>
        <v>2238.4226853582554</v>
      </c>
    </row>
    <row r="218" spans="1:12" x14ac:dyDescent="0.25">
      <c r="A218" s="3">
        <v>21561</v>
      </c>
      <c r="B218" s="3">
        <v>1</v>
      </c>
      <c r="C218" s="4">
        <v>149311</v>
      </c>
      <c r="D218" s="8">
        <f t="shared" si="12"/>
        <v>722.71495327102798</v>
      </c>
      <c r="E218" s="3">
        <v>8</v>
      </c>
      <c r="F218" s="3">
        <v>3</v>
      </c>
      <c r="G218" s="3">
        <v>6</v>
      </c>
      <c r="H218" s="3">
        <v>7</v>
      </c>
      <c r="I218" s="5">
        <f t="shared" si="13"/>
        <v>641</v>
      </c>
      <c r="J218" s="4">
        <v>2841637</v>
      </c>
      <c r="K218" s="8">
        <f t="shared" si="14"/>
        <v>473.6061666666667</v>
      </c>
      <c r="L218" s="9">
        <f t="shared" si="15"/>
        <v>1837.3211199376947</v>
      </c>
    </row>
    <row r="219" spans="1:12" x14ac:dyDescent="0.25">
      <c r="A219" s="3">
        <v>21562</v>
      </c>
      <c r="B219" s="3">
        <v>26</v>
      </c>
      <c r="C219" s="4">
        <v>108085</v>
      </c>
      <c r="D219" s="8">
        <f t="shared" si="12"/>
        <v>1155.070093457944</v>
      </c>
      <c r="E219" s="3">
        <v>2</v>
      </c>
      <c r="F219" s="3">
        <v>10</v>
      </c>
      <c r="G219" s="3">
        <v>8</v>
      </c>
      <c r="H219" s="3">
        <v>6</v>
      </c>
      <c r="I219" s="5">
        <f t="shared" si="13"/>
        <v>708</v>
      </c>
      <c r="J219" s="4">
        <v>2180328</v>
      </c>
      <c r="K219" s="8">
        <f t="shared" si="14"/>
        <v>363.38799999999998</v>
      </c>
      <c r="L219" s="9">
        <f t="shared" si="15"/>
        <v>2226.458093457944</v>
      </c>
    </row>
    <row r="220" spans="1:12" x14ac:dyDescent="0.25">
      <c r="A220" s="3">
        <v>21563</v>
      </c>
      <c r="B220" s="3">
        <v>23</v>
      </c>
      <c r="C220" s="4">
        <v>119528</v>
      </c>
      <c r="D220" s="8">
        <f t="shared" si="12"/>
        <v>1133.5420560747664</v>
      </c>
      <c r="E220" s="3">
        <v>4</v>
      </c>
      <c r="F220" s="3">
        <v>5</v>
      </c>
      <c r="G220" s="3">
        <v>8</v>
      </c>
      <c r="H220" s="3">
        <v>5</v>
      </c>
      <c r="I220" s="5">
        <f t="shared" si="13"/>
        <v>565</v>
      </c>
      <c r="J220" s="4">
        <v>2992329</v>
      </c>
      <c r="K220" s="8">
        <f t="shared" si="14"/>
        <v>498.72149999999999</v>
      </c>
      <c r="L220" s="9">
        <f t="shared" si="15"/>
        <v>2197.2635560747663</v>
      </c>
    </row>
    <row r="221" spans="1:12" x14ac:dyDescent="0.25">
      <c r="A221" s="3">
        <v>21564</v>
      </c>
      <c r="B221" s="3">
        <v>24</v>
      </c>
      <c r="C221" s="4">
        <v>148924</v>
      </c>
      <c r="D221" s="8">
        <f t="shared" si="12"/>
        <v>1295.9065420560748</v>
      </c>
      <c r="E221" s="3">
        <v>5</v>
      </c>
      <c r="F221" s="3">
        <v>5</v>
      </c>
      <c r="G221" s="3">
        <v>8</v>
      </c>
      <c r="H221" s="3">
        <v>8</v>
      </c>
      <c r="I221" s="5">
        <f t="shared" si="13"/>
        <v>634</v>
      </c>
      <c r="J221" s="4">
        <v>307507</v>
      </c>
      <c r="K221" s="8">
        <f t="shared" si="14"/>
        <v>51.25116666666667</v>
      </c>
      <c r="L221" s="9">
        <f t="shared" si="15"/>
        <v>1981.1577087227415</v>
      </c>
    </row>
    <row r="222" spans="1:12" x14ac:dyDescent="0.25">
      <c r="A222" s="3">
        <v>21565</v>
      </c>
      <c r="B222" s="3">
        <v>16</v>
      </c>
      <c r="C222" s="4">
        <v>275315</v>
      </c>
      <c r="D222" s="8">
        <f t="shared" si="12"/>
        <v>1686.518691588785</v>
      </c>
      <c r="E222" s="3">
        <v>8</v>
      </c>
      <c r="F222" s="3">
        <v>8</v>
      </c>
      <c r="G222" s="3">
        <v>5</v>
      </c>
      <c r="H222" s="3">
        <v>10</v>
      </c>
      <c r="I222" s="5">
        <f t="shared" si="13"/>
        <v>875</v>
      </c>
      <c r="J222" s="4">
        <v>2607221</v>
      </c>
      <c r="K222" s="8">
        <f t="shared" si="14"/>
        <v>434.53683333333333</v>
      </c>
      <c r="L222" s="9">
        <f t="shared" si="15"/>
        <v>2996.0555249221188</v>
      </c>
    </row>
    <row r="223" spans="1:12" x14ac:dyDescent="0.25">
      <c r="A223" s="3">
        <v>21566</v>
      </c>
      <c r="B223" s="3">
        <v>11</v>
      </c>
      <c r="C223" s="4">
        <v>131573</v>
      </c>
      <c r="D223" s="8">
        <f t="shared" si="12"/>
        <v>889.82710280373828</v>
      </c>
      <c r="E223" s="3">
        <v>6</v>
      </c>
      <c r="F223" s="3">
        <v>3</v>
      </c>
      <c r="G223" s="3">
        <v>9</v>
      </c>
      <c r="H223" s="3">
        <v>9</v>
      </c>
      <c r="I223" s="5">
        <f t="shared" si="13"/>
        <v>612</v>
      </c>
      <c r="J223" s="4">
        <v>1117594</v>
      </c>
      <c r="K223" s="8">
        <f t="shared" si="14"/>
        <v>186.26566666666668</v>
      </c>
      <c r="L223" s="9">
        <f t="shared" si="15"/>
        <v>1688.0927694704051</v>
      </c>
    </row>
    <row r="224" spans="1:12" x14ac:dyDescent="0.25">
      <c r="A224" s="3">
        <v>21567</v>
      </c>
      <c r="B224" s="3">
        <v>29</v>
      </c>
      <c r="C224" s="4">
        <v>259817</v>
      </c>
      <c r="D224" s="8">
        <f t="shared" si="12"/>
        <v>1939.0981308411215</v>
      </c>
      <c r="E224" s="3">
        <v>7</v>
      </c>
      <c r="F224" s="3">
        <v>7</v>
      </c>
      <c r="G224" s="3">
        <v>4</v>
      </c>
      <c r="H224" s="3">
        <v>10</v>
      </c>
      <c r="I224" s="5">
        <f t="shared" si="13"/>
        <v>770</v>
      </c>
      <c r="J224" s="4">
        <v>517912</v>
      </c>
      <c r="K224" s="8">
        <f t="shared" si="14"/>
        <v>86.318666666666672</v>
      </c>
      <c r="L224" s="9">
        <f t="shared" si="15"/>
        <v>2795.416797507788</v>
      </c>
    </row>
    <row r="225" spans="1:12" x14ac:dyDescent="0.25">
      <c r="A225" s="3">
        <v>21568</v>
      </c>
      <c r="B225" s="3">
        <v>14</v>
      </c>
      <c r="C225" s="4">
        <v>47203</v>
      </c>
      <c r="D225" s="8">
        <f t="shared" si="12"/>
        <v>570.57476635514013</v>
      </c>
      <c r="E225" s="3">
        <v>2</v>
      </c>
      <c r="F225" s="3">
        <v>2</v>
      </c>
      <c r="G225" s="3">
        <v>2</v>
      </c>
      <c r="H225" s="3">
        <v>6</v>
      </c>
      <c r="I225" s="5">
        <f t="shared" si="13"/>
        <v>258</v>
      </c>
      <c r="J225" s="4">
        <v>2828960</v>
      </c>
      <c r="K225" s="8">
        <f t="shared" si="14"/>
        <v>471.49333333333334</v>
      </c>
      <c r="L225" s="9">
        <f t="shared" si="15"/>
        <v>1300.0680996884735</v>
      </c>
    </row>
    <row r="226" spans="1:12" x14ac:dyDescent="0.25">
      <c r="A226" s="3">
        <v>21569</v>
      </c>
      <c r="B226" s="3">
        <v>11</v>
      </c>
      <c r="C226" s="4">
        <v>60725</v>
      </c>
      <c r="D226" s="8">
        <f t="shared" si="12"/>
        <v>558.76168224299067</v>
      </c>
      <c r="E226" s="3">
        <v>8</v>
      </c>
      <c r="F226" s="3">
        <v>7</v>
      </c>
      <c r="G226" s="3">
        <v>8</v>
      </c>
      <c r="H226" s="3">
        <v>9</v>
      </c>
      <c r="I226" s="5">
        <f t="shared" si="13"/>
        <v>867</v>
      </c>
      <c r="J226" s="4">
        <v>445103</v>
      </c>
      <c r="K226" s="8">
        <f t="shared" si="14"/>
        <v>74.18383333333334</v>
      </c>
      <c r="L226" s="9">
        <f t="shared" si="15"/>
        <v>1499.9455155763239</v>
      </c>
    </row>
    <row r="227" spans="1:12" x14ac:dyDescent="0.25">
      <c r="A227" s="3">
        <v>21570</v>
      </c>
      <c r="B227" s="3">
        <v>19</v>
      </c>
      <c r="C227" s="4">
        <v>44140</v>
      </c>
      <c r="D227" s="8">
        <f t="shared" si="12"/>
        <v>681.26168224299067</v>
      </c>
      <c r="E227" s="3">
        <v>9</v>
      </c>
      <c r="F227" s="3">
        <v>3</v>
      </c>
      <c r="G227" s="3">
        <v>8</v>
      </c>
      <c r="H227" s="3">
        <v>8</v>
      </c>
      <c r="I227" s="5">
        <f t="shared" si="13"/>
        <v>724</v>
      </c>
      <c r="J227" s="4">
        <v>1965085</v>
      </c>
      <c r="K227" s="8">
        <f t="shared" si="14"/>
        <v>327.51416666666671</v>
      </c>
      <c r="L227" s="9">
        <f t="shared" si="15"/>
        <v>1732.7758489096573</v>
      </c>
    </row>
    <row r="228" spans="1:12" x14ac:dyDescent="0.25">
      <c r="A228" s="3">
        <v>21571</v>
      </c>
      <c r="B228" s="3">
        <v>6</v>
      </c>
      <c r="C228" s="4">
        <v>155449</v>
      </c>
      <c r="D228" s="8">
        <f t="shared" si="12"/>
        <v>876.39719626168221</v>
      </c>
      <c r="E228" s="3">
        <v>1</v>
      </c>
      <c r="F228" s="3">
        <v>4</v>
      </c>
      <c r="G228" s="3">
        <v>4</v>
      </c>
      <c r="H228" s="3">
        <v>9</v>
      </c>
      <c r="I228" s="5">
        <f t="shared" si="13"/>
        <v>357</v>
      </c>
      <c r="J228" s="4">
        <v>2599379</v>
      </c>
      <c r="K228" s="8">
        <f t="shared" si="14"/>
        <v>433.22983333333332</v>
      </c>
      <c r="L228" s="9">
        <f t="shared" si="15"/>
        <v>1666.6270295950155</v>
      </c>
    </row>
    <row r="229" spans="1:12" x14ac:dyDescent="0.25">
      <c r="A229" s="3">
        <v>21572</v>
      </c>
      <c r="B229" s="3">
        <v>16</v>
      </c>
      <c r="C229" s="4">
        <v>258069</v>
      </c>
      <c r="D229" s="8">
        <f t="shared" si="12"/>
        <v>1605.929906542056</v>
      </c>
      <c r="E229" s="3">
        <v>4</v>
      </c>
      <c r="F229" s="3">
        <v>6</v>
      </c>
      <c r="G229" s="3">
        <v>3</v>
      </c>
      <c r="H229" s="3">
        <v>9</v>
      </c>
      <c r="I229" s="5">
        <f t="shared" si="13"/>
        <v>567</v>
      </c>
      <c r="J229" s="4">
        <v>824688</v>
      </c>
      <c r="K229" s="8">
        <f t="shared" si="14"/>
        <v>137.44799999999998</v>
      </c>
      <c r="L229" s="9">
        <f t="shared" si="15"/>
        <v>2310.3779065420558</v>
      </c>
    </row>
    <row r="230" spans="1:12" x14ac:dyDescent="0.25">
      <c r="A230" s="3">
        <v>21573</v>
      </c>
      <c r="B230" s="3">
        <v>29</v>
      </c>
      <c r="C230" s="4">
        <v>28325</v>
      </c>
      <c r="D230" s="8">
        <f t="shared" si="12"/>
        <v>857.35981308411215</v>
      </c>
      <c r="E230" s="3">
        <v>3</v>
      </c>
      <c r="F230" s="3">
        <v>7</v>
      </c>
      <c r="G230" s="3">
        <v>7</v>
      </c>
      <c r="H230" s="3">
        <v>2</v>
      </c>
      <c r="I230" s="5">
        <f t="shared" si="13"/>
        <v>571</v>
      </c>
      <c r="J230" s="4">
        <v>745464</v>
      </c>
      <c r="K230" s="8">
        <f t="shared" si="14"/>
        <v>124.244</v>
      </c>
      <c r="L230" s="9">
        <f t="shared" si="15"/>
        <v>1552.6038130841121</v>
      </c>
    </row>
    <row r="231" spans="1:12" x14ac:dyDescent="0.25">
      <c r="A231" s="3">
        <v>21574</v>
      </c>
      <c r="B231" s="3">
        <v>8</v>
      </c>
      <c r="C231" s="4">
        <v>96494</v>
      </c>
      <c r="D231" s="8">
        <f t="shared" si="12"/>
        <v>650.90654205607484</v>
      </c>
      <c r="E231" s="3">
        <v>5</v>
      </c>
      <c r="F231" s="3">
        <v>10</v>
      </c>
      <c r="G231" s="3">
        <v>7</v>
      </c>
      <c r="H231" s="3">
        <v>1</v>
      </c>
      <c r="I231" s="5">
        <f t="shared" si="13"/>
        <v>788</v>
      </c>
      <c r="J231" s="4">
        <v>1073307</v>
      </c>
      <c r="K231" s="8">
        <f t="shared" si="14"/>
        <v>178.8845</v>
      </c>
      <c r="L231" s="9">
        <f t="shared" si="15"/>
        <v>1617.7910420560747</v>
      </c>
    </row>
    <row r="232" spans="1:12" x14ac:dyDescent="0.25">
      <c r="A232" s="3">
        <v>21575</v>
      </c>
      <c r="B232" s="3">
        <v>24</v>
      </c>
      <c r="C232" s="4">
        <v>327</v>
      </c>
      <c r="D232" s="8">
        <f t="shared" si="12"/>
        <v>601.52803738317755</v>
      </c>
      <c r="E232" s="3">
        <v>9</v>
      </c>
      <c r="F232" s="3">
        <v>10</v>
      </c>
      <c r="G232" s="3">
        <v>3</v>
      </c>
      <c r="H232" s="3">
        <v>6</v>
      </c>
      <c r="I232" s="5">
        <f t="shared" si="13"/>
        <v>948</v>
      </c>
      <c r="J232" s="4">
        <v>2378107</v>
      </c>
      <c r="K232" s="8">
        <f t="shared" si="14"/>
        <v>396.3511666666667</v>
      </c>
      <c r="L232" s="9">
        <f t="shared" si="15"/>
        <v>1945.8792040498442</v>
      </c>
    </row>
    <row r="233" spans="1:12" x14ac:dyDescent="0.25">
      <c r="A233" s="3">
        <v>21576</v>
      </c>
      <c r="B233" s="3">
        <v>26</v>
      </c>
      <c r="C233" s="4">
        <v>195119</v>
      </c>
      <c r="D233" s="8">
        <f t="shared" si="12"/>
        <v>1561.7710280373831</v>
      </c>
      <c r="E233" s="3">
        <v>3</v>
      </c>
      <c r="F233" s="3">
        <v>1</v>
      </c>
      <c r="G233" s="3">
        <v>10</v>
      </c>
      <c r="H233" s="3">
        <v>2</v>
      </c>
      <c r="I233" s="5">
        <f t="shared" si="13"/>
        <v>346</v>
      </c>
      <c r="J233" s="4">
        <v>706297</v>
      </c>
      <c r="K233" s="8">
        <f t="shared" si="14"/>
        <v>117.71616666666667</v>
      </c>
      <c r="L233" s="9">
        <f t="shared" si="15"/>
        <v>2025.4871947040497</v>
      </c>
    </row>
    <row r="234" spans="1:12" x14ac:dyDescent="0.25">
      <c r="A234" s="3">
        <v>21577</v>
      </c>
      <c r="B234" s="3">
        <v>27</v>
      </c>
      <c r="C234" s="4">
        <v>21932</v>
      </c>
      <c r="D234" s="8">
        <f t="shared" si="12"/>
        <v>777.48598130841128</v>
      </c>
      <c r="E234" s="3">
        <v>9</v>
      </c>
      <c r="F234" s="3">
        <v>9</v>
      </c>
      <c r="G234" s="3">
        <v>9</v>
      </c>
      <c r="H234" s="3">
        <v>4</v>
      </c>
      <c r="I234" s="5">
        <f t="shared" si="13"/>
        <v>977</v>
      </c>
      <c r="J234" s="4">
        <v>295659</v>
      </c>
      <c r="K234" s="8">
        <f t="shared" si="14"/>
        <v>49.276499999999999</v>
      </c>
      <c r="L234" s="9">
        <f t="shared" si="15"/>
        <v>1803.7624813084112</v>
      </c>
    </row>
    <row r="235" spans="1:12" x14ac:dyDescent="0.25">
      <c r="A235" s="3">
        <v>21578</v>
      </c>
      <c r="B235" s="3">
        <v>25</v>
      </c>
      <c r="C235" s="4">
        <v>171758</v>
      </c>
      <c r="D235" s="8">
        <f t="shared" si="12"/>
        <v>1427.6074766355141</v>
      </c>
      <c r="E235" s="3">
        <v>7</v>
      </c>
      <c r="F235" s="3">
        <v>7</v>
      </c>
      <c r="G235" s="3">
        <v>4</v>
      </c>
      <c r="H235" s="3">
        <v>7</v>
      </c>
      <c r="I235" s="5">
        <f t="shared" si="13"/>
        <v>746</v>
      </c>
      <c r="J235" s="4">
        <v>2433632</v>
      </c>
      <c r="K235" s="8">
        <f t="shared" si="14"/>
        <v>405.60533333333336</v>
      </c>
      <c r="L235" s="9">
        <f t="shared" si="15"/>
        <v>2579.2128099688475</v>
      </c>
    </row>
    <row r="236" spans="1:12" x14ac:dyDescent="0.25">
      <c r="A236" s="3">
        <v>21579</v>
      </c>
      <c r="B236" s="3">
        <v>16</v>
      </c>
      <c r="C236" s="4">
        <v>70248</v>
      </c>
      <c r="D236" s="8">
        <f t="shared" si="12"/>
        <v>728.26168224299067</v>
      </c>
      <c r="E236" s="3">
        <v>10</v>
      </c>
      <c r="F236" s="3">
        <v>4</v>
      </c>
      <c r="G236" s="3">
        <v>1</v>
      </c>
      <c r="H236" s="3">
        <v>7</v>
      </c>
      <c r="I236" s="5">
        <f t="shared" si="13"/>
        <v>701</v>
      </c>
      <c r="J236" s="4">
        <v>1864567</v>
      </c>
      <c r="K236" s="8">
        <f t="shared" si="14"/>
        <v>310.76116666666667</v>
      </c>
      <c r="L236" s="9">
        <f t="shared" si="15"/>
        <v>1740.0228489096573</v>
      </c>
    </row>
    <row r="237" spans="1:12" x14ac:dyDescent="0.25">
      <c r="A237" s="3">
        <v>21580</v>
      </c>
      <c r="B237" s="3">
        <v>26</v>
      </c>
      <c r="C237" s="4">
        <v>61560</v>
      </c>
      <c r="D237" s="8">
        <f t="shared" si="12"/>
        <v>937.6635514018692</v>
      </c>
      <c r="E237" s="3">
        <v>10</v>
      </c>
      <c r="F237" s="3">
        <v>5</v>
      </c>
      <c r="G237" s="3">
        <v>6</v>
      </c>
      <c r="H237" s="3">
        <v>1</v>
      </c>
      <c r="I237" s="5">
        <f t="shared" si="13"/>
        <v>773</v>
      </c>
      <c r="J237" s="4">
        <v>2900428</v>
      </c>
      <c r="K237" s="8">
        <f t="shared" si="14"/>
        <v>483.40466666666669</v>
      </c>
      <c r="L237" s="9">
        <f t="shared" si="15"/>
        <v>2194.0682180685358</v>
      </c>
    </row>
    <row r="238" spans="1:12" x14ac:dyDescent="0.25">
      <c r="A238" s="3">
        <v>21581</v>
      </c>
      <c r="B238" s="3">
        <v>5</v>
      </c>
      <c r="C238" s="4">
        <v>135480</v>
      </c>
      <c r="D238" s="8">
        <f t="shared" si="12"/>
        <v>758.08411214953276</v>
      </c>
      <c r="E238" s="3">
        <v>4</v>
      </c>
      <c r="F238" s="3">
        <v>2</v>
      </c>
      <c r="G238" s="3">
        <v>2</v>
      </c>
      <c r="H238" s="3">
        <v>2</v>
      </c>
      <c r="I238" s="5">
        <f t="shared" si="13"/>
        <v>316</v>
      </c>
      <c r="J238" s="4">
        <v>487012</v>
      </c>
      <c r="K238" s="8">
        <f t="shared" si="14"/>
        <v>81.168666666666667</v>
      </c>
      <c r="L238" s="9">
        <f t="shared" si="15"/>
        <v>1155.2527788161995</v>
      </c>
    </row>
    <row r="239" spans="1:12" x14ac:dyDescent="0.25">
      <c r="A239" s="3">
        <v>21582</v>
      </c>
      <c r="B239" s="3">
        <v>24</v>
      </c>
      <c r="C239" s="4">
        <v>254882</v>
      </c>
      <c r="D239" s="8">
        <f t="shared" si="12"/>
        <v>1791.0373831775701</v>
      </c>
      <c r="E239" s="3">
        <v>9</v>
      </c>
      <c r="F239" s="3">
        <v>4</v>
      </c>
      <c r="G239" s="3">
        <v>5</v>
      </c>
      <c r="H239" s="3">
        <v>5</v>
      </c>
      <c r="I239" s="5">
        <f t="shared" si="13"/>
        <v>700</v>
      </c>
      <c r="J239" s="4">
        <v>2397814</v>
      </c>
      <c r="K239" s="8">
        <f t="shared" si="14"/>
        <v>399.63566666666668</v>
      </c>
      <c r="L239" s="9">
        <f t="shared" si="15"/>
        <v>2890.6730498442366</v>
      </c>
    </row>
    <row r="240" spans="1:12" x14ac:dyDescent="0.25">
      <c r="A240" s="3">
        <v>21583</v>
      </c>
      <c r="B240" s="3">
        <v>2</v>
      </c>
      <c r="C240" s="4">
        <v>142745</v>
      </c>
      <c r="D240" s="8">
        <f t="shared" si="12"/>
        <v>717.03271028037386</v>
      </c>
      <c r="E240" s="3">
        <v>4</v>
      </c>
      <c r="F240" s="3">
        <v>8</v>
      </c>
      <c r="G240" s="3">
        <v>3</v>
      </c>
      <c r="H240" s="3">
        <v>4</v>
      </c>
      <c r="I240" s="5">
        <f t="shared" si="13"/>
        <v>617</v>
      </c>
      <c r="J240" s="4">
        <v>1032026</v>
      </c>
      <c r="K240" s="8">
        <f t="shared" si="14"/>
        <v>172.00433333333334</v>
      </c>
      <c r="L240" s="9">
        <f t="shared" si="15"/>
        <v>1506.0370436137073</v>
      </c>
    </row>
    <row r="241" spans="1:12" x14ac:dyDescent="0.25">
      <c r="A241" s="3">
        <v>21584</v>
      </c>
      <c r="B241" s="3">
        <v>9</v>
      </c>
      <c r="C241" s="4">
        <v>163492</v>
      </c>
      <c r="D241" s="8">
        <f t="shared" si="12"/>
        <v>988.98130841121497</v>
      </c>
      <c r="E241" s="3">
        <v>6</v>
      </c>
      <c r="F241" s="3">
        <v>7</v>
      </c>
      <c r="G241" s="3">
        <v>5</v>
      </c>
      <c r="H241" s="3">
        <v>4</v>
      </c>
      <c r="I241" s="5">
        <f t="shared" si="13"/>
        <v>692</v>
      </c>
      <c r="J241" s="4">
        <v>2403141</v>
      </c>
      <c r="K241" s="8">
        <f t="shared" si="14"/>
        <v>400.52350000000001</v>
      </c>
      <c r="L241" s="9">
        <f t="shared" si="15"/>
        <v>2081.504808411215</v>
      </c>
    </row>
    <row r="242" spans="1:12" x14ac:dyDescent="0.25">
      <c r="A242" s="3">
        <v>21585</v>
      </c>
      <c r="B242" s="3">
        <v>23</v>
      </c>
      <c r="C242" s="4">
        <v>234655</v>
      </c>
      <c r="D242" s="8">
        <f t="shared" si="12"/>
        <v>1671.518691588785</v>
      </c>
      <c r="E242" s="3">
        <v>6</v>
      </c>
      <c r="F242" s="3">
        <v>8</v>
      </c>
      <c r="G242" s="3">
        <v>8</v>
      </c>
      <c r="H242" s="3">
        <v>9</v>
      </c>
      <c r="I242" s="5">
        <f t="shared" si="13"/>
        <v>822</v>
      </c>
      <c r="J242" s="4">
        <v>745252</v>
      </c>
      <c r="K242" s="8">
        <f t="shared" si="14"/>
        <v>124.20866666666666</v>
      </c>
      <c r="L242" s="9">
        <f t="shared" si="15"/>
        <v>2617.7273582554517</v>
      </c>
    </row>
    <row r="243" spans="1:12" x14ac:dyDescent="0.25">
      <c r="A243" s="3">
        <v>21586</v>
      </c>
      <c r="B243" s="3">
        <v>10</v>
      </c>
      <c r="C243" s="4">
        <v>56933</v>
      </c>
      <c r="D243" s="8">
        <f t="shared" si="12"/>
        <v>516.04205607476638</v>
      </c>
      <c r="E243" s="3">
        <v>4</v>
      </c>
      <c r="F243" s="3">
        <v>3</v>
      </c>
      <c r="G243" s="3">
        <v>5</v>
      </c>
      <c r="H243" s="3">
        <v>8</v>
      </c>
      <c r="I243" s="5">
        <f t="shared" si="13"/>
        <v>454</v>
      </c>
      <c r="J243" s="4">
        <v>539591</v>
      </c>
      <c r="K243" s="8">
        <f t="shared" si="14"/>
        <v>89.93183333333333</v>
      </c>
      <c r="L243" s="9">
        <f t="shared" si="15"/>
        <v>1059.9738894080997</v>
      </c>
    </row>
    <row r="244" spans="1:12" x14ac:dyDescent="0.25">
      <c r="A244" s="3">
        <v>21587</v>
      </c>
      <c r="B244" s="3">
        <v>1</v>
      </c>
      <c r="C244" s="4">
        <v>72823</v>
      </c>
      <c r="D244" s="8">
        <f t="shared" si="12"/>
        <v>365.29439252336448</v>
      </c>
      <c r="E244" s="3">
        <v>10</v>
      </c>
      <c r="F244" s="3">
        <v>7</v>
      </c>
      <c r="G244" s="3">
        <v>8</v>
      </c>
      <c r="H244" s="3">
        <v>7</v>
      </c>
      <c r="I244" s="5">
        <f t="shared" si="13"/>
        <v>941</v>
      </c>
      <c r="J244" s="4">
        <v>525032</v>
      </c>
      <c r="K244" s="8">
        <f t="shared" si="14"/>
        <v>87.50533333333334</v>
      </c>
      <c r="L244" s="9">
        <f t="shared" si="15"/>
        <v>1393.7997258566977</v>
      </c>
    </row>
    <row r="245" spans="1:12" x14ac:dyDescent="0.25">
      <c r="A245" s="3">
        <v>21588</v>
      </c>
      <c r="B245" s="3">
        <v>26</v>
      </c>
      <c r="C245" s="4">
        <v>26553</v>
      </c>
      <c r="D245" s="8">
        <f t="shared" si="12"/>
        <v>774.07943925233644</v>
      </c>
      <c r="E245" s="3">
        <v>4</v>
      </c>
      <c r="F245" s="3">
        <v>2</v>
      </c>
      <c r="G245" s="3">
        <v>10</v>
      </c>
      <c r="H245" s="3">
        <v>2</v>
      </c>
      <c r="I245" s="5">
        <f t="shared" si="13"/>
        <v>436</v>
      </c>
      <c r="J245" s="4">
        <v>65442</v>
      </c>
      <c r="K245" s="8">
        <f t="shared" si="14"/>
        <v>10.907</v>
      </c>
      <c r="L245" s="9">
        <f t="shared" si="15"/>
        <v>1220.9864392523364</v>
      </c>
    </row>
    <row r="246" spans="1:12" x14ac:dyDescent="0.25">
      <c r="A246" s="3">
        <v>21589</v>
      </c>
      <c r="B246" s="3">
        <v>19</v>
      </c>
      <c r="C246" s="4">
        <v>33185</v>
      </c>
      <c r="D246" s="8">
        <f t="shared" si="12"/>
        <v>630.07009345794393</v>
      </c>
      <c r="E246" s="3">
        <v>3</v>
      </c>
      <c r="F246" s="3">
        <v>1</v>
      </c>
      <c r="G246" s="3">
        <v>1</v>
      </c>
      <c r="H246" s="3">
        <v>4</v>
      </c>
      <c r="I246" s="5">
        <f t="shared" si="13"/>
        <v>227</v>
      </c>
      <c r="J246" s="4">
        <v>15681</v>
      </c>
      <c r="K246" s="8">
        <f t="shared" si="14"/>
        <v>2.6134999999999997</v>
      </c>
      <c r="L246" s="9">
        <f t="shared" si="15"/>
        <v>859.68359345794397</v>
      </c>
    </row>
    <row r="247" spans="1:12" x14ac:dyDescent="0.25">
      <c r="A247" s="3">
        <v>21590</v>
      </c>
      <c r="B247" s="3">
        <v>7</v>
      </c>
      <c r="C247" s="4">
        <v>181125</v>
      </c>
      <c r="D247" s="8">
        <f t="shared" si="12"/>
        <v>1021.3785046728972</v>
      </c>
      <c r="E247" s="3">
        <v>5</v>
      </c>
      <c r="F247" s="3">
        <v>10</v>
      </c>
      <c r="G247" s="3">
        <v>7</v>
      </c>
      <c r="H247" s="3">
        <v>10</v>
      </c>
      <c r="I247" s="5">
        <f t="shared" si="13"/>
        <v>860</v>
      </c>
      <c r="J247" s="4">
        <v>108944</v>
      </c>
      <c r="K247" s="8">
        <f t="shared" si="14"/>
        <v>18.157333333333334</v>
      </c>
      <c r="L247" s="9">
        <f t="shared" si="15"/>
        <v>1899.5358380062305</v>
      </c>
    </row>
    <row r="248" spans="1:12" x14ac:dyDescent="0.25">
      <c r="A248" s="3">
        <v>21591</v>
      </c>
      <c r="B248" s="3">
        <v>28</v>
      </c>
      <c r="C248" s="4">
        <v>43604</v>
      </c>
      <c r="D248" s="8">
        <f t="shared" si="12"/>
        <v>903.75700934579436</v>
      </c>
      <c r="E248" s="3">
        <v>6</v>
      </c>
      <c r="F248" s="3">
        <v>10</v>
      </c>
      <c r="G248" s="3">
        <v>7</v>
      </c>
      <c r="H248" s="3">
        <v>9</v>
      </c>
      <c r="I248" s="5">
        <f t="shared" si="13"/>
        <v>897</v>
      </c>
      <c r="J248" s="4">
        <v>2200883</v>
      </c>
      <c r="K248" s="8">
        <f t="shared" si="14"/>
        <v>366.81383333333332</v>
      </c>
      <c r="L248" s="9">
        <f t="shared" si="15"/>
        <v>2167.5708426791275</v>
      </c>
    </row>
    <row r="249" spans="1:12" x14ac:dyDescent="0.25">
      <c r="A249" s="3">
        <v>21592</v>
      </c>
      <c r="B249" s="3">
        <v>15</v>
      </c>
      <c r="C249" s="4">
        <v>82559</v>
      </c>
      <c r="D249" s="8">
        <f t="shared" si="12"/>
        <v>760.78971962616822</v>
      </c>
      <c r="E249" s="3">
        <v>10</v>
      </c>
      <c r="F249" s="3">
        <v>2</v>
      </c>
      <c r="G249" s="3">
        <v>8</v>
      </c>
      <c r="H249" s="3">
        <v>2</v>
      </c>
      <c r="I249" s="5">
        <f t="shared" si="13"/>
        <v>676</v>
      </c>
      <c r="J249" s="4">
        <v>433504</v>
      </c>
      <c r="K249" s="8">
        <f t="shared" si="14"/>
        <v>72.25066666666666</v>
      </c>
      <c r="L249" s="9">
        <f t="shared" si="15"/>
        <v>1509.0403862928349</v>
      </c>
    </row>
    <row r="250" spans="1:12" x14ac:dyDescent="0.25">
      <c r="A250" s="3">
        <v>21593</v>
      </c>
      <c r="B250" s="3">
        <v>23</v>
      </c>
      <c r="C250" s="4">
        <v>228926</v>
      </c>
      <c r="D250" s="8">
        <f t="shared" si="12"/>
        <v>1644.7476635514017</v>
      </c>
      <c r="E250" s="3">
        <v>7</v>
      </c>
      <c r="F250" s="3">
        <v>7</v>
      </c>
      <c r="G250" s="3">
        <v>10</v>
      </c>
      <c r="H250" s="3">
        <v>3</v>
      </c>
      <c r="I250" s="5">
        <f t="shared" si="13"/>
        <v>804</v>
      </c>
      <c r="J250" s="4">
        <v>1101756</v>
      </c>
      <c r="K250" s="8">
        <f t="shared" si="14"/>
        <v>183.626</v>
      </c>
      <c r="L250" s="9">
        <f t="shared" si="15"/>
        <v>2632.3736635514019</v>
      </c>
    </row>
    <row r="251" spans="1:12" x14ac:dyDescent="0.25">
      <c r="A251" s="3">
        <v>21594</v>
      </c>
      <c r="B251" s="3">
        <v>15</v>
      </c>
      <c r="C251" s="4">
        <v>22602</v>
      </c>
      <c r="D251" s="8">
        <f t="shared" si="12"/>
        <v>480.61682242990651</v>
      </c>
      <c r="E251" s="3">
        <v>5</v>
      </c>
      <c r="F251" s="3">
        <v>9</v>
      </c>
      <c r="G251" s="3">
        <v>10</v>
      </c>
      <c r="H251" s="3">
        <v>10</v>
      </c>
      <c r="I251" s="5">
        <f t="shared" si="13"/>
        <v>860</v>
      </c>
      <c r="J251" s="4">
        <v>458099</v>
      </c>
      <c r="K251" s="8">
        <f t="shared" si="14"/>
        <v>76.349833333333322</v>
      </c>
      <c r="L251" s="9">
        <f t="shared" si="15"/>
        <v>1416.9666557632399</v>
      </c>
    </row>
    <row r="252" spans="1:12" x14ac:dyDescent="0.25">
      <c r="A252" s="3">
        <v>21595</v>
      </c>
      <c r="B252" s="3">
        <v>11</v>
      </c>
      <c r="C252" s="4">
        <v>38548</v>
      </c>
      <c r="D252" s="8">
        <f t="shared" si="12"/>
        <v>455.13084112149534</v>
      </c>
      <c r="E252" s="3">
        <v>9</v>
      </c>
      <c r="F252" s="3">
        <v>8</v>
      </c>
      <c r="G252" s="3">
        <v>2</v>
      </c>
      <c r="H252" s="3">
        <v>3</v>
      </c>
      <c r="I252" s="5">
        <f t="shared" si="13"/>
        <v>819</v>
      </c>
      <c r="J252" s="4">
        <v>1662123</v>
      </c>
      <c r="K252" s="8">
        <f t="shared" si="14"/>
        <v>277.02049999999997</v>
      </c>
      <c r="L252" s="9">
        <f t="shared" si="15"/>
        <v>1551.1513411214955</v>
      </c>
    </row>
    <row r="253" spans="1:12" x14ac:dyDescent="0.25">
      <c r="A253" s="3">
        <v>21596</v>
      </c>
      <c r="B253" s="3">
        <v>26</v>
      </c>
      <c r="C253" s="4">
        <v>68361</v>
      </c>
      <c r="D253" s="8">
        <f t="shared" si="12"/>
        <v>969.4439252336449</v>
      </c>
      <c r="E253" s="3">
        <v>5</v>
      </c>
      <c r="F253" s="3">
        <v>5</v>
      </c>
      <c r="G253" s="3">
        <v>4</v>
      </c>
      <c r="H253" s="3">
        <v>4</v>
      </c>
      <c r="I253" s="5">
        <f t="shared" si="13"/>
        <v>542</v>
      </c>
      <c r="J253" s="4">
        <v>2031917</v>
      </c>
      <c r="K253" s="8">
        <f t="shared" si="14"/>
        <v>338.65283333333332</v>
      </c>
      <c r="L253" s="9">
        <f t="shared" si="15"/>
        <v>1850.0967585669782</v>
      </c>
    </row>
    <row r="254" spans="1:12" x14ac:dyDescent="0.25">
      <c r="A254" s="3">
        <v>21597</v>
      </c>
      <c r="B254" s="3">
        <v>9</v>
      </c>
      <c r="C254" s="4">
        <v>253804</v>
      </c>
      <c r="D254" s="8">
        <f t="shared" si="12"/>
        <v>1411</v>
      </c>
      <c r="E254" s="3">
        <v>8</v>
      </c>
      <c r="F254" s="3">
        <v>9</v>
      </c>
      <c r="G254" s="3">
        <v>1</v>
      </c>
      <c r="H254" s="3">
        <v>1</v>
      </c>
      <c r="I254" s="5">
        <f t="shared" si="13"/>
        <v>788</v>
      </c>
      <c r="J254" s="4">
        <v>2373030</v>
      </c>
      <c r="K254" s="8">
        <f t="shared" si="14"/>
        <v>395.505</v>
      </c>
      <c r="L254" s="9">
        <f t="shared" si="15"/>
        <v>2594.5050000000001</v>
      </c>
    </row>
    <row r="255" spans="1:12" x14ac:dyDescent="0.25">
      <c r="A255" s="3">
        <v>21598</v>
      </c>
      <c r="B255" s="3">
        <v>8</v>
      </c>
      <c r="C255" s="4">
        <v>234001</v>
      </c>
      <c r="D255" s="8">
        <f t="shared" si="12"/>
        <v>1293.4626168224299</v>
      </c>
      <c r="E255" s="3">
        <v>2</v>
      </c>
      <c r="F255" s="3">
        <v>9</v>
      </c>
      <c r="G255" s="3">
        <v>1</v>
      </c>
      <c r="H255" s="3">
        <v>8</v>
      </c>
      <c r="I255" s="5">
        <f t="shared" si="13"/>
        <v>574</v>
      </c>
      <c r="J255" s="4">
        <v>390527</v>
      </c>
      <c r="K255" s="8">
        <f t="shared" si="14"/>
        <v>65.087833333333336</v>
      </c>
      <c r="L255" s="9">
        <f t="shared" si="15"/>
        <v>1932.5504501557632</v>
      </c>
    </row>
    <row r="256" spans="1:12" x14ac:dyDescent="0.25">
      <c r="A256" s="3">
        <v>21599</v>
      </c>
      <c r="B256" s="3">
        <v>18</v>
      </c>
      <c r="C256" s="4">
        <v>23189</v>
      </c>
      <c r="D256" s="8">
        <f t="shared" si="12"/>
        <v>558.35981308411215</v>
      </c>
      <c r="E256" s="3">
        <v>5</v>
      </c>
      <c r="F256" s="3">
        <v>2</v>
      </c>
      <c r="G256" s="3">
        <v>10</v>
      </c>
      <c r="H256" s="3">
        <v>7</v>
      </c>
      <c r="I256" s="5">
        <f t="shared" si="13"/>
        <v>521</v>
      </c>
      <c r="J256" s="4">
        <v>1274236</v>
      </c>
      <c r="K256" s="8">
        <f t="shared" si="14"/>
        <v>212.37266666666667</v>
      </c>
      <c r="L256" s="9">
        <f t="shared" si="15"/>
        <v>1291.7324797507788</v>
      </c>
    </row>
    <row r="257" spans="1:12" x14ac:dyDescent="0.25">
      <c r="A257" s="3">
        <v>21600</v>
      </c>
      <c r="B257" s="3">
        <v>21</v>
      </c>
      <c r="C257" s="4">
        <v>35253</v>
      </c>
      <c r="D257" s="8">
        <f t="shared" si="12"/>
        <v>689.73364485981301</v>
      </c>
      <c r="E257" s="3">
        <v>1</v>
      </c>
      <c r="F257" s="3">
        <v>9</v>
      </c>
      <c r="G257" s="3">
        <v>6</v>
      </c>
      <c r="H257" s="3">
        <v>10</v>
      </c>
      <c r="I257" s="5">
        <f t="shared" si="13"/>
        <v>620</v>
      </c>
      <c r="J257" s="4">
        <v>2842013</v>
      </c>
      <c r="K257" s="8">
        <f t="shared" si="14"/>
        <v>473.66883333333334</v>
      </c>
      <c r="L257" s="9">
        <f t="shared" si="15"/>
        <v>1783.4024781931464</v>
      </c>
    </row>
    <row r="258" spans="1:12" x14ac:dyDescent="0.25">
      <c r="A258" s="3">
        <v>21601</v>
      </c>
      <c r="B258" s="3">
        <v>17</v>
      </c>
      <c r="C258" s="4">
        <v>277991</v>
      </c>
      <c r="D258" s="8">
        <f t="shared" si="12"/>
        <v>1724.0233644859813</v>
      </c>
      <c r="E258" s="3">
        <v>10</v>
      </c>
      <c r="F258" s="3">
        <v>1</v>
      </c>
      <c r="G258" s="3">
        <v>3</v>
      </c>
      <c r="H258" s="3">
        <v>7</v>
      </c>
      <c r="I258" s="5">
        <f t="shared" si="13"/>
        <v>596</v>
      </c>
      <c r="J258" s="4">
        <v>350661</v>
      </c>
      <c r="K258" s="8">
        <f t="shared" si="14"/>
        <v>58.4435</v>
      </c>
      <c r="L258" s="9">
        <f t="shared" si="15"/>
        <v>2378.4668644859812</v>
      </c>
    </row>
    <row r="259" spans="1:12" x14ac:dyDescent="0.25">
      <c r="A259" s="3">
        <v>21602</v>
      </c>
      <c r="B259" s="3">
        <v>30</v>
      </c>
      <c r="C259" s="4">
        <v>74325</v>
      </c>
      <c r="D259" s="8">
        <f t="shared" ref="D259:D322" si="16">B259*25+C259/10700*50</f>
        <v>1097.3130841121497</v>
      </c>
      <c r="E259" s="3">
        <v>9</v>
      </c>
      <c r="F259" s="3">
        <v>8</v>
      </c>
      <c r="G259" s="3">
        <v>6</v>
      </c>
      <c r="H259" s="3">
        <v>1</v>
      </c>
      <c r="I259" s="5">
        <f t="shared" ref="I259:I322" si="17">E259*45+F259*45+G259*15+H259*8</f>
        <v>863</v>
      </c>
      <c r="J259" s="4">
        <v>527139</v>
      </c>
      <c r="K259" s="8">
        <f t="shared" ref="K259:K322" si="18">J259/300000*50</f>
        <v>87.856500000000011</v>
      </c>
      <c r="L259" s="9">
        <f t="shared" ref="L259:L322" si="19">D259+I259+K259</f>
        <v>2048.1695841121496</v>
      </c>
    </row>
    <row r="260" spans="1:12" x14ac:dyDescent="0.25">
      <c r="A260" s="3">
        <v>21603</v>
      </c>
      <c r="B260" s="3">
        <v>15</v>
      </c>
      <c r="C260" s="4">
        <v>167561</v>
      </c>
      <c r="D260" s="8">
        <f t="shared" si="16"/>
        <v>1157.9953271028037</v>
      </c>
      <c r="E260" s="3">
        <v>2</v>
      </c>
      <c r="F260" s="3">
        <v>9</v>
      </c>
      <c r="G260" s="3">
        <v>6</v>
      </c>
      <c r="H260" s="3">
        <v>9</v>
      </c>
      <c r="I260" s="5">
        <f t="shared" si="17"/>
        <v>657</v>
      </c>
      <c r="J260" s="4">
        <v>2351110</v>
      </c>
      <c r="K260" s="8">
        <f t="shared" si="18"/>
        <v>391.85166666666669</v>
      </c>
      <c r="L260" s="9">
        <f t="shared" si="19"/>
        <v>2206.8469937694704</v>
      </c>
    </row>
    <row r="261" spans="1:12" x14ac:dyDescent="0.25">
      <c r="A261" s="3">
        <v>21604</v>
      </c>
      <c r="B261" s="3">
        <v>11</v>
      </c>
      <c r="C261" s="4">
        <v>227648</v>
      </c>
      <c r="D261" s="8">
        <f t="shared" si="16"/>
        <v>1338.7757009345794</v>
      </c>
      <c r="E261" s="3">
        <v>10</v>
      </c>
      <c r="F261" s="3">
        <v>2</v>
      </c>
      <c r="G261" s="3">
        <v>8</v>
      </c>
      <c r="H261" s="3">
        <v>3</v>
      </c>
      <c r="I261" s="5">
        <f t="shared" si="17"/>
        <v>684</v>
      </c>
      <c r="J261" s="4">
        <v>214325</v>
      </c>
      <c r="K261" s="8">
        <f t="shared" si="18"/>
        <v>35.720833333333331</v>
      </c>
      <c r="L261" s="9">
        <f t="shared" si="19"/>
        <v>2058.4965342679129</v>
      </c>
    </row>
    <row r="262" spans="1:12" x14ac:dyDescent="0.25">
      <c r="A262" s="3">
        <v>21605</v>
      </c>
      <c r="B262" s="3">
        <v>11</v>
      </c>
      <c r="C262" s="4">
        <v>30506</v>
      </c>
      <c r="D262" s="8">
        <f t="shared" si="16"/>
        <v>417.55140186915889</v>
      </c>
      <c r="E262" s="3">
        <v>1</v>
      </c>
      <c r="F262" s="3">
        <v>10</v>
      </c>
      <c r="G262" s="3">
        <v>1</v>
      </c>
      <c r="H262" s="3">
        <v>10</v>
      </c>
      <c r="I262" s="5">
        <f t="shared" si="17"/>
        <v>590</v>
      </c>
      <c r="J262" s="4">
        <v>1611046</v>
      </c>
      <c r="K262" s="8">
        <f t="shared" si="18"/>
        <v>268.50766666666669</v>
      </c>
      <c r="L262" s="9">
        <f t="shared" si="19"/>
        <v>1276.0590685358256</v>
      </c>
    </row>
    <row r="263" spans="1:12" x14ac:dyDescent="0.25">
      <c r="A263" s="3">
        <v>21606</v>
      </c>
      <c r="B263" s="3">
        <v>9</v>
      </c>
      <c r="C263" s="4">
        <v>218033</v>
      </c>
      <c r="D263" s="8">
        <f t="shared" si="16"/>
        <v>1243.8457943925234</v>
      </c>
      <c r="E263" s="3">
        <v>4</v>
      </c>
      <c r="F263" s="3">
        <v>6</v>
      </c>
      <c r="G263" s="3">
        <v>6</v>
      </c>
      <c r="H263" s="3">
        <v>8</v>
      </c>
      <c r="I263" s="5">
        <f t="shared" si="17"/>
        <v>604</v>
      </c>
      <c r="J263" s="4">
        <v>1475140</v>
      </c>
      <c r="K263" s="8">
        <f t="shared" si="18"/>
        <v>245.85666666666665</v>
      </c>
      <c r="L263" s="9">
        <f t="shared" si="19"/>
        <v>2093.7024610591902</v>
      </c>
    </row>
    <row r="264" spans="1:12" x14ac:dyDescent="0.25">
      <c r="A264" s="3">
        <v>21607</v>
      </c>
      <c r="B264" s="3">
        <v>9</v>
      </c>
      <c r="C264" s="4">
        <v>51980</v>
      </c>
      <c r="D264" s="8">
        <f t="shared" si="16"/>
        <v>467.89719626168221</v>
      </c>
      <c r="E264" s="3">
        <v>10</v>
      </c>
      <c r="F264" s="3">
        <v>2</v>
      </c>
      <c r="G264" s="3">
        <v>9</v>
      </c>
      <c r="H264" s="3">
        <v>3</v>
      </c>
      <c r="I264" s="5">
        <f t="shared" si="17"/>
        <v>699</v>
      </c>
      <c r="J264" s="4">
        <v>1601844</v>
      </c>
      <c r="K264" s="8">
        <f t="shared" si="18"/>
        <v>266.97399999999999</v>
      </c>
      <c r="L264" s="9">
        <f t="shared" si="19"/>
        <v>1433.8711962616821</v>
      </c>
    </row>
    <row r="265" spans="1:12" x14ac:dyDescent="0.25">
      <c r="A265" s="3">
        <v>21608</v>
      </c>
      <c r="B265" s="3">
        <v>4</v>
      </c>
      <c r="C265" s="4">
        <v>296717</v>
      </c>
      <c r="D265" s="8">
        <f t="shared" si="16"/>
        <v>1486.5280373831777</v>
      </c>
      <c r="E265" s="3">
        <v>3</v>
      </c>
      <c r="F265" s="3">
        <v>9</v>
      </c>
      <c r="G265" s="3">
        <v>1</v>
      </c>
      <c r="H265" s="3">
        <v>4</v>
      </c>
      <c r="I265" s="5">
        <f t="shared" si="17"/>
        <v>587</v>
      </c>
      <c r="J265" s="4">
        <v>801893</v>
      </c>
      <c r="K265" s="8">
        <f t="shared" si="18"/>
        <v>133.64883333333333</v>
      </c>
      <c r="L265" s="9">
        <f t="shared" si="19"/>
        <v>2207.1768707165106</v>
      </c>
    </row>
    <row r="266" spans="1:12" x14ac:dyDescent="0.25">
      <c r="A266" s="3">
        <v>21609</v>
      </c>
      <c r="B266" s="3">
        <v>18</v>
      </c>
      <c r="C266" s="4">
        <v>199405</v>
      </c>
      <c r="D266" s="8">
        <f t="shared" si="16"/>
        <v>1381.7990654205607</v>
      </c>
      <c r="E266" s="3">
        <v>10</v>
      </c>
      <c r="F266" s="3">
        <v>1</v>
      </c>
      <c r="G266" s="3">
        <v>3</v>
      </c>
      <c r="H266" s="3">
        <v>1</v>
      </c>
      <c r="I266" s="5">
        <f t="shared" si="17"/>
        <v>548</v>
      </c>
      <c r="J266" s="4">
        <v>2445771</v>
      </c>
      <c r="K266" s="8">
        <f t="shared" si="18"/>
        <v>407.62850000000003</v>
      </c>
      <c r="L266" s="9">
        <f t="shared" si="19"/>
        <v>2337.4275654205608</v>
      </c>
    </row>
    <row r="267" spans="1:12" x14ac:dyDescent="0.25">
      <c r="A267" s="3">
        <v>21610</v>
      </c>
      <c r="B267" s="3">
        <v>26</v>
      </c>
      <c r="C267" s="4">
        <v>196696</v>
      </c>
      <c r="D267" s="8">
        <f t="shared" si="16"/>
        <v>1569.1401869158879</v>
      </c>
      <c r="E267" s="3">
        <v>4</v>
      </c>
      <c r="F267" s="3">
        <v>4</v>
      </c>
      <c r="G267" s="3">
        <v>10</v>
      </c>
      <c r="H267" s="3">
        <v>4</v>
      </c>
      <c r="I267" s="5">
        <f t="shared" si="17"/>
        <v>542</v>
      </c>
      <c r="J267" s="4">
        <v>2450123</v>
      </c>
      <c r="K267" s="8">
        <f t="shared" si="18"/>
        <v>408.35383333333334</v>
      </c>
      <c r="L267" s="9">
        <f t="shared" si="19"/>
        <v>2519.4940202492216</v>
      </c>
    </row>
    <row r="268" spans="1:12" x14ac:dyDescent="0.25">
      <c r="A268" s="3">
        <v>21611</v>
      </c>
      <c r="B268" s="3">
        <v>30</v>
      </c>
      <c r="C268" s="4">
        <v>158982</v>
      </c>
      <c r="D268" s="8">
        <f t="shared" si="16"/>
        <v>1492.9065420560746</v>
      </c>
      <c r="E268" s="3">
        <v>1</v>
      </c>
      <c r="F268" s="3">
        <v>2</v>
      </c>
      <c r="G268" s="3">
        <v>3</v>
      </c>
      <c r="H268" s="3">
        <v>9</v>
      </c>
      <c r="I268" s="5">
        <f t="shared" si="17"/>
        <v>252</v>
      </c>
      <c r="J268" s="4">
        <v>494091</v>
      </c>
      <c r="K268" s="8">
        <f t="shared" si="18"/>
        <v>82.348500000000001</v>
      </c>
      <c r="L268" s="9">
        <f t="shared" si="19"/>
        <v>1827.2550420560747</v>
      </c>
    </row>
    <row r="269" spans="1:12" x14ac:dyDescent="0.25">
      <c r="A269" s="3">
        <v>21612</v>
      </c>
      <c r="B269" s="3">
        <v>15</v>
      </c>
      <c r="C269" s="4">
        <v>220622</v>
      </c>
      <c r="D269" s="8">
        <f t="shared" si="16"/>
        <v>1405.9439252336449</v>
      </c>
      <c r="E269" s="3">
        <v>3</v>
      </c>
      <c r="F269" s="3">
        <v>2</v>
      </c>
      <c r="G269" s="3">
        <v>8</v>
      </c>
      <c r="H269" s="3">
        <v>10</v>
      </c>
      <c r="I269" s="5">
        <f t="shared" si="17"/>
        <v>425</v>
      </c>
      <c r="J269" s="4">
        <v>1735506</v>
      </c>
      <c r="K269" s="8">
        <f t="shared" si="18"/>
        <v>289.25100000000003</v>
      </c>
      <c r="L269" s="9">
        <f t="shared" si="19"/>
        <v>2120.1949252336449</v>
      </c>
    </row>
    <row r="270" spans="1:12" x14ac:dyDescent="0.25">
      <c r="A270" s="3">
        <v>21613</v>
      </c>
      <c r="B270" s="3">
        <v>17</v>
      </c>
      <c r="C270" s="4">
        <v>114431</v>
      </c>
      <c r="D270" s="8">
        <f t="shared" si="16"/>
        <v>959.7242990654205</v>
      </c>
      <c r="E270" s="3">
        <v>10</v>
      </c>
      <c r="F270" s="3">
        <v>9</v>
      </c>
      <c r="G270" s="3">
        <v>3</v>
      </c>
      <c r="H270" s="3">
        <v>9</v>
      </c>
      <c r="I270" s="5">
        <f t="shared" si="17"/>
        <v>972</v>
      </c>
      <c r="J270" s="4">
        <v>2119279</v>
      </c>
      <c r="K270" s="8">
        <f t="shared" si="18"/>
        <v>353.21316666666667</v>
      </c>
      <c r="L270" s="9">
        <f t="shared" si="19"/>
        <v>2284.9374657320868</v>
      </c>
    </row>
    <row r="271" spans="1:12" x14ac:dyDescent="0.25">
      <c r="A271" s="3">
        <v>21614</v>
      </c>
      <c r="B271" s="3">
        <v>20</v>
      </c>
      <c r="C271" s="4">
        <v>85042</v>
      </c>
      <c r="D271" s="8">
        <f t="shared" si="16"/>
        <v>897.39252336448601</v>
      </c>
      <c r="E271" s="3">
        <v>10</v>
      </c>
      <c r="F271" s="3">
        <v>8</v>
      </c>
      <c r="G271" s="3">
        <v>8</v>
      </c>
      <c r="H271" s="3">
        <v>8</v>
      </c>
      <c r="I271" s="5">
        <f t="shared" si="17"/>
        <v>994</v>
      </c>
      <c r="J271" s="4">
        <v>296050</v>
      </c>
      <c r="K271" s="8">
        <f t="shared" si="18"/>
        <v>49.341666666666669</v>
      </c>
      <c r="L271" s="9">
        <f t="shared" si="19"/>
        <v>1940.7341900311526</v>
      </c>
    </row>
    <row r="272" spans="1:12" x14ac:dyDescent="0.25">
      <c r="A272" s="3">
        <v>21615</v>
      </c>
      <c r="B272" s="3">
        <v>28</v>
      </c>
      <c r="C272" s="4">
        <v>247690</v>
      </c>
      <c r="D272" s="8">
        <f t="shared" si="16"/>
        <v>1857.4299065420562</v>
      </c>
      <c r="E272" s="3">
        <v>6</v>
      </c>
      <c r="F272" s="3">
        <v>6</v>
      </c>
      <c r="G272" s="3">
        <v>10</v>
      </c>
      <c r="H272" s="3">
        <v>10</v>
      </c>
      <c r="I272" s="5">
        <f t="shared" si="17"/>
        <v>770</v>
      </c>
      <c r="J272" s="4">
        <v>2284463</v>
      </c>
      <c r="K272" s="8">
        <f t="shared" si="18"/>
        <v>380.74383333333333</v>
      </c>
      <c r="L272" s="9">
        <f t="shared" si="19"/>
        <v>3008.1737398753899</v>
      </c>
    </row>
    <row r="273" spans="1:12" x14ac:dyDescent="0.25">
      <c r="A273" s="3">
        <v>21616</v>
      </c>
      <c r="B273" s="3">
        <v>20</v>
      </c>
      <c r="C273" s="4">
        <v>120408</v>
      </c>
      <c r="D273" s="8">
        <f t="shared" si="16"/>
        <v>1062.6542056074768</v>
      </c>
      <c r="E273" s="3">
        <v>6</v>
      </c>
      <c r="F273" s="3">
        <v>6</v>
      </c>
      <c r="G273" s="3">
        <v>2</v>
      </c>
      <c r="H273" s="3">
        <v>6</v>
      </c>
      <c r="I273" s="5">
        <f t="shared" si="17"/>
        <v>618</v>
      </c>
      <c r="J273" s="4">
        <v>1315514</v>
      </c>
      <c r="K273" s="8">
        <f t="shared" si="18"/>
        <v>219.25233333333333</v>
      </c>
      <c r="L273" s="9">
        <f t="shared" si="19"/>
        <v>1899.9065389408102</v>
      </c>
    </row>
    <row r="274" spans="1:12" x14ac:dyDescent="0.25">
      <c r="A274" s="3">
        <v>21617</v>
      </c>
      <c r="B274" s="3">
        <v>1</v>
      </c>
      <c r="C274" s="4">
        <v>211928</v>
      </c>
      <c r="D274" s="8">
        <f t="shared" si="16"/>
        <v>1015.3177570093458</v>
      </c>
      <c r="E274" s="3">
        <v>6</v>
      </c>
      <c r="F274" s="3">
        <v>9</v>
      </c>
      <c r="G274" s="3">
        <v>5</v>
      </c>
      <c r="H274" s="3">
        <v>7</v>
      </c>
      <c r="I274" s="5">
        <f t="shared" si="17"/>
        <v>806</v>
      </c>
      <c r="J274" s="4">
        <v>398391</v>
      </c>
      <c r="K274" s="8">
        <f t="shared" si="18"/>
        <v>66.398499999999999</v>
      </c>
      <c r="L274" s="9">
        <f t="shared" si="19"/>
        <v>1887.7162570093458</v>
      </c>
    </row>
    <row r="275" spans="1:12" x14ac:dyDescent="0.25">
      <c r="A275" s="3">
        <v>21618</v>
      </c>
      <c r="B275" s="3">
        <v>4</v>
      </c>
      <c r="C275" s="4">
        <v>85224</v>
      </c>
      <c r="D275" s="8">
        <f t="shared" si="16"/>
        <v>498.24299065420558</v>
      </c>
      <c r="E275" s="3">
        <v>3</v>
      </c>
      <c r="F275" s="3">
        <v>4</v>
      </c>
      <c r="G275" s="3">
        <v>5</v>
      </c>
      <c r="H275" s="3">
        <v>3</v>
      </c>
      <c r="I275" s="5">
        <f t="shared" si="17"/>
        <v>414</v>
      </c>
      <c r="J275" s="4">
        <v>1958219</v>
      </c>
      <c r="K275" s="8">
        <f t="shared" si="18"/>
        <v>326.3698333333333</v>
      </c>
      <c r="L275" s="9">
        <f t="shared" si="19"/>
        <v>1238.6128239875388</v>
      </c>
    </row>
    <row r="276" spans="1:12" x14ac:dyDescent="0.25">
      <c r="A276" s="3">
        <v>21619</v>
      </c>
      <c r="B276" s="3">
        <v>27</v>
      </c>
      <c r="C276" s="4">
        <v>149419</v>
      </c>
      <c r="D276" s="8">
        <f t="shared" si="16"/>
        <v>1373.2196261682243</v>
      </c>
      <c r="E276" s="3">
        <v>10</v>
      </c>
      <c r="F276" s="3">
        <v>4</v>
      </c>
      <c r="G276" s="3">
        <v>4</v>
      </c>
      <c r="H276" s="3">
        <v>2</v>
      </c>
      <c r="I276" s="5">
        <f t="shared" si="17"/>
        <v>706</v>
      </c>
      <c r="J276" s="4">
        <v>154429</v>
      </c>
      <c r="K276" s="8">
        <f t="shared" si="18"/>
        <v>25.738166666666668</v>
      </c>
      <c r="L276" s="9">
        <f t="shared" si="19"/>
        <v>2104.9577928348908</v>
      </c>
    </row>
    <row r="277" spans="1:12" x14ac:dyDescent="0.25">
      <c r="A277" s="3">
        <v>21620</v>
      </c>
      <c r="B277" s="3">
        <v>20</v>
      </c>
      <c r="C277" s="4">
        <v>244603</v>
      </c>
      <c r="D277" s="8">
        <f t="shared" si="16"/>
        <v>1643.0046728971963</v>
      </c>
      <c r="E277" s="3">
        <v>5</v>
      </c>
      <c r="F277" s="3">
        <v>4</v>
      </c>
      <c r="G277" s="3">
        <v>5</v>
      </c>
      <c r="H277" s="3">
        <v>9</v>
      </c>
      <c r="I277" s="5">
        <f t="shared" si="17"/>
        <v>552</v>
      </c>
      <c r="J277" s="4">
        <v>1941404</v>
      </c>
      <c r="K277" s="8">
        <f t="shared" si="18"/>
        <v>323.56733333333329</v>
      </c>
      <c r="L277" s="9">
        <f t="shared" si="19"/>
        <v>2518.57200623053</v>
      </c>
    </row>
    <row r="278" spans="1:12" x14ac:dyDescent="0.25">
      <c r="A278" s="3">
        <v>21621</v>
      </c>
      <c r="B278" s="3">
        <v>25</v>
      </c>
      <c r="C278" s="4">
        <v>232660</v>
      </c>
      <c r="D278" s="8">
        <f t="shared" si="16"/>
        <v>1712.1962616822429</v>
      </c>
      <c r="E278" s="3">
        <v>9</v>
      </c>
      <c r="F278" s="3">
        <v>7</v>
      </c>
      <c r="G278" s="3">
        <v>3</v>
      </c>
      <c r="H278" s="3">
        <v>4</v>
      </c>
      <c r="I278" s="5">
        <f t="shared" si="17"/>
        <v>797</v>
      </c>
      <c r="J278" s="4">
        <v>2888758</v>
      </c>
      <c r="K278" s="8">
        <f t="shared" si="18"/>
        <v>481.45966666666664</v>
      </c>
      <c r="L278" s="9">
        <f t="shared" si="19"/>
        <v>2990.6559283489096</v>
      </c>
    </row>
    <row r="279" spans="1:12" x14ac:dyDescent="0.25">
      <c r="A279" s="3">
        <v>21622</v>
      </c>
      <c r="B279" s="3">
        <v>17</v>
      </c>
      <c r="C279" s="4">
        <v>282943</v>
      </c>
      <c r="D279" s="8">
        <f t="shared" si="16"/>
        <v>1747.1635514018692</v>
      </c>
      <c r="E279" s="3">
        <v>1</v>
      </c>
      <c r="F279" s="3">
        <v>9</v>
      </c>
      <c r="G279" s="3">
        <v>2</v>
      </c>
      <c r="H279" s="3">
        <v>1</v>
      </c>
      <c r="I279" s="5">
        <f t="shared" si="17"/>
        <v>488</v>
      </c>
      <c r="J279" s="4">
        <v>1607977</v>
      </c>
      <c r="K279" s="8">
        <f t="shared" si="18"/>
        <v>267.99616666666668</v>
      </c>
      <c r="L279" s="9">
        <f t="shared" si="19"/>
        <v>2503.1597180685358</v>
      </c>
    </row>
    <row r="280" spans="1:12" x14ac:dyDescent="0.25">
      <c r="A280" s="3">
        <v>21623</v>
      </c>
      <c r="B280" s="3">
        <v>1</v>
      </c>
      <c r="C280" s="4">
        <v>222731</v>
      </c>
      <c r="D280" s="8">
        <f t="shared" si="16"/>
        <v>1065.7990654205607</v>
      </c>
      <c r="E280" s="3">
        <v>9</v>
      </c>
      <c r="F280" s="3">
        <v>3</v>
      </c>
      <c r="G280" s="3">
        <v>8</v>
      </c>
      <c r="H280" s="3">
        <v>3</v>
      </c>
      <c r="I280" s="5">
        <f t="shared" si="17"/>
        <v>684</v>
      </c>
      <c r="J280" s="4">
        <v>1198022</v>
      </c>
      <c r="K280" s="8">
        <f t="shared" si="18"/>
        <v>199.67033333333333</v>
      </c>
      <c r="L280" s="9">
        <f t="shared" si="19"/>
        <v>1949.469398753894</v>
      </c>
    </row>
    <row r="281" spans="1:12" x14ac:dyDescent="0.25">
      <c r="A281" s="3">
        <v>21624</v>
      </c>
      <c r="B281" s="3">
        <v>8</v>
      </c>
      <c r="C281" s="4">
        <v>106233</v>
      </c>
      <c r="D281" s="8">
        <f t="shared" si="16"/>
        <v>696.41588785046724</v>
      </c>
      <c r="E281" s="3">
        <v>5</v>
      </c>
      <c r="F281" s="3">
        <v>1</v>
      </c>
      <c r="G281" s="3">
        <v>5</v>
      </c>
      <c r="H281" s="3">
        <v>6</v>
      </c>
      <c r="I281" s="5">
        <f t="shared" si="17"/>
        <v>393</v>
      </c>
      <c r="J281" s="4">
        <v>1631125</v>
      </c>
      <c r="K281" s="8">
        <f t="shared" si="18"/>
        <v>271.85416666666669</v>
      </c>
      <c r="L281" s="9">
        <f t="shared" si="19"/>
        <v>1361.270054517134</v>
      </c>
    </row>
    <row r="282" spans="1:12" x14ac:dyDescent="0.25">
      <c r="A282" s="3">
        <v>21625</v>
      </c>
      <c r="B282" s="3">
        <v>27</v>
      </c>
      <c r="C282" s="4">
        <v>62175</v>
      </c>
      <c r="D282" s="8">
        <f t="shared" si="16"/>
        <v>965.53738317757006</v>
      </c>
      <c r="E282" s="3">
        <v>10</v>
      </c>
      <c r="F282" s="3">
        <v>3</v>
      </c>
      <c r="G282" s="3">
        <v>7</v>
      </c>
      <c r="H282" s="3">
        <v>1</v>
      </c>
      <c r="I282" s="5">
        <f t="shared" si="17"/>
        <v>698</v>
      </c>
      <c r="J282" s="4">
        <v>57623</v>
      </c>
      <c r="K282" s="8">
        <f t="shared" si="18"/>
        <v>9.6038333333333341</v>
      </c>
      <c r="L282" s="9">
        <f t="shared" si="19"/>
        <v>1673.1412165109034</v>
      </c>
    </row>
    <row r="283" spans="1:12" x14ac:dyDescent="0.25">
      <c r="A283" s="3">
        <v>21626</v>
      </c>
      <c r="B283" s="3">
        <v>6</v>
      </c>
      <c r="C283" s="4">
        <v>62015</v>
      </c>
      <c r="D283" s="8">
        <f t="shared" si="16"/>
        <v>439.78971962616822</v>
      </c>
      <c r="E283" s="3">
        <v>5</v>
      </c>
      <c r="F283" s="3">
        <v>8</v>
      </c>
      <c r="G283" s="3">
        <v>10</v>
      </c>
      <c r="H283" s="3">
        <v>8</v>
      </c>
      <c r="I283" s="5">
        <f t="shared" si="17"/>
        <v>799</v>
      </c>
      <c r="J283" s="4">
        <v>2416036</v>
      </c>
      <c r="K283" s="8">
        <f t="shared" si="18"/>
        <v>402.67266666666666</v>
      </c>
      <c r="L283" s="9">
        <f t="shared" si="19"/>
        <v>1641.4623862928349</v>
      </c>
    </row>
    <row r="284" spans="1:12" x14ac:dyDescent="0.25">
      <c r="A284" s="3">
        <v>21627</v>
      </c>
      <c r="B284" s="3">
        <v>10</v>
      </c>
      <c r="C284" s="4">
        <v>250464</v>
      </c>
      <c r="D284" s="8">
        <f t="shared" si="16"/>
        <v>1420.3925233644859</v>
      </c>
      <c r="E284" s="3">
        <v>5</v>
      </c>
      <c r="F284" s="3">
        <v>4</v>
      </c>
      <c r="G284" s="3">
        <v>10</v>
      </c>
      <c r="H284" s="3">
        <v>7</v>
      </c>
      <c r="I284" s="5">
        <f t="shared" si="17"/>
        <v>611</v>
      </c>
      <c r="J284" s="4">
        <v>474765</v>
      </c>
      <c r="K284" s="8">
        <f t="shared" si="18"/>
        <v>79.127499999999998</v>
      </c>
      <c r="L284" s="9">
        <f t="shared" si="19"/>
        <v>2110.520023364486</v>
      </c>
    </row>
    <row r="285" spans="1:12" x14ac:dyDescent="0.25">
      <c r="A285" s="3">
        <v>21628</v>
      </c>
      <c r="B285" s="3">
        <v>17</v>
      </c>
      <c r="C285" s="4">
        <v>259703</v>
      </c>
      <c r="D285" s="8">
        <f t="shared" si="16"/>
        <v>1638.5654205607477</v>
      </c>
      <c r="E285" s="3">
        <v>5</v>
      </c>
      <c r="F285" s="3">
        <v>4</v>
      </c>
      <c r="G285" s="3">
        <v>10</v>
      </c>
      <c r="H285" s="3">
        <v>4</v>
      </c>
      <c r="I285" s="5">
        <f t="shared" si="17"/>
        <v>587</v>
      </c>
      <c r="J285" s="4">
        <v>1600817</v>
      </c>
      <c r="K285" s="8">
        <f t="shared" si="18"/>
        <v>266.80283333333335</v>
      </c>
      <c r="L285" s="9">
        <f t="shared" si="19"/>
        <v>2492.3682538940811</v>
      </c>
    </row>
    <row r="286" spans="1:12" x14ac:dyDescent="0.25">
      <c r="A286" s="3">
        <v>21629</v>
      </c>
      <c r="B286" s="3">
        <v>13</v>
      </c>
      <c r="C286" s="4">
        <v>269429</v>
      </c>
      <c r="D286" s="8">
        <f t="shared" si="16"/>
        <v>1584.0140186915887</v>
      </c>
      <c r="E286" s="3">
        <v>10</v>
      </c>
      <c r="F286" s="3">
        <v>5</v>
      </c>
      <c r="G286" s="3">
        <v>9</v>
      </c>
      <c r="H286" s="3">
        <v>3</v>
      </c>
      <c r="I286" s="5">
        <f t="shared" si="17"/>
        <v>834</v>
      </c>
      <c r="J286" s="4">
        <v>2269416</v>
      </c>
      <c r="K286" s="8">
        <f t="shared" si="18"/>
        <v>378.23599999999999</v>
      </c>
      <c r="L286" s="9">
        <f t="shared" si="19"/>
        <v>2796.2500186915886</v>
      </c>
    </row>
    <row r="287" spans="1:12" x14ac:dyDescent="0.25">
      <c r="A287" s="3">
        <v>21630</v>
      </c>
      <c r="B287" s="3">
        <v>2</v>
      </c>
      <c r="C287" s="4">
        <v>54286</v>
      </c>
      <c r="D287" s="8">
        <f t="shared" si="16"/>
        <v>303.67289719626166</v>
      </c>
      <c r="E287" s="3">
        <v>8</v>
      </c>
      <c r="F287" s="3">
        <v>8</v>
      </c>
      <c r="G287" s="3">
        <v>4</v>
      </c>
      <c r="H287" s="3">
        <v>4</v>
      </c>
      <c r="I287" s="5">
        <f t="shared" si="17"/>
        <v>812</v>
      </c>
      <c r="J287" s="4">
        <v>1089675</v>
      </c>
      <c r="K287" s="8">
        <f t="shared" si="18"/>
        <v>181.61250000000001</v>
      </c>
      <c r="L287" s="9">
        <f t="shared" si="19"/>
        <v>1297.2853971962616</v>
      </c>
    </row>
    <row r="288" spans="1:12" x14ac:dyDescent="0.25">
      <c r="A288" s="3">
        <v>21631</v>
      </c>
      <c r="B288" s="3">
        <v>9</v>
      </c>
      <c r="C288" s="4">
        <v>255439</v>
      </c>
      <c r="D288" s="8">
        <f t="shared" si="16"/>
        <v>1418.6401869158879</v>
      </c>
      <c r="E288" s="3">
        <v>2</v>
      </c>
      <c r="F288" s="3">
        <v>9</v>
      </c>
      <c r="G288" s="3">
        <v>6</v>
      </c>
      <c r="H288" s="3">
        <v>6</v>
      </c>
      <c r="I288" s="5">
        <f t="shared" si="17"/>
        <v>633</v>
      </c>
      <c r="J288" s="4">
        <v>1733768</v>
      </c>
      <c r="K288" s="8">
        <f t="shared" si="18"/>
        <v>288.9613333333333</v>
      </c>
      <c r="L288" s="9">
        <f t="shared" si="19"/>
        <v>2340.6015202492213</v>
      </c>
    </row>
    <row r="289" spans="1:12" x14ac:dyDescent="0.25">
      <c r="A289" s="3">
        <v>21632</v>
      </c>
      <c r="B289" s="3">
        <v>17</v>
      </c>
      <c r="C289" s="4">
        <v>74904</v>
      </c>
      <c r="D289" s="8">
        <f t="shared" si="16"/>
        <v>775.01869158878503</v>
      </c>
      <c r="E289" s="3">
        <v>6</v>
      </c>
      <c r="F289" s="3">
        <v>4</v>
      </c>
      <c r="G289" s="3">
        <v>4</v>
      </c>
      <c r="H289" s="3">
        <v>7</v>
      </c>
      <c r="I289" s="5">
        <f t="shared" si="17"/>
        <v>566</v>
      </c>
      <c r="J289" s="4">
        <v>1618090</v>
      </c>
      <c r="K289" s="8">
        <f t="shared" si="18"/>
        <v>269.68166666666667</v>
      </c>
      <c r="L289" s="9">
        <f t="shared" si="19"/>
        <v>1610.7003582554516</v>
      </c>
    </row>
    <row r="290" spans="1:12" x14ac:dyDescent="0.25">
      <c r="A290" s="3">
        <v>21633</v>
      </c>
      <c r="B290" s="3">
        <v>15</v>
      </c>
      <c r="C290" s="4">
        <v>188572</v>
      </c>
      <c r="D290" s="8">
        <f t="shared" si="16"/>
        <v>1256.1775700934579</v>
      </c>
      <c r="E290" s="3">
        <v>10</v>
      </c>
      <c r="F290" s="3">
        <v>9</v>
      </c>
      <c r="G290" s="3">
        <v>4</v>
      </c>
      <c r="H290" s="3">
        <v>8</v>
      </c>
      <c r="I290" s="5">
        <f t="shared" si="17"/>
        <v>979</v>
      </c>
      <c r="J290" s="4">
        <v>786479</v>
      </c>
      <c r="K290" s="8">
        <f t="shared" si="18"/>
        <v>131.07983333333334</v>
      </c>
      <c r="L290" s="9">
        <f t="shared" si="19"/>
        <v>2366.2574034267909</v>
      </c>
    </row>
    <row r="291" spans="1:12" x14ac:dyDescent="0.25">
      <c r="A291" s="3">
        <v>21634</v>
      </c>
      <c r="B291" s="3">
        <v>8</v>
      </c>
      <c r="C291" s="4">
        <v>29074</v>
      </c>
      <c r="D291" s="8">
        <f t="shared" si="16"/>
        <v>335.85981308411215</v>
      </c>
      <c r="E291" s="3">
        <v>2</v>
      </c>
      <c r="F291" s="3">
        <v>5</v>
      </c>
      <c r="G291" s="3">
        <v>3</v>
      </c>
      <c r="H291" s="3">
        <v>10</v>
      </c>
      <c r="I291" s="5">
        <f t="shared" si="17"/>
        <v>440</v>
      </c>
      <c r="J291" s="4">
        <v>2001913</v>
      </c>
      <c r="K291" s="8">
        <f t="shared" si="18"/>
        <v>333.65216666666669</v>
      </c>
      <c r="L291" s="9">
        <f t="shared" si="19"/>
        <v>1109.5119797507789</v>
      </c>
    </row>
    <row r="292" spans="1:12" x14ac:dyDescent="0.25">
      <c r="A292" s="3">
        <v>21635</v>
      </c>
      <c r="B292" s="3">
        <v>20</v>
      </c>
      <c r="C292" s="4">
        <v>167270</v>
      </c>
      <c r="D292" s="8">
        <f t="shared" si="16"/>
        <v>1281.6355140186915</v>
      </c>
      <c r="E292" s="3">
        <v>4</v>
      </c>
      <c r="F292" s="3">
        <v>2</v>
      </c>
      <c r="G292" s="3">
        <v>1</v>
      </c>
      <c r="H292" s="3">
        <v>2</v>
      </c>
      <c r="I292" s="5">
        <f t="shared" si="17"/>
        <v>301</v>
      </c>
      <c r="J292" s="4">
        <v>1141036</v>
      </c>
      <c r="K292" s="8">
        <f t="shared" si="18"/>
        <v>190.17266666666666</v>
      </c>
      <c r="L292" s="9">
        <f t="shared" si="19"/>
        <v>1772.8081806853581</v>
      </c>
    </row>
    <row r="293" spans="1:12" x14ac:dyDescent="0.25">
      <c r="A293" s="3">
        <v>21636</v>
      </c>
      <c r="B293" s="3">
        <v>27</v>
      </c>
      <c r="C293" s="4">
        <v>134027</v>
      </c>
      <c r="D293" s="8">
        <f t="shared" si="16"/>
        <v>1301.2943925233644</v>
      </c>
      <c r="E293" s="3">
        <v>4</v>
      </c>
      <c r="F293" s="3">
        <v>3</v>
      </c>
      <c r="G293" s="3">
        <v>4</v>
      </c>
      <c r="H293" s="3">
        <v>4</v>
      </c>
      <c r="I293" s="5">
        <f t="shared" si="17"/>
        <v>407</v>
      </c>
      <c r="J293" s="4">
        <v>925330</v>
      </c>
      <c r="K293" s="8">
        <f t="shared" si="18"/>
        <v>154.22166666666666</v>
      </c>
      <c r="L293" s="9">
        <f t="shared" si="19"/>
        <v>1862.516059190031</v>
      </c>
    </row>
    <row r="294" spans="1:12" x14ac:dyDescent="0.25">
      <c r="A294" s="3">
        <v>21637</v>
      </c>
      <c r="B294" s="3">
        <v>4</v>
      </c>
      <c r="C294" s="4">
        <v>104372</v>
      </c>
      <c r="D294" s="8">
        <f t="shared" si="16"/>
        <v>587.71962616822429</v>
      </c>
      <c r="E294" s="3">
        <v>7</v>
      </c>
      <c r="F294" s="3">
        <v>8</v>
      </c>
      <c r="G294" s="3">
        <v>6</v>
      </c>
      <c r="H294" s="3">
        <v>9</v>
      </c>
      <c r="I294" s="5">
        <f t="shared" si="17"/>
        <v>837</v>
      </c>
      <c r="J294" s="4">
        <v>2345324</v>
      </c>
      <c r="K294" s="8">
        <f t="shared" si="18"/>
        <v>390.88733333333334</v>
      </c>
      <c r="L294" s="9">
        <f t="shared" si="19"/>
        <v>1815.6069595015576</v>
      </c>
    </row>
    <row r="295" spans="1:12" x14ac:dyDescent="0.25">
      <c r="A295" s="3">
        <v>21638</v>
      </c>
      <c r="B295" s="3">
        <v>26</v>
      </c>
      <c r="C295" s="4">
        <v>90260</v>
      </c>
      <c r="D295" s="8">
        <f t="shared" si="16"/>
        <v>1071.7757009345794</v>
      </c>
      <c r="E295" s="3">
        <v>8</v>
      </c>
      <c r="F295" s="3">
        <v>1</v>
      </c>
      <c r="G295" s="3">
        <v>1</v>
      </c>
      <c r="H295" s="3">
        <v>2</v>
      </c>
      <c r="I295" s="5">
        <f t="shared" si="17"/>
        <v>436</v>
      </c>
      <c r="J295" s="4">
        <v>1854959</v>
      </c>
      <c r="K295" s="8">
        <f t="shared" si="18"/>
        <v>309.15983333333332</v>
      </c>
      <c r="L295" s="9">
        <f t="shared" si="19"/>
        <v>1816.9355342679128</v>
      </c>
    </row>
    <row r="296" spans="1:12" x14ac:dyDescent="0.25">
      <c r="A296" s="3">
        <v>21639</v>
      </c>
      <c r="B296" s="3">
        <v>29</v>
      </c>
      <c r="C296" s="4">
        <v>194497</v>
      </c>
      <c r="D296" s="8">
        <f t="shared" si="16"/>
        <v>1633.8644859813085</v>
      </c>
      <c r="E296" s="3">
        <v>2</v>
      </c>
      <c r="F296" s="3">
        <v>4</v>
      </c>
      <c r="G296" s="3">
        <v>7</v>
      </c>
      <c r="H296" s="3">
        <v>7</v>
      </c>
      <c r="I296" s="5">
        <f t="shared" si="17"/>
        <v>431</v>
      </c>
      <c r="J296" s="4">
        <v>369912</v>
      </c>
      <c r="K296" s="8">
        <f t="shared" si="18"/>
        <v>61.651999999999994</v>
      </c>
      <c r="L296" s="9">
        <f t="shared" si="19"/>
        <v>2126.5164859813085</v>
      </c>
    </row>
    <row r="297" spans="1:12" x14ac:dyDescent="0.25">
      <c r="A297" s="3">
        <v>21640</v>
      </c>
      <c r="B297" s="3">
        <v>8</v>
      </c>
      <c r="C297" s="4">
        <v>208984</v>
      </c>
      <c r="D297" s="8">
        <f t="shared" si="16"/>
        <v>1176.5607476635514</v>
      </c>
      <c r="E297" s="3">
        <v>5</v>
      </c>
      <c r="F297" s="3">
        <v>5</v>
      </c>
      <c r="G297" s="3">
        <v>5</v>
      </c>
      <c r="H297" s="3">
        <v>4</v>
      </c>
      <c r="I297" s="5">
        <f t="shared" si="17"/>
        <v>557</v>
      </c>
      <c r="J297" s="4">
        <v>2725284</v>
      </c>
      <c r="K297" s="8">
        <f t="shared" si="18"/>
        <v>454.214</v>
      </c>
      <c r="L297" s="9">
        <f t="shared" si="19"/>
        <v>2187.7747476635514</v>
      </c>
    </row>
    <row r="298" spans="1:12" x14ac:dyDescent="0.25">
      <c r="A298" s="3">
        <v>21641</v>
      </c>
      <c r="B298" s="3">
        <v>21</v>
      </c>
      <c r="C298" s="4">
        <v>137348</v>
      </c>
      <c r="D298" s="8">
        <f t="shared" si="16"/>
        <v>1166.8130841121497</v>
      </c>
      <c r="E298" s="3">
        <v>10</v>
      </c>
      <c r="F298" s="3">
        <v>7</v>
      </c>
      <c r="G298" s="3">
        <v>3</v>
      </c>
      <c r="H298" s="3">
        <v>1</v>
      </c>
      <c r="I298" s="5">
        <f t="shared" si="17"/>
        <v>818</v>
      </c>
      <c r="J298" s="4">
        <v>2312436</v>
      </c>
      <c r="K298" s="8">
        <f t="shared" si="18"/>
        <v>385.40600000000001</v>
      </c>
      <c r="L298" s="9">
        <f t="shared" si="19"/>
        <v>2370.2190841121496</v>
      </c>
    </row>
    <row r="299" spans="1:12" x14ac:dyDescent="0.25">
      <c r="A299" s="3">
        <v>21642</v>
      </c>
      <c r="B299" s="3">
        <v>6</v>
      </c>
      <c r="C299" s="4">
        <v>90717</v>
      </c>
      <c r="D299" s="8">
        <f t="shared" si="16"/>
        <v>573.91121495327104</v>
      </c>
      <c r="E299" s="3">
        <v>7</v>
      </c>
      <c r="F299" s="3">
        <v>10</v>
      </c>
      <c r="G299" s="3">
        <v>2</v>
      </c>
      <c r="H299" s="3">
        <v>4</v>
      </c>
      <c r="I299" s="5">
        <f t="shared" si="17"/>
        <v>827</v>
      </c>
      <c r="J299" s="4">
        <v>333831</v>
      </c>
      <c r="K299" s="8">
        <f t="shared" si="18"/>
        <v>55.638500000000001</v>
      </c>
      <c r="L299" s="9">
        <f t="shared" si="19"/>
        <v>1456.5497149532712</v>
      </c>
    </row>
    <row r="300" spans="1:12" x14ac:dyDescent="0.25">
      <c r="A300" s="3">
        <v>21643</v>
      </c>
      <c r="B300" s="3">
        <v>14</v>
      </c>
      <c r="C300" s="4">
        <v>208401</v>
      </c>
      <c r="D300" s="8">
        <f t="shared" si="16"/>
        <v>1323.836448598131</v>
      </c>
      <c r="E300" s="3">
        <v>2</v>
      </c>
      <c r="F300" s="3">
        <v>1</v>
      </c>
      <c r="G300" s="3">
        <v>7</v>
      </c>
      <c r="H300" s="3">
        <v>9</v>
      </c>
      <c r="I300" s="5">
        <f t="shared" si="17"/>
        <v>312</v>
      </c>
      <c r="J300" s="4">
        <v>230603</v>
      </c>
      <c r="K300" s="8">
        <f t="shared" si="18"/>
        <v>38.433833333333332</v>
      </c>
      <c r="L300" s="9">
        <f t="shared" si="19"/>
        <v>1674.2702819314643</v>
      </c>
    </row>
    <row r="301" spans="1:12" x14ac:dyDescent="0.25">
      <c r="A301" s="3">
        <v>21644</v>
      </c>
      <c r="B301" s="3">
        <v>25</v>
      </c>
      <c r="C301" s="4">
        <v>98788</v>
      </c>
      <c r="D301" s="8">
        <f t="shared" si="16"/>
        <v>1086.6261682242991</v>
      </c>
      <c r="E301" s="3">
        <v>1</v>
      </c>
      <c r="F301" s="3">
        <v>5</v>
      </c>
      <c r="G301" s="3">
        <v>2</v>
      </c>
      <c r="H301" s="3">
        <v>2</v>
      </c>
      <c r="I301" s="5">
        <f t="shared" si="17"/>
        <v>316</v>
      </c>
      <c r="J301" s="4">
        <v>724930</v>
      </c>
      <c r="K301" s="8">
        <f t="shared" si="18"/>
        <v>120.82166666666667</v>
      </c>
      <c r="L301" s="9">
        <f t="shared" si="19"/>
        <v>1523.4478348909659</v>
      </c>
    </row>
    <row r="302" spans="1:12" x14ac:dyDescent="0.25">
      <c r="A302" s="3">
        <v>21645</v>
      </c>
      <c r="B302" s="3">
        <v>6</v>
      </c>
      <c r="C302" s="4">
        <v>190954</v>
      </c>
      <c r="D302" s="8">
        <f t="shared" si="16"/>
        <v>1042.3084112149534</v>
      </c>
      <c r="E302" s="3">
        <v>8</v>
      </c>
      <c r="F302" s="3">
        <v>4</v>
      </c>
      <c r="G302" s="3">
        <v>5</v>
      </c>
      <c r="H302" s="3">
        <v>2</v>
      </c>
      <c r="I302" s="5">
        <f t="shared" si="17"/>
        <v>631</v>
      </c>
      <c r="J302" s="4">
        <v>2065326</v>
      </c>
      <c r="K302" s="8">
        <f t="shared" si="18"/>
        <v>344.221</v>
      </c>
      <c r="L302" s="9">
        <f t="shared" si="19"/>
        <v>2017.5294112149534</v>
      </c>
    </row>
    <row r="303" spans="1:12" x14ac:dyDescent="0.25">
      <c r="A303" s="3">
        <v>21646</v>
      </c>
      <c r="B303" s="3">
        <v>27</v>
      </c>
      <c r="C303" s="4">
        <v>287890</v>
      </c>
      <c r="D303" s="8">
        <f t="shared" si="16"/>
        <v>2020.2803738317757</v>
      </c>
      <c r="E303" s="3">
        <v>3</v>
      </c>
      <c r="F303" s="3">
        <v>2</v>
      </c>
      <c r="G303" s="3">
        <v>3</v>
      </c>
      <c r="H303" s="3">
        <v>2</v>
      </c>
      <c r="I303" s="5">
        <f t="shared" si="17"/>
        <v>286</v>
      </c>
      <c r="J303" s="4">
        <v>627449</v>
      </c>
      <c r="K303" s="8">
        <f t="shared" si="18"/>
        <v>104.57483333333333</v>
      </c>
      <c r="L303" s="9">
        <f t="shared" si="19"/>
        <v>2410.8552071651088</v>
      </c>
    </row>
    <row r="304" spans="1:12" x14ac:dyDescent="0.25">
      <c r="A304" s="3">
        <v>21647</v>
      </c>
      <c r="B304" s="3">
        <v>24</v>
      </c>
      <c r="C304" s="4">
        <v>271482</v>
      </c>
      <c r="D304" s="8">
        <f t="shared" si="16"/>
        <v>1868.6074766355141</v>
      </c>
      <c r="E304" s="3">
        <v>8</v>
      </c>
      <c r="F304" s="3">
        <v>4</v>
      </c>
      <c r="G304" s="3">
        <v>3</v>
      </c>
      <c r="H304" s="3">
        <v>9</v>
      </c>
      <c r="I304" s="5">
        <f t="shared" si="17"/>
        <v>657</v>
      </c>
      <c r="J304" s="4">
        <v>1787862</v>
      </c>
      <c r="K304" s="8">
        <f t="shared" si="18"/>
        <v>297.97699999999998</v>
      </c>
      <c r="L304" s="9">
        <f t="shared" si="19"/>
        <v>2823.584476635514</v>
      </c>
    </row>
    <row r="305" spans="1:12" x14ac:dyDescent="0.25">
      <c r="A305" s="3">
        <v>21648</v>
      </c>
      <c r="B305" s="3">
        <v>2</v>
      </c>
      <c r="C305" s="4">
        <v>124727</v>
      </c>
      <c r="D305" s="8">
        <f t="shared" si="16"/>
        <v>632.8364485981308</v>
      </c>
      <c r="E305" s="3">
        <v>2</v>
      </c>
      <c r="F305" s="3">
        <v>8</v>
      </c>
      <c r="G305" s="3">
        <v>4</v>
      </c>
      <c r="H305" s="3">
        <v>6</v>
      </c>
      <c r="I305" s="5">
        <f t="shared" si="17"/>
        <v>558</v>
      </c>
      <c r="J305" s="4">
        <v>2390609</v>
      </c>
      <c r="K305" s="8">
        <f t="shared" si="18"/>
        <v>398.4348333333333</v>
      </c>
      <c r="L305" s="9">
        <f t="shared" si="19"/>
        <v>1589.271281931464</v>
      </c>
    </row>
    <row r="306" spans="1:12" x14ac:dyDescent="0.25">
      <c r="A306" s="3">
        <v>21649</v>
      </c>
      <c r="B306" s="3">
        <v>22</v>
      </c>
      <c r="C306" s="4">
        <v>212375</v>
      </c>
      <c r="D306" s="8">
        <f t="shared" si="16"/>
        <v>1542.4065420560746</v>
      </c>
      <c r="E306" s="3">
        <v>10</v>
      </c>
      <c r="F306" s="3">
        <v>5</v>
      </c>
      <c r="G306" s="3">
        <v>7</v>
      </c>
      <c r="H306" s="3">
        <v>10</v>
      </c>
      <c r="I306" s="5">
        <f t="shared" si="17"/>
        <v>860</v>
      </c>
      <c r="J306" s="4">
        <v>890266</v>
      </c>
      <c r="K306" s="8">
        <f t="shared" si="18"/>
        <v>148.37766666666667</v>
      </c>
      <c r="L306" s="9">
        <f t="shared" si="19"/>
        <v>2550.7842087227414</v>
      </c>
    </row>
    <row r="307" spans="1:12" x14ac:dyDescent="0.25">
      <c r="A307" s="3">
        <v>21650</v>
      </c>
      <c r="B307" s="3">
        <v>17</v>
      </c>
      <c r="C307" s="4">
        <v>191980</v>
      </c>
      <c r="D307" s="8">
        <f t="shared" si="16"/>
        <v>1322.1028037383178</v>
      </c>
      <c r="E307" s="3">
        <v>7</v>
      </c>
      <c r="F307" s="3">
        <v>6</v>
      </c>
      <c r="G307" s="3">
        <v>6</v>
      </c>
      <c r="H307" s="3">
        <v>3</v>
      </c>
      <c r="I307" s="5">
        <f t="shared" si="17"/>
        <v>699</v>
      </c>
      <c r="J307" s="4">
        <v>1699286</v>
      </c>
      <c r="K307" s="8">
        <f t="shared" si="18"/>
        <v>283.21433333333334</v>
      </c>
      <c r="L307" s="9">
        <f t="shared" si="19"/>
        <v>2304.3171370716509</v>
      </c>
    </row>
    <row r="308" spans="1:12" x14ac:dyDescent="0.25">
      <c r="A308" s="3">
        <v>21651</v>
      </c>
      <c r="B308" s="3">
        <v>15</v>
      </c>
      <c r="C308" s="4">
        <v>203936</v>
      </c>
      <c r="D308" s="8">
        <f t="shared" si="16"/>
        <v>1327.9719626168226</v>
      </c>
      <c r="E308" s="3">
        <v>9</v>
      </c>
      <c r="F308" s="3">
        <v>1</v>
      </c>
      <c r="G308" s="3">
        <v>5</v>
      </c>
      <c r="H308" s="3">
        <v>10</v>
      </c>
      <c r="I308" s="5">
        <f t="shared" si="17"/>
        <v>605</v>
      </c>
      <c r="J308" s="4">
        <v>1047558</v>
      </c>
      <c r="K308" s="8">
        <f t="shared" si="18"/>
        <v>174.59299999999999</v>
      </c>
      <c r="L308" s="9">
        <f t="shared" si="19"/>
        <v>2107.5649626168224</v>
      </c>
    </row>
    <row r="309" spans="1:12" x14ac:dyDescent="0.25">
      <c r="A309" s="3">
        <v>21652</v>
      </c>
      <c r="B309" s="3">
        <v>12</v>
      </c>
      <c r="C309" s="4">
        <v>61178</v>
      </c>
      <c r="D309" s="8">
        <f t="shared" si="16"/>
        <v>585.87850467289718</v>
      </c>
      <c r="E309" s="3">
        <v>10</v>
      </c>
      <c r="F309" s="3">
        <v>7</v>
      </c>
      <c r="G309" s="3">
        <v>6</v>
      </c>
      <c r="H309" s="3">
        <v>7</v>
      </c>
      <c r="I309" s="5">
        <f t="shared" si="17"/>
        <v>911</v>
      </c>
      <c r="J309" s="4">
        <v>2479374</v>
      </c>
      <c r="K309" s="8">
        <f t="shared" si="18"/>
        <v>413.22900000000004</v>
      </c>
      <c r="L309" s="9">
        <f t="shared" si="19"/>
        <v>1910.1075046728972</v>
      </c>
    </row>
    <row r="310" spans="1:12" x14ac:dyDescent="0.25">
      <c r="A310" s="3">
        <v>21653</v>
      </c>
      <c r="B310" s="3">
        <v>6</v>
      </c>
      <c r="C310" s="4">
        <v>209529</v>
      </c>
      <c r="D310" s="8">
        <f t="shared" si="16"/>
        <v>1129.1074766355141</v>
      </c>
      <c r="E310" s="3">
        <v>8</v>
      </c>
      <c r="F310" s="3">
        <v>3</v>
      </c>
      <c r="G310" s="3">
        <v>6</v>
      </c>
      <c r="H310" s="3">
        <v>5</v>
      </c>
      <c r="I310" s="5">
        <f t="shared" si="17"/>
        <v>625</v>
      </c>
      <c r="J310" s="4">
        <v>224459</v>
      </c>
      <c r="K310" s="8">
        <f t="shared" si="18"/>
        <v>37.409833333333331</v>
      </c>
      <c r="L310" s="9">
        <f t="shared" si="19"/>
        <v>1791.5173099688475</v>
      </c>
    </row>
    <row r="311" spans="1:12" x14ac:dyDescent="0.25">
      <c r="A311" s="3">
        <v>21654</v>
      </c>
      <c r="B311" s="3">
        <v>24</v>
      </c>
      <c r="C311" s="4">
        <v>257951</v>
      </c>
      <c r="D311" s="8">
        <f t="shared" si="16"/>
        <v>1805.3785046728972</v>
      </c>
      <c r="E311" s="3">
        <v>6</v>
      </c>
      <c r="F311" s="3">
        <v>6</v>
      </c>
      <c r="G311" s="3">
        <v>6</v>
      </c>
      <c r="H311" s="3">
        <v>8</v>
      </c>
      <c r="I311" s="5">
        <f t="shared" si="17"/>
        <v>694</v>
      </c>
      <c r="J311" s="4">
        <v>2116171</v>
      </c>
      <c r="K311" s="8">
        <f t="shared" si="18"/>
        <v>352.69516666666669</v>
      </c>
      <c r="L311" s="9">
        <f t="shared" si="19"/>
        <v>2852.073671339564</v>
      </c>
    </row>
    <row r="312" spans="1:12" x14ac:dyDescent="0.25">
      <c r="A312" s="3">
        <v>21655</v>
      </c>
      <c r="B312" s="3">
        <v>11</v>
      </c>
      <c r="C312" s="4">
        <v>127205</v>
      </c>
      <c r="D312" s="8">
        <f t="shared" si="16"/>
        <v>869.41588785046736</v>
      </c>
      <c r="E312" s="3">
        <v>7</v>
      </c>
      <c r="F312" s="3">
        <v>9</v>
      </c>
      <c r="G312" s="3">
        <v>3</v>
      </c>
      <c r="H312" s="3">
        <v>8</v>
      </c>
      <c r="I312" s="5">
        <f t="shared" si="17"/>
        <v>829</v>
      </c>
      <c r="J312" s="4">
        <v>620072</v>
      </c>
      <c r="K312" s="8">
        <f t="shared" si="18"/>
        <v>103.34533333333333</v>
      </c>
      <c r="L312" s="9">
        <f t="shared" si="19"/>
        <v>1801.7612211838007</v>
      </c>
    </row>
    <row r="313" spans="1:12" x14ac:dyDescent="0.25">
      <c r="A313" s="3">
        <v>21656</v>
      </c>
      <c r="B313" s="3">
        <v>17</v>
      </c>
      <c r="C313" s="4">
        <v>187970</v>
      </c>
      <c r="D313" s="8">
        <f t="shared" si="16"/>
        <v>1303.3644859813085</v>
      </c>
      <c r="E313" s="3">
        <v>2</v>
      </c>
      <c r="F313" s="3">
        <v>3</v>
      </c>
      <c r="G313" s="3">
        <v>5</v>
      </c>
      <c r="H313" s="3">
        <v>4</v>
      </c>
      <c r="I313" s="5">
        <f t="shared" si="17"/>
        <v>332</v>
      </c>
      <c r="J313" s="4">
        <v>697408</v>
      </c>
      <c r="K313" s="8">
        <f t="shared" si="18"/>
        <v>116.23466666666667</v>
      </c>
      <c r="L313" s="9">
        <f t="shared" si="19"/>
        <v>1751.5991526479752</v>
      </c>
    </row>
    <row r="314" spans="1:12" x14ac:dyDescent="0.25">
      <c r="A314" s="3">
        <v>21657</v>
      </c>
      <c r="B314" s="3">
        <v>19</v>
      </c>
      <c r="C314" s="4">
        <v>262465</v>
      </c>
      <c r="D314" s="8">
        <f t="shared" si="16"/>
        <v>1701.4719626168223</v>
      </c>
      <c r="E314" s="3">
        <v>2</v>
      </c>
      <c r="F314" s="3">
        <v>2</v>
      </c>
      <c r="G314" s="3">
        <v>6</v>
      </c>
      <c r="H314" s="3">
        <v>8</v>
      </c>
      <c r="I314" s="5">
        <f t="shared" si="17"/>
        <v>334</v>
      </c>
      <c r="J314" s="4">
        <v>1357859</v>
      </c>
      <c r="K314" s="8">
        <f t="shared" si="18"/>
        <v>226.30983333333333</v>
      </c>
      <c r="L314" s="9">
        <f t="shared" si="19"/>
        <v>2261.7817959501558</v>
      </c>
    </row>
    <row r="315" spans="1:12" x14ac:dyDescent="0.25">
      <c r="A315" s="3">
        <v>21658</v>
      </c>
      <c r="B315" s="3">
        <v>27</v>
      </c>
      <c r="C315" s="4">
        <v>93892</v>
      </c>
      <c r="D315" s="8">
        <f t="shared" si="16"/>
        <v>1113.7476635514017</v>
      </c>
      <c r="E315" s="3">
        <v>5</v>
      </c>
      <c r="F315" s="3">
        <v>10</v>
      </c>
      <c r="G315" s="3">
        <v>8</v>
      </c>
      <c r="H315" s="3">
        <v>8</v>
      </c>
      <c r="I315" s="5">
        <f t="shared" si="17"/>
        <v>859</v>
      </c>
      <c r="J315" s="4">
        <v>788517</v>
      </c>
      <c r="K315" s="8">
        <f t="shared" si="18"/>
        <v>131.4195</v>
      </c>
      <c r="L315" s="9">
        <f t="shared" si="19"/>
        <v>2104.1671635514017</v>
      </c>
    </row>
    <row r="316" spans="1:12" x14ac:dyDescent="0.25">
      <c r="A316" s="3">
        <v>21659</v>
      </c>
      <c r="B316" s="3">
        <v>20</v>
      </c>
      <c r="C316" s="4">
        <v>109955</v>
      </c>
      <c r="D316" s="8">
        <f t="shared" si="16"/>
        <v>1013.8084112149533</v>
      </c>
      <c r="E316" s="3">
        <v>3</v>
      </c>
      <c r="F316" s="3">
        <v>2</v>
      </c>
      <c r="G316" s="3">
        <v>5</v>
      </c>
      <c r="H316" s="3">
        <v>3</v>
      </c>
      <c r="I316" s="5">
        <f t="shared" si="17"/>
        <v>324</v>
      </c>
      <c r="J316" s="4">
        <v>1745841</v>
      </c>
      <c r="K316" s="8">
        <f t="shared" si="18"/>
        <v>290.9735</v>
      </c>
      <c r="L316" s="9">
        <f t="shared" si="19"/>
        <v>1628.7819112149532</v>
      </c>
    </row>
    <row r="317" spans="1:12" x14ac:dyDescent="0.25">
      <c r="A317" s="3">
        <v>21660</v>
      </c>
      <c r="B317" s="3">
        <v>2</v>
      </c>
      <c r="C317" s="4">
        <v>273183</v>
      </c>
      <c r="D317" s="8">
        <f t="shared" si="16"/>
        <v>1326.5560747663551</v>
      </c>
      <c r="E317" s="3">
        <v>1</v>
      </c>
      <c r="F317" s="3">
        <v>9</v>
      </c>
      <c r="G317" s="3">
        <v>4</v>
      </c>
      <c r="H317" s="3">
        <v>2</v>
      </c>
      <c r="I317" s="5">
        <f t="shared" si="17"/>
        <v>526</v>
      </c>
      <c r="J317" s="4">
        <v>2140121</v>
      </c>
      <c r="K317" s="8">
        <f t="shared" si="18"/>
        <v>356.68683333333331</v>
      </c>
      <c r="L317" s="9">
        <f t="shared" si="19"/>
        <v>2209.2429080996885</v>
      </c>
    </row>
    <row r="318" spans="1:12" x14ac:dyDescent="0.25">
      <c r="A318" s="3">
        <v>21661</v>
      </c>
      <c r="B318" s="3">
        <v>8</v>
      </c>
      <c r="C318" s="4">
        <v>92340</v>
      </c>
      <c r="D318" s="8">
        <f t="shared" si="16"/>
        <v>631.49532710280369</v>
      </c>
      <c r="E318" s="3">
        <v>7</v>
      </c>
      <c r="F318" s="3">
        <v>8</v>
      </c>
      <c r="G318" s="3">
        <v>3</v>
      </c>
      <c r="H318" s="3">
        <v>7</v>
      </c>
      <c r="I318" s="5">
        <f t="shared" si="17"/>
        <v>776</v>
      </c>
      <c r="J318" s="4">
        <v>2513409</v>
      </c>
      <c r="K318" s="8">
        <f t="shared" si="18"/>
        <v>418.90150000000006</v>
      </c>
      <c r="L318" s="9">
        <f t="shared" si="19"/>
        <v>1826.3968271028039</v>
      </c>
    </row>
    <row r="319" spans="1:12" x14ac:dyDescent="0.25">
      <c r="A319" s="3">
        <v>21662</v>
      </c>
      <c r="B319" s="3">
        <v>3</v>
      </c>
      <c r="C319" s="4">
        <v>86992</v>
      </c>
      <c r="D319" s="8">
        <f t="shared" si="16"/>
        <v>481.50467289719626</v>
      </c>
      <c r="E319" s="3">
        <v>3</v>
      </c>
      <c r="F319" s="3">
        <v>6</v>
      </c>
      <c r="G319" s="3">
        <v>5</v>
      </c>
      <c r="H319" s="3">
        <v>7</v>
      </c>
      <c r="I319" s="5">
        <f t="shared" si="17"/>
        <v>536</v>
      </c>
      <c r="J319" s="4">
        <v>2157840</v>
      </c>
      <c r="K319" s="8">
        <f t="shared" si="18"/>
        <v>359.64</v>
      </c>
      <c r="L319" s="9">
        <f t="shared" si="19"/>
        <v>1377.1446728971964</v>
      </c>
    </row>
    <row r="320" spans="1:12" x14ac:dyDescent="0.25">
      <c r="A320" s="3">
        <v>21663</v>
      </c>
      <c r="B320" s="3">
        <v>23</v>
      </c>
      <c r="C320" s="4">
        <v>217087</v>
      </c>
      <c r="D320" s="8">
        <f t="shared" si="16"/>
        <v>1589.4252336448599</v>
      </c>
      <c r="E320" s="3">
        <v>6</v>
      </c>
      <c r="F320" s="3">
        <v>2</v>
      </c>
      <c r="G320" s="3">
        <v>9</v>
      </c>
      <c r="H320" s="3">
        <v>4</v>
      </c>
      <c r="I320" s="5">
        <f t="shared" si="17"/>
        <v>527</v>
      </c>
      <c r="J320" s="4">
        <v>2891296</v>
      </c>
      <c r="K320" s="8">
        <f t="shared" si="18"/>
        <v>481.88266666666664</v>
      </c>
      <c r="L320" s="9">
        <f t="shared" si="19"/>
        <v>2598.3079003115263</v>
      </c>
    </row>
    <row r="321" spans="1:12" x14ac:dyDescent="0.25">
      <c r="A321" s="3">
        <v>21664</v>
      </c>
      <c r="B321" s="3">
        <v>7</v>
      </c>
      <c r="C321" s="4">
        <v>212788</v>
      </c>
      <c r="D321" s="8">
        <f t="shared" si="16"/>
        <v>1169.336448598131</v>
      </c>
      <c r="E321" s="3">
        <v>3</v>
      </c>
      <c r="F321" s="3">
        <v>8</v>
      </c>
      <c r="G321" s="3">
        <v>4</v>
      </c>
      <c r="H321" s="3">
        <v>1</v>
      </c>
      <c r="I321" s="5">
        <f t="shared" si="17"/>
        <v>563</v>
      </c>
      <c r="J321" s="4">
        <v>2682515</v>
      </c>
      <c r="K321" s="8">
        <f t="shared" si="18"/>
        <v>447.08583333333331</v>
      </c>
      <c r="L321" s="9">
        <f t="shared" si="19"/>
        <v>2179.4222819314646</v>
      </c>
    </row>
    <row r="322" spans="1:12" x14ac:dyDescent="0.25">
      <c r="A322" s="3">
        <v>21665</v>
      </c>
      <c r="B322" s="3">
        <v>9</v>
      </c>
      <c r="C322" s="4">
        <v>167994</v>
      </c>
      <c r="D322" s="8">
        <f t="shared" si="16"/>
        <v>1010.018691588785</v>
      </c>
      <c r="E322" s="3">
        <v>2</v>
      </c>
      <c r="F322" s="3">
        <v>10</v>
      </c>
      <c r="G322" s="3">
        <v>4</v>
      </c>
      <c r="H322" s="3">
        <v>9</v>
      </c>
      <c r="I322" s="5">
        <f t="shared" si="17"/>
        <v>672</v>
      </c>
      <c r="J322" s="4">
        <v>2287265</v>
      </c>
      <c r="K322" s="8">
        <f t="shared" si="18"/>
        <v>381.21083333333331</v>
      </c>
      <c r="L322" s="9">
        <f t="shared" si="19"/>
        <v>2063.2295249221183</v>
      </c>
    </row>
    <row r="323" spans="1:12" x14ac:dyDescent="0.25">
      <c r="A323" s="3">
        <v>21666</v>
      </c>
      <c r="B323" s="3">
        <v>14</v>
      </c>
      <c r="C323" s="4">
        <v>147785</v>
      </c>
      <c r="D323" s="8">
        <f t="shared" ref="D323:D386" si="20">B323*25+C323/10700*50</f>
        <v>1040.5841121495328</v>
      </c>
      <c r="E323" s="3">
        <v>7</v>
      </c>
      <c r="F323" s="3">
        <v>10</v>
      </c>
      <c r="G323" s="3">
        <v>10</v>
      </c>
      <c r="H323" s="3">
        <v>3</v>
      </c>
      <c r="I323" s="5">
        <f t="shared" ref="I323:I386" si="21">E323*45+F323*45+G323*15+H323*8</f>
        <v>939</v>
      </c>
      <c r="J323" s="4">
        <v>2032807</v>
      </c>
      <c r="K323" s="8">
        <f t="shared" ref="K323:K386" si="22">J323/300000*50</f>
        <v>338.80116666666669</v>
      </c>
      <c r="L323" s="9">
        <f t="shared" ref="L323:L386" si="23">D323+I323+K323</f>
        <v>2318.3852788161994</v>
      </c>
    </row>
    <row r="324" spans="1:12" x14ac:dyDescent="0.25">
      <c r="A324" s="3">
        <v>21667</v>
      </c>
      <c r="B324" s="3">
        <v>11</v>
      </c>
      <c r="C324" s="4">
        <v>115414</v>
      </c>
      <c r="D324" s="8">
        <f t="shared" si="20"/>
        <v>814.31775700934588</v>
      </c>
      <c r="E324" s="3">
        <v>3</v>
      </c>
      <c r="F324" s="3">
        <v>4</v>
      </c>
      <c r="G324" s="3">
        <v>6</v>
      </c>
      <c r="H324" s="3">
        <v>2</v>
      </c>
      <c r="I324" s="5">
        <f t="shared" si="21"/>
        <v>421</v>
      </c>
      <c r="J324" s="4">
        <v>2298358</v>
      </c>
      <c r="K324" s="8">
        <f t="shared" si="22"/>
        <v>383.05966666666666</v>
      </c>
      <c r="L324" s="9">
        <f t="shared" si="23"/>
        <v>1618.3774236760123</v>
      </c>
    </row>
    <row r="325" spans="1:12" x14ac:dyDescent="0.25">
      <c r="A325" s="3">
        <v>21668</v>
      </c>
      <c r="B325" s="3">
        <v>26</v>
      </c>
      <c r="C325" s="4">
        <v>14581</v>
      </c>
      <c r="D325" s="8">
        <f t="shared" si="20"/>
        <v>718.13551401869154</v>
      </c>
      <c r="E325" s="3">
        <v>2</v>
      </c>
      <c r="F325" s="3">
        <v>2</v>
      </c>
      <c r="G325" s="3">
        <v>1</v>
      </c>
      <c r="H325" s="3">
        <v>2</v>
      </c>
      <c r="I325" s="5">
        <f t="shared" si="21"/>
        <v>211</v>
      </c>
      <c r="J325" s="4">
        <v>644286</v>
      </c>
      <c r="K325" s="8">
        <f t="shared" si="22"/>
        <v>107.381</v>
      </c>
      <c r="L325" s="9">
        <f t="shared" si="23"/>
        <v>1036.5165140186916</v>
      </c>
    </row>
    <row r="326" spans="1:12" x14ac:dyDescent="0.25">
      <c r="A326" s="3">
        <v>21669</v>
      </c>
      <c r="B326" s="3">
        <v>26</v>
      </c>
      <c r="C326" s="4">
        <v>288043</v>
      </c>
      <c r="D326" s="8">
        <f t="shared" si="20"/>
        <v>1995.9953271028037</v>
      </c>
      <c r="E326" s="3">
        <v>3</v>
      </c>
      <c r="F326" s="3">
        <v>3</v>
      </c>
      <c r="G326" s="3">
        <v>4</v>
      </c>
      <c r="H326" s="3">
        <v>3</v>
      </c>
      <c r="I326" s="5">
        <f t="shared" si="21"/>
        <v>354</v>
      </c>
      <c r="J326" s="4">
        <v>2263496</v>
      </c>
      <c r="K326" s="8">
        <f t="shared" si="22"/>
        <v>377.24933333333331</v>
      </c>
      <c r="L326" s="9">
        <f t="shared" si="23"/>
        <v>2727.2446604361367</v>
      </c>
    </row>
    <row r="327" spans="1:12" x14ac:dyDescent="0.25">
      <c r="A327" s="3">
        <v>21670</v>
      </c>
      <c r="B327" s="3">
        <v>5</v>
      </c>
      <c r="C327" s="4">
        <v>219750</v>
      </c>
      <c r="D327" s="8">
        <f t="shared" si="20"/>
        <v>1151.8691588785045</v>
      </c>
      <c r="E327" s="3">
        <v>9</v>
      </c>
      <c r="F327" s="3">
        <v>8</v>
      </c>
      <c r="G327" s="3">
        <v>5</v>
      </c>
      <c r="H327" s="3">
        <v>3</v>
      </c>
      <c r="I327" s="5">
        <f t="shared" si="21"/>
        <v>864</v>
      </c>
      <c r="J327" s="4">
        <v>1944961</v>
      </c>
      <c r="K327" s="8">
        <f t="shared" si="22"/>
        <v>324.16016666666667</v>
      </c>
      <c r="L327" s="9">
        <f t="shared" si="23"/>
        <v>2340.0293255451711</v>
      </c>
    </row>
    <row r="328" spans="1:12" x14ac:dyDescent="0.25">
      <c r="A328" s="3">
        <v>21671</v>
      </c>
      <c r="B328" s="3">
        <v>25</v>
      </c>
      <c r="C328" s="4">
        <v>45112</v>
      </c>
      <c r="D328" s="8">
        <f t="shared" si="20"/>
        <v>835.80373831775705</v>
      </c>
      <c r="E328" s="3">
        <v>5</v>
      </c>
      <c r="F328" s="3">
        <v>3</v>
      </c>
      <c r="G328" s="3">
        <v>8</v>
      </c>
      <c r="H328" s="3">
        <v>7</v>
      </c>
      <c r="I328" s="5">
        <f t="shared" si="21"/>
        <v>536</v>
      </c>
      <c r="J328" s="4">
        <v>2568580</v>
      </c>
      <c r="K328" s="8">
        <f t="shared" si="22"/>
        <v>428.09666666666669</v>
      </c>
      <c r="L328" s="9">
        <f t="shared" si="23"/>
        <v>1799.9004049844239</v>
      </c>
    </row>
    <row r="329" spans="1:12" x14ac:dyDescent="0.25">
      <c r="A329" s="3">
        <v>21672</v>
      </c>
      <c r="B329" s="3">
        <v>7</v>
      </c>
      <c r="C329" s="4">
        <v>45059</v>
      </c>
      <c r="D329" s="8">
        <f t="shared" si="20"/>
        <v>385.55607476635515</v>
      </c>
      <c r="E329" s="3">
        <v>7</v>
      </c>
      <c r="F329" s="3">
        <v>7</v>
      </c>
      <c r="G329" s="3">
        <v>1</v>
      </c>
      <c r="H329" s="3">
        <v>6</v>
      </c>
      <c r="I329" s="5">
        <f t="shared" si="21"/>
        <v>693</v>
      </c>
      <c r="J329" s="4">
        <v>1941908</v>
      </c>
      <c r="K329" s="8">
        <f t="shared" si="22"/>
        <v>323.65133333333335</v>
      </c>
      <c r="L329" s="9">
        <f t="shared" si="23"/>
        <v>1402.2074080996886</v>
      </c>
    </row>
    <row r="330" spans="1:12" x14ac:dyDescent="0.25">
      <c r="A330" s="3">
        <v>21673</v>
      </c>
      <c r="B330" s="3">
        <v>6</v>
      </c>
      <c r="C330" s="4">
        <v>209962</v>
      </c>
      <c r="D330" s="8">
        <f t="shared" si="20"/>
        <v>1131.1308411214955</v>
      </c>
      <c r="E330" s="3">
        <v>10</v>
      </c>
      <c r="F330" s="3">
        <v>4</v>
      </c>
      <c r="G330" s="3">
        <v>5</v>
      </c>
      <c r="H330" s="3">
        <v>1</v>
      </c>
      <c r="I330" s="5">
        <f t="shared" si="21"/>
        <v>713</v>
      </c>
      <c r="J330" s="4">
        <v>1631282</v>
      </c>
      <c r="K330" s="8">
        <f t="shared" si="22"/>
        <v>271.88033333333334</v>
      </c>
      <c r="L330" s="9">
        <f t="shared" si="23"/>
        <v>2116.011174454829</v>
      </c>
    </row>
    <row r="331" spans="1:12" x14ac:dyDescent="0.25">
      <c r="A331" s="3">
        <v>21674</v>
      </c>
      <c r="B331" s="3">
        <v>27</v>
      </c>
      <c r="C331" s="4">
        <v>135541</v>
      </c>
      <c r="D331" s="8">
        <f t="shared" si="20"/>
        <v>1308.3691588785045</v>
      </c>
      <c r="E331" s="3">
        <v>3</v>
      </c>
      <c r="F331" s="3">
        <v>9</v>
      </c>
      <c r="G331" s="3">
        <v>7</v>
      </c>
      <c r="H331" s="3">
        <v>4</v>
      </c>
      <c r="I331" s="5">
        <f t="shared" si="21"/>
        <v>677</v>
      </c>
      <c r="J331" s="4">
        <v>2395994</v>
      </c>
      <c r="K331" s="8">
        <f t="shared" si="22"/>
        <v>399.33233333333334</v>
      </c>
      <c r="L331" s="9">
        <f t="shared" si="23"/>
        <v>2384.7014922118378</v>
      </c>
    </row>
    <row r="332" spans="1:12" x14ac:dyDescent="0.25">
      <c r="A332" s="3">
        <v>21675</v>
      </c>
      <c r="B332" s="3">
        <v>23</v>
      </c>
      <c r="C332" s="4">
        <v>266543</v>
      </c>
      <c r="D332" s="8">
        <f t="shared" si="20"/>
        <v>1820.5280373831777</v>
      </c>
      <c r="E332" s="3">
        <v>3</v>
      </c>
      <c r="F332" s="3">
        <v>5</v>
      </c>
      <c r="G332" s="3">
        <v>5</v>
      </c>
      <c r="H332" s="3">
        <v>9</v>
      </c>
      <c r="I332" s="5">
        <f t="shared" si="21"/>
        <v>507</v>
      </c>
      <c r="J332" s="4">
        <v>260172</v>
      </c>
      <c r="K332" s="8">
        <f t="shared" si="22"/>
        <v>43.362000000000002</v>
      </c>
      <c r="L332" s="9">
        <f t="shared" si="23"/>
        <v>2370.8900373831775</v>
      </c>
    </row>
    <row r="333" spans="1:12" x14ac:dyDescent="0.25">
      <c r="A333" s="3">
        <v>21676</v>
      </c>
      <c r="B333" s="3">
        <v>30</v>
      </c>
      <c r="C333" s="4">
        <v>154986</v>
      </c>
      <c r="D333" s="8">
        <f t="shared" si="20"/>
        <v>1474.233644859813</v>
      </c>
      <c r="E333" s="3">
        <v>3</v>
      </c>
      <c r="F333" s="3">
        <v>1</v>
      </c>
      <c r="G333" s="3">
        <v>4</v>
      </c>
      <c r="H333" s="3">
        <v>9</v>
      </c>
      <c r="I333" s="5">
        <f t="shared" si="21"/>
        <v>312</v>
      </c>
      <c r="J333" s="4">
        <v>542805</v>
      </c>
      <c r="K333" s="8">
        <f t="shared" si="22"/>
        <v>90.467500000000001</v>
      </c>
      <c r="L333" s="9">
        <f t="shared" si="23"/>
        <v>1876.701144859813</v>
      </c>
    </row>
    <row r="334" spans="1:12" x14ac:dyDescent="0.25">
      <c r="A334" s="3">
        <v>21677</v>
      </c>
      <c r="B334" s="3">
        <v>24</v>
      </c>
      <c r="C334" s="4">
        <v>287941</v>
      </c>
      <c r="D334" s="8">
        <f t="shared" si="20"/>
        <v>1945.518691588785</v>
      </c>
      <c r="E334" s="3">
        <v>4</v>
      </c>
      <c r="F334" s="3">
        <v>3</v>
      </c>
      <c r="G334" s="3">
        <v>10</v>
      </c>
      <c r="H334" s="3">
        <v>7</v>
      </c>
      <c r="I334" s="5">
        <f t="shared" si="21"/>
        <v>521</v>
      </c>
      <c r="J334" s="4">
        <v>2459860</v>
      </c>
      <c r="K334" s="8">
        <f t="shared" si="22"/>
        <v>409.97666666666663</v>
      </c>
      <c r="L334" s="9">
        <f t="shared" si="23"/>
        <v>2876.4953582554517</v>
      </c>
    </row>
    <row r="335" spans="1:12" x14ac:dyDescent="0.25">
      <c r="A335" s="3">
        <v>21678</v>
      </c>
      <c r="B335" s="3">
        <v>14</v>
      </c>
      <c r="C335" s="4">
        <v>257072</v>
      </c>
      <c r="D335" s="8">
        <f t="shared" si="20"/>
        <v>1551.2710280373831</v>
      </c>
      <c r="E335" s="3">
        <v>6</v>
      </c>
      <c r="F335" s="3">
        <v>6</v>
      </c>
      <c r="G335" s="3">
        <v>3</v>
      </c>
      <c r="H335" s="3">
        <v>4</v>
      </c>
      <c r="I335" s="5">
        <f t="shared" si="21"/>
        <v>617</v>
      </c>
      <c r="J335" s="4">
        <v>2276954</v>
      </c>
      <c r="K335" s="8">
        <f t="shared" si="22"/>
        <v>379.49233333333331</v>
      </c>
      <c r="L335" s="9">
        <f t="shared" si="23"/>
        <v>2547.7633613707162</v>
      </c>
    </row>
    <row r="336" spans="1:12" x14ac:dyDescent="0.25">
      <c r="A336" s="3">
        <v>21679</v>
      </c>
      <c r="B336" s="3">
        <v>6</v>
      </c>
      <c r="C336" s="4">
        <v>16055</v>
      </c>
      <c r="D336" s="8">
        <f t="shared" si="20"/>
        <v>225.02336448598129</v>
      </c>
      <c r="E336" s="3">
        <v>6</v>
      </c>
      <c r="F336" s="3">
        <v>7</v>
      </c>
      <c r="G336" s="3">
        <v>10</v>
      </c>
      <c r="H336" s="3">
        <v>2</v>
      </c>
      <c r="I336" s="5">
        <f t="shared" si="21"/>
        <v>751</v>
      </c>
      <c r="J336" s="4">
        <v>2462351</v>
      </c>
      <c r="K336" s="8">
        <f t="shared" si="22"/>
        <v>410.39183333333335</v>
      </c>
      <c r="L336" s="9">
        <f t="shared" si="23"/>
        <v>1386.4151978193147</v>
      </c>
    </row>
    <row r="337" spans="1:12" x14ac:dyDescent="0.25">
      <c r="A337" s="3">
        <v>21680</v>
      </c>
      <c r="B337" s="3">
        <v>2</v>
      </c>
      <c r="C337" s="4">
        <v>10510</v>
      </c>
      <c r="D337" s="8">
        <f t="shared" si="20"/>
        <v>99.112149532710276</v>
      </c>
      <c r="E337" s="3">
        <v>1</v>
      </c>
      <c r="F337" s="3">
        <v>4</v>
      </c>
      <c r="G337" s="3">
        <v>9</v>
      </c>
      <c r="H337" s="3">
        <v>10</v>
      </c>
      <c r="I337" s="5">
        <f t="shared" si="21"/>
        <v>440</v>
      </c>
      <c r="J337" s="4">
        <v>1212068</v>
      </c>
      <c r="K337" s="8">
        <f t="shared" si="22"/>
        <v>202.01133333333331</v>
      </c>
      <c r="L337" s="9">
        <f t="shared" si="23"/>
        <v>741.12348286604356</v>
      </c>
    </row>
    <row r="338" spans="1:12" x14ac:dyDescent="0.25">
      <c r="A338" s="3">
        <v>21681</v>
      </c>
      <c r="B338" s="3">
        <v>29</v>
      </c>
      <c r="C338" s="4">
        <v>218367</v>
      </c>
      <c r="D338" s="8">
        <f t="shared" si="20"/>
        <v>1745.4065420560746</v>
      </c>
      <c r="E338" s="3">
        <v>3</v>
      </c>
      <c r="F338" s="3">
        <v>2</v>
      </c>
      <c r="G338" s="3">
        <v>6</v>
      </c>
      <c r="H338" s="3">
        <v>6</v>
      </c>
      <c r="I338" s="5">
        <f t="shared" si="21"/>
        <v>363</v>
      </c>
      <c r="J338" s="4">
        <v>1209296</v>
      </c>
      <c r="K338" s="8">
        <f t="shared" si="22"/>
        <v>201.54933333333332</v>
      </c>
      <c r="L338" s="9">
        <f t="shared" si="23"/>
        <v>2309.955875389408</v>
      </c>
    </row>
    <row r="339" spans="1:12" x14ac:dyDescent="0.25">
      <c r="A339" s="3">
        <v>21682</v>
      </c>
      <c r="B339" s="3">
        <v>19</v>
      </c>
      <c r="C339" s="4">
        <v>206947</v>
      </c>
      <c r="D339" s="8">
        <f t="shared" si="20"/>
        <v>1442.0420560747664</v>
      </c>
      <c r="E339" s="3">
        <v>10</v>
      </c>
      <c r="F339" s="3">
        <v>10</v>
      </c>
      <c r="G339" s="3">
        <v>4</v>
      </c>
      <c r="H339" s="3">
        <v>2</v>
      </c>
      <c r="I339" s="5">
        <f t="shared" si="21"/>
        <v>976</v>
      </c>
      <c r="J339" s="4">
        <v>442697</v>
      </c>
      <c r="K339" s="8">
        <f t="shared" si="22"/>
        <v>73.782833333333329</v>
      </c>
      <c r="L339" s="9">
        <f t="shared" si="23"/>
        <v>2491.8248894080994</v>
      </c>
    </row>
    <row r="340" spans="1:12" x14ac:dyDescent="0.25">
      <c r="A340" s="3">
        <v>21683</v>
      </c>
      <c r="B340" s="3">
        <v>27</v>
      </c>
      <c r="C340" s="4">
        <v>30485</v>
      </c>
      <c r="D340" s="8">
        <f t="shared" si="20"/>
        <v>817.45327102803731</v>
      </c>
      <c r="E340" s="3">
        <v>1</v>
      </c>
      <c r="F340" s="3">
        <v>8</v>
      </c>
      <c r="G340" s="3">
        <v>7</v>
      </c>
      <c r="H340" s="3">
        <v>5</v>
      </c>
      <c r="I340" s="5">
        <f t="shared" si="21"/>
        <v>550</v>
      </c>
      <c r="J340" s="4">
        <v>2295649</v>
      </c>
      <c r="K340" s="8">
        <f t="shared" si="22"/>
        <v>382.60816666666665</v>
      </c>
      <c r="L340" s="9">
        <f t="shared" si="23"/>
        <v>1750.061437694704</v>
      </c>
    </row>
    <row r="341" spans="1:12" x14ac:dyDescent="0.25">
      <c r="A341" s="3">
        <v>21684</v>
      </c>
      <c r="B341" s="3">
        <v>6</v>
      </c>
      <c r="C341" s="4">
        <v>191056</v>
      </c>
      <c r="D341" s="8">
        <f t="shared" si="20"/>
        <v>1042.7850467289718</v>
      </c>
      <c r="E341" s="3">
        <v>3</v>
      </c>
      <c r="F341" s="3">
        <v>1</v>
      </c>
      <c r="G341" s="3">
        <v>2</v>
      </c>
      <c r="H341" s="3">
        <v>5</v>
      </c>
      <c r="I341" s="5">
        <f t="shared" si="21"/>
        <v>250</v>
      </c>
      <c r="J341" s="4">
        <v>1443573</v>
      </c>
      <c r="K341" s="8">
        <f t="shared" si="22"/>
        <v>240.59550000000002</v>
      </c>
      <c r="L341" s="9">
        <f t="shared" si="23"/>
        <v>1533.3805467289717</v>
      </c>
    </row>
    <row r="342" spans="1:12" x14ac:dyDescent="0.25">
      <c r="A342" s="3">
        <v>21685</v>
      </c>
      <c r="B342" s="3">
        <v>22</v>
      </c>
      <c r="C342" s="4">
        <v>214948</v>
      </c>
      <c r="D342" s="8">
        <f t="shared" si="20"/>
        <v>1554.429906542056</v>
      </c>
      <c r="E342" s="3">
        <v>3</v>
      </c>
      <c r="F342" s="3">
        <v>9</v>
      </c>
      <c r="G342" s="3">
        <v>4</v>
      </c>
      <c r="H342" s="3">
        <v>8</v>
      </c>
      <c r="I342" s="5">
        <f t="shared" si="21"/>
        <v>664</v>
      </c>
      <c r="J342" s="4">
        <v>1366736</v>
      </c>
      <c r="K342" s="8">
        <f t="shared" si="22"/>
        <v>227.78933333333336</v>
      </c>
      <c r="L342" s="9">
        <f t="shared" si="23"/>
        <v>2446.2192398753891</v>
      </c>
    </row>
    <row r="343" spans="1:12" x14ac:dyDescent="0.25">
      <c r="A343" s="3">
        <v>21686</v>
      </c>
      <c r="B343" s="3">
        <v>10</v>
      </c>
      <c r="C343" s="4">
        <v>266179</v>
      </c>
      <c r="D343" s="8">
        <f t="shared" si="20"/>
        <v>1493.8271028037382</v>
      </c>
      <c r="E343" s="3">
        <v>9</v>
      </c>
      <c r="F343" s="3">
        <v>6</v>
      </c>
      <c r="G343" s="3">
        <v>5</v>
      </c>
      <c r="H343" s="3">
        <v>4</v>
      </c>
      <c r="I343" s="5">
        <f t="shared" si="21"/>
        <v>782</v>
      </c>
      <c r="J343" s="4">
        <v>1894192</v>
      </c>
      <c r="K343" s="8">
        <f t="shared" si="22"/>
        <v>315.69866666666667</v>
      </c>
      <c r="L343" s="9">
        <f t="shared" si="23"/>
        <v>2591.5257694704046</v>
      </c>
    </row>
    <row r="344" spans="1:12" x14ac:dyDescent="0.25">
      <c r="A344" s="3">
        <v>21687</v>
      </c>
      <c r="B344" s="3">
        <v>25</v>
      </c>
      <c r="C344" s="4">
        <v>20722</v>
      </c>
      <c r="D344" s="8">
        <f t="shared" si="20"/>
        <v>721.8317757009346</v>
      </c>
      <c r="E344" s="3">
        <v>10</v>
      </c>
      <c r="F344" s="3">
        <v>1</v>
      </c>
      <c r="G344" s="3">
        <v>6</v>
      </c>
      <c r="H344" s="3">
        <v>8</v>
      </c>
      <c r="I344" s="5">
        <f t="shared" si="21"/>
        <v>649</v>
      </c>
      <c r="J344" s="4">
        <v>314296</v>
      </c>
      <c r="K344" s="8">
        <f t="shared" si="22"/>
        <v>52.382666666666665</v>
      </c>
      <c r="L344" s="9">
        <f t="shared" si="23"/>
        <v>1423.2144423676011</v>
      </c>
    </row>
    <row r="345" spans="1:12" x14ac:dyDescent="0.25">
      <c r="A345" s="3">
        <v>21688</v>
      </c>
      <c r="B345" s="3">
        <v>16</v>
      </c>
      <c r="C345" s="4">
        <v>4484</v>
      </c>
      <c r="D345" s="8">
        <f t="shared" si="20"/>
        <v>420.95327102803736</v>
      </c>
      <c r="E345" s="3">
        <v>8</v>
      </c>
      <c r="F345" s="3">
        <v>1</v>
      </c>
      <c r="G345" s="3">
        <v>3</v>
      </c>
      <c r="H345" s="3">
        <v>8</v>
      </c>
      <c r="I345" s="5">
        <f t="shared" si="21"/>
        <v>514</v>
      </c>
      <c r="J345" s="4">
        <v>2112883</v>
      </c>
      <c r="K345" s="8">
        <f t="shared" si="22"/>
        <v>352.14716666666669</v>
      </c>
      <c r="L345" s="9">
        <f t="shared" si="23"/>
        <v>1287.1004376947039</v>
      </c>
    </row>
    <row r="346" spans="1:12" x14ac:dyDescent="0.25">
      <c r="A346" s="3">
        <v>21689</v>
      </c>
      <c r="B346" s="3">
        <v>13</v>
      </c>
      <c r="C346" s="4">
        <v>117720</v>
      </c>
      <c r="D346" s="8">
        <f t="shared" si="20"/>
        <v>875.09345794392516</v>
      </c>
      <c r="E346" s="3">
        <v>8</v>
      </c>
      <c r="F346" s="3">
        <v>2</v>
      </c>
      <c r="G346" s="3">
        <v>4</v>
      </c>
      <c r="H346" s="3">
        <v>3</v>
      </c>
      <c r="I346" s="5">
        <f t="shared" si="21"/>
        <v>534</v>
      </c>
      <c r="J346" s="4">
        <v>1833021</v>
      </c>
      <c r="K346" s="8">
        <f t="shared" si="22"/>
        <v>305.50350000000003</v>
      </c>
      <c r="L346" s="9">
        <f t="shared" si="23"/>
        <v>1714.5969579439252</v>
      </c>
    </row>
    <row r="347" spans="1:12" x14ac:dyDescent="0.25">
      <c r="A347" s="3">
        <v>21690</v>
      </c>
      <c r="B347" s="3">
        <v>4</v>
      </c>
      <c r="C347" s="4">
        <v>2305</v>
      </c>
      <c r="D347" s="8">
        <f t="shared" si="20"/>
        <v>110.77102803738318</v>
      </c>
      <c r="E347" s="3">
        <v>2</v>
      </c>
      <c r="F347" s="3">
        <v>7</v>
      </c>
      <c r="G347" s="3">
        <v>6</v>
      </c>
      <c r="H347" s="3">
        <v>6</v>
      </c>
      <c r="I347" s="5">
        <f t="shared" si="21"/>
        <v>543</v>
      </c>
      <c r="J347" s="4">
        <v>461284</v>
      </c>
      <c r="K347" s="8">
        <f t="shared" si="22"/>
        <v>76.88066666666667</v>
      </c>
      <c r="L347" s="9">
        <f t="shared" si="23"/>
        <v>730.65169470404987</v>
      </c>
    </row>
    <row r="348" spans="1:12" x14ac:dyDescent="0.25">
      <c r="A348" s="3">
        <v>21691</v>
      </c>
      <c r="B348" s="3">
        <v>22</v>
      </c>
      <c r="C348" s="4">
        <v>174545</v>
      </c>
      <c r="D348" s="8">
        <f t="shared" si="20"/>
        <v>1365.6308411214955</v>
      </c>
      <c r="E348" s="3">
        <v>2</v>
      </c>
      <c r="F348" s="3">
        <v>8</v>
      </c>
      <c r="G348" s="3">
        <v>10</v>
      </c>
      <c r="H348" s="3">
        <v>4</v>
      </c>
      <c r="I348" s="5">
        <f t="shared" si="21"/>
        <v>632</v>
      </c>
      <c r="J348" s="4">
        <v>455665</v>
      </c>
      <c r="K348" s="8">
        <f t="shared" si="22"/>
        <v>75.944166666666675</v>
      </c>
      <c r="L348" s="9">
        <f t="shared" si="23"/>
        <v>2073.5750077881621</v>
      </c>
    </row>
    <row r="349" spans="1:12" x14ac:dyDescent="0.25">
      <c r="A349" s="3">
        <v>21692</v>
      </c>
      <c r="B349" s="3">
        <v>22</v>
      </c>
      <c r="C349" s="4">
        <v>33211</v>
      </c>
      <c r="D349" s="8">
        <f t="shared" si="20"/>
        <v>705.19158878504675</v>
      </c>
      <c r="E349" s="3">
        <v>5</v>
      </c>
      <c r="F349" s="3">
        <v>5</v>
      </c>
      <c r="G349" s="3">
        <v>3</v>
      </c>
      <c r="H349" s="3">
        <v>9</v>
      </c>
      <c r="I349" s="5">
        <f t="shared" si="21"/>
        <v>567</v>
      </c>
      <c r="J349" s="4">
        <v>1172078</v>
      </c>
      <c r="K349" s="8">
        <f t="shared" si="22"/>
        <v>195.34633333333332</v>
      </c>
      <c r="L349" s="9">
        <f t="shared" si="23"/>
        <v>1467.5379221183803</v>
      </c>
    </row>
    <row r="350" spans="1:12" x14ac:dyDescent="0.25">
      <c r="A350" s="3">
        <v>21693</v>
      </c>
      <c r="B350" s="3">
        <v>2</v>
      </c>
      <c r="C350" s="4">
        <v>47250</v>
      </c>
      <c r="D350" s="8">
        <f t="shared" si="20"/>
        <v>270.79439252336454</v>
      </c>
      <c r="E350" s="3">
        <v>5</v>
      </c>
      <c r="F350" s="3">
        <v>10</v>
      </c>
      <c r="G350" s="3">
        <v>1</v>
      </c>
      <c r="H350" s="3">
        <v>2</v>
      </c>
      <c r="I350" s="5">
        <f t="shared" si="21"/>
        <v>706</v>
      </c>
      <c r="J350" s="4">
        <v>1586818</v>
      </c>
      <c r="K350" s="8">
        <f t="shared" si="22"/>
        <v>264.46966666666663</v>
      </c>
      <c r="L350" s="9">
        <f t="shared" si="23"/>
        <v>1241.2640591900313</v>
      </c>
    </row>
    <row r="351" spans="1:12" x14ac:dyDescent="0.25">
      <c r="A351" s="3">
        <v>21694</v>
      </c>
      <c r="B351" s="3">
        <v>25</v>
      </c>
      <c r="C351" s="4">
        <v>277716</v>
      </c>
      <c r="D351" s="8">
        <f t="shared" si="20"/>
        <v>1922.7383177570093</v>
      </c>
      <c r="E351" s="3">
        <v>5</v>
      </c>
      <c r="F351" s="3">
        <v>5</v>
      </c>
      <c r="G351" s="3">
        <v>6</v>
      </c>
      <c r="H351" s="3">
        <v>8</v>
      </c>
      <c r="I351" s="5">
        <f t="shared" si="21"/>
        <v>604</v>
      </c>
      <c r="J351" s="4">
        <v>763066</v>
      </c>
      <c r="K351" s="8">
        <f t="shared" si="22"/>
        <v>127.17766666666668</v>
      </c>
      <c r="L351" s="9">
        <f t="shared" si="23"/>
        <v>2653.9159844236756</v>
      </c>
    </row>
    <row r="352" spans="1:12" x14ac:dyDescent="0.25">
      <c r="A352" s="3">
        <v>21695</v>
      </c>
      <c r="B352" s="3">
        <v>25</v>
      </c>
      <c r="C352" s="4">
        <v>180539</v>
      </c>
      <c r="D352" s="8">
        <f t="shared" si="20"/>
        <v>1468.6401869158879</v>
      </c>
      <c r="E352" s="3">
        <v>5</v>
      </c>
      <c r="F352" s="3">
        <v>5</v>
      </c>
      <c r="G352" s="3">
        <v>3</v>
      </c>
      <c r="H352" s="3">
        <v>2</v>
      </c>
      <c r="I352" s="5">
        <f t="shared" si="21"/>
        <v>511</v>
      </c>
      <c r="J352" s="4">
        <v>961674</v>
      </c>
      <c r="K352" s="8">
        <f t="shared" si="22"/>
        <v>160.279</v>
      </c>
      <c r="L352" s="9">
        <f t="shared" si="23"/>
        <v>2139.9191869158876</v>
      </c>
    </row>
    <row r="353" spans="1:12" x14ac:dyDescent="0.25">
      <c r="A353" s="3">
        <v>21696</v>
      </c>
      <c r="B353" s="3">
        <v>3</v>
      </c>
      <c r="C353" s="4">
        <v>170314</v>
      </c>
      <c r="D353" s="8">
        <f t="shared" si="20"/>
        <v>870.85981308411215</v>
      </c>
      <c r="E353" s="3">
        <v>5</v>
      </c>
      <c r="F353" s="3">
        <v>5</v>
      </c>
      <c r="G353" s="3">
        <v>1</v>
      </c>
      <c r="H353" s="3">
        <v>6</v>
      </c>
      <c r="I353" s="5">
        <f t="shared" si="21"/>
        <v>513</v>
      </c>
      <c r="J353" s="4">
        <v>644568</v>
      </c>
      <c r="K353" s="8">
        <f t="shared" si="22"/>
        <v>107.428</v>
      </c>
      <c r="L353" s="9">
        <f t="shared" si="23"/>
        <v>1491.2878130841123</v>
      </c>
    </row>
    <row r="354" spans="1:12" x14ac:dyDescent="0.25">
      <c r="A354" s="3">
        <v>21697</v>
      </c>
      <c r="B354" s="3">
        <v>13</v>
      </c>
      <c r="C354" s="4">
        <v>235871</v>
      </c>
      <c r="D354" s="8">
        <f t="shared" si="20"/>
        <v>1427.2009345794393</v>
      </c>
      <c r="E354" s="3">
        <v>8</v>
      </c>
      <c r="F354" s="3">
        <v>3</v>
      </c>
      <c r="G354" s="3">
        <v>8</v>
      </c>
      <c r="H354" s="3">
        <v>4</v>
      </c>
      <c r="I354" s="5">
        <f t="shared" si="21"/>
        <v>647</v>
      </c>
      <c r="J354" s="4">
        <v>1355488</v>
      </c>
      <c r="K354" s="8">
        <f t="shared" si="22"/>
        <v>225.91466666666668</v>
      </c>
      <c r="L354" s="9">
        <f t="shared" si="23"/>
        <v>2300.1156012461061</v>
      </c>
    </row>
    <row r="355" spans="1:12" x14ac:dyDescent="0.25">
      <c r="A355" s="3">
        <v>21698</v>
      </c>
      <c r="B355" s="3">
        <v>22</v>
      </c>
      <c r="C355" s="4">
        <v>17955</v>
      </c>
      <c r="D355" s="8">
        <f t="shared" si="20"/>
        <v>633.90186915887853</v>
      </c>
      <c r="E355" s="3">
        <v>4</v>
      </c>
      <c r="F355" s="3">
        <v>6</v>
      </c>
      <c r="G355" s="3">
        <v>8</v>
      </c>
      <c r="H355" s="3">
        <v>1</v>
      </c>
      <c r="I355" s="5">
        <f t="shared" si="21"/>
        <v>578</v>
      </c>
      <c r="J355" s="4">
        <v>1992567</v>
      </c>
      <c r="K355" s="8">
        <f t="shared" si="22"/>
        <v>332.09449999999998</v>
      </c>
      <c r="L355" s="9">
        <f t="shared" si="23"/>
        <v>1543.9963691588785</v>
      </c>
    </row>
    <row r="356" spans="1:12" x14ac:dyDescent="0.25">
      <c r="A356" s="3">
        <v>21699</v>
      </c>
      <c r="B356" s="3">
        <v>9</v>
      </c>
      <c r="C356" s="4">
        <v>145751</v>
      </c>
      <c r="D356" s="8">
        <f t="shared" si="20"/>
        <v>906.07943925233644</v>
      </c>
      <c r="E356" s="3">
        <v>10</v>
      </c>
      <c r="F356" s="3">
        <v>6</v>
      </c>
      <c r="G356" s="3">
        <v>4</v>
      </c>
      <c r="H356" s="3">
        <v>2</v>
      </c>
      <c r="I356" s="5">
        <f t="shared" si="21"/>
        <v>796</v>
      </c>
      <c r="J356" s="4">
        <v>779730</v>
      </c>
      <c r="K356" s="8">
        <f t="shared" si="22"/>
        <v>129.95499999999998</v>
      </c>
      <c r="L356" s="9">
        <f t="shared" si="23"/>
        <v>1832.0344392523364</v>
      </c>
    </row>
    <row r="357" spans="1:12" x14ac:dyDescent="0.25">
      <c r="A357" s="3">
        <v>21700</v>
      </c>
      <c r="B357" s="3">
        <v>23</v>
      </c>
      <c r="C357" s="4">
        <v>131115</v>
      </c>
      <c r="D357" s="8">
        <f t="shared" si="20"/>
        <v>1187.6869158878503</v>
      </c>
      <c r="E357" s="3">
        <v>4</v>
      </c>
      <c r="F357" s="3">
        <v>9</v>
      </c>
      <c r="G357" s="3">
        <v>2</v>
      </c>
      <c r="H357" s="3">
        <v>3</v>
      </c>
      <c r="I357" s="5">
        <f t="shared" si="21"/>
        <v>639</v>
      </c>
      <c r="J357" s="4">
        <v>2569143</v>
      </c>
      <c r="K357" s="8">
        <f t="shared" si="22"/>
        <v>428.19049999999999</v>
      </c>
      <c r="L357" s="9">
        <f t="shared" si="23"/>
        <v>2254.8774158878505</v>
      </c>
    </row>
    <row r="358" spans="1:12" x14ac:dyDescent="0.25">
      <c r="A358" s="3">
        <v>21701</v>
      </c>
      <c r="B358" s="3">
        <v>14</v>
      </c>
      <c r="C358" s="4">
        <v>20119</v>
      </c>
      <c r="D358" s="8">
        <f t="shared" si="20"/>
        <v>444.01401869158877</v>
      </c>
      <c r="E358" s="3">
        <v>6</v>
      </c>
      <c r="F358" s="3">
        <v>7</v>
      </c>
      <c r="G358" s="3">
        <v>5</v>
      </c>
      <c r="H358" s="3">
        <v>8</v>
      </c>
      <c r="I358" s="5">
        <f t="shared" si="21"/>
        <v>724</v>
      </c>
      <c r="J358" s="4">
        <v>1566263</v>
      </c>
      <c r="K358" s="8">
        <f t="shared" si="22"/>
        <v>261.04383333333334</v>
      </c>
      <c r="L358" s="9">
        <f t="shared" si="23"/>
        <v>1429.0578520249221</v>
      </c>
    </row>
    <row r="359" spans="1:12" x14ac:dyDescent="0.25">
      <c r="A359" s="3">
        <v>21702</v>
      </c>
      <c r="B359" s="3">
        <v>27</v>
      </c>
      <c r="C359" s="4">
        <v>299420</v>
      </c>
      <c r="D359" s="8">
        <f t="shared" si="20"/>
        <v>2074.1588785046729</v>
      </c>
      <c r="E359" s="3">
        <v>2</v>
      </c>
      <c r="F359" s="3">
        <v>7</v>
      </c>
      <c r="G359" s="3">
        <v>8</v>
      </c>
      <c r="H359" s="3">
        <v>1</v>
      </c>
      <c r="I359" s="5">
        <f t="shared" si="21"/>
        <v>533</v>
      </c>
      <c r="J359" s="4">
        <v>2261956</v>
      </c>
      <c r="K359" s="8">
        <f t="shared" si="22"/>
        <v>376.99266666666665</v>
      </c>
      <c r="L359" s="9">
        <f t="shared" si="23"/>
        <v>2984.1515451713394</v>
      </c>
    </row>
    <row r="360" spans="1:12" x14ac:dyDescent="0.25">
      <c r="A360" s="3">
        <v>21703</v>
      </c>
      <c r="B360" s="3">
        <v>9</v>
      </c>
      <c r="C360" s="4">
        <v>167825</v>
      </c>
      <c r="D360" s="8">
        <f t="shared" si="20"/>
        <v>1009.2289719626168</v>
      </c>
      <c r="E360" s="3">
        <v>9</v>
      </c>
      <c r="F360" s="3">
        <v>3</v>
      </c>
      <c r="G360" s="3">
        <v>8</v>
      </c>
      <c r="H360" s="3">
        <v>10</v>
      </c>
      <c r="I360" s="5">
        <f t="shared" si="21"/>
        <v>740</v>
      </c>
      <c r="J360" s="4">
        <v>226215</v>
      </c>
      <c r="K360" s="8">
        <f t="shared" si="22"/>
        <v>37.702500000000001</v>
      </c>
      <c r="L360" s="9">
        <f t="shared" si="23"/>
        <v>1786.931471962617</v>
      </c>
    </row>
    <row r="361" spans="1:12" x14ac:dyDescent="0.25">
      <c r="A361" s="3">
        <v>21704</v>
      </c>
      <c r="B361" s="3">
        <v>20</v>
      </c>
      <c r="C361" s="4">
        <v>234363</v>
      </c>
      <c r="D361" s="8">
        <f t="shared" si="20"/>
        <v>1595.1542056074766</v>
      </c>
      <c r="E361" s="3">
        <v>1</v>
      </c>
      <c r="F361" s="3">
        <v>1</v>
      </c>
      <c r="G361" s="3">
        <v>3</v>
      </c>
      <c r="H361" s="3">
        <v>4</v>
      </c>
      <c r="I361" s="5">
        <f t="shared" si="21"/>
        <v>167</v>
      </c>
      <c r="J361" s="4">
        <v>33507</v>
      </c>
      <c r="K361" s="8">
        <f t="shared" si="22"/>
        <v>5.5845000000000002</v>
      </c>
      <c r="L361" s="9">
        <f t="shared" si="23"/>
        <v>1767.7387056074765</v>
      </c>
    </row>
    <row r="362" spans="1:12" x14ac:dyDescent="0.25">
      <c r="A362" s="3">
        <v>21705</v>
      </c>
      <c r="B362" s="3">
        <v>12</v>
      </c>
      <c r="C362" s="4">
        <v>105907</v>
      </c>
      <c r="D362" s="8">
        <f t="shared" si="20"/>
        <v>794.89252336448601</v>
      </c>
      <c r="E362" s="3">
        <v>10</v>
      </c>
      <c r="F362" s="3">
        <v>1</v>
      </c>
      <c r="G362" s="3">
        <v>9</v>
      </c>
      <c r="H362" s="3">
        <v>7</v>
      </c>
      <c r="I362" s="5">
        <f t="shared" si="21"/>
        <v>686</v>
      </c>
      <c r="J362" s="4">
        <v>458239</v>
      </c>
      <c r="K362" s="8">
        <f t="shared" si="22"/>
        <v>76.373166666666663</v>
      </c>
      <c r="L362" s="9">
        <f t="shared" si="23"/>
        <v>1557.2656900311526</v>
      </c>
    </row>
    <row r="363" spans="1:12" x14ac:dyDescent="0.25">
      <c r="A363" s="3">
        <v>21706</v>
      </c>
      <c r="B363" s="3">
        <v>29</v>
      </c>
      <c r="C363" s="4">
        <v>87002</v>
      </c>
      <c r="D363" s="8">
        <f t="shared" si="20"/>
        <v>1131.5514018691588</v>
      </c>
      <c r="E363" s="3">
        <v>5</v>
      </c>
      <c r="F363" s="3">
        <v>1</v>
      </c>
      <c r="G363" s="3">
        <v>9</v>
      </c>
      <c r="H363" s="3">
        <v>10</v>
      </c>
      <c r="I363" s="5">
        <f t="shared" si="21"/>
        <v>485</v>
      </c>
      <c r="J363" s="4">
        <v>1172601</v>
      </c>
      <c r="K363" s="8">
        <f t="shared" si="22"/>
        <v>195.43349999999998</v>
      </c>
      <c r="L363" s="9">
        <f t="shared" si="23"/>
        <v>1811.9849018691589</v>
      </c>
    </row>
    <row r="364" spans="1:12" x14ac:dyDescent="0.25">
      <c r="A364" s="3">
        <v>21707</v>
      </c>
      <c r="B364" s="3">
        <v>30</v>
      </c>
      <c r="C364" s="4">
        <v>84531</v>
      </c>
      <c r="D364" s="8">
        <f t="shared" si="20"/>
        <v>1145.0046728971963</v>
      </c>
      <c r="E364" s="3">
        <v>2</v>
      </c>
      <c r="F364" s="3">
        <v>8</v>
      </c>
      <c r="G364" s="3">
        <v>7</v>
      </c>
      <c r="H364" s="3">
        <v>6</v>
      </c>
      <c r="I364" s="5">
        <f t="shared" si="21"/>
        <v>603</v>
      </c>
      <c r="J364" s="4">
        <v>2611303</v>
      </c>
      <c r="K364" s="8">
        <f t="shared" si="22"/>
        <v>435.21716666666669</v>
      </c>
      <c r="L364" s="9">
        <f t="shared" si="23"/>
        <v>2183.2218395638629</v>
      </c>
    </row>
    <row r="365" spans="1:12" x14ac:dyDescent="0.25">
      <c r="A365" s="3">
        <v>21708</v>
      </c>
      <c r="B365" s="3">
        <v>7</v>
      </c>
      <c r="C365" s="4">
        <v>125567</v>
      </c>
      <c r="D365" s="8">
        <f t="shared" si="20"/>
        <v>761.76168224299067</v>
      </c>
      <c r="E365" s="3">
        <v>4</v>
      </c>
      <c r="F365" s="3">
        <v>8</v>
      </c>
      <c r="G365" s="3">
        <v>4</v>
      </c>
      <c r="H365" s="3">
        <v>4</v>
      </c>
      <c r="I365" s="5">
        <f t="shared" si="21"/>
        <v>632</v>
      </c>
      <c r="J365" s="4">
        <v>1423028</v>
      </c>
      <c r="K365" s="8">
        <f t="shared" si="22"/>
        <v>237.17133333333331</v>
      </c>
      <c r="L365" s="9">
        <f t="shared" si="23"/>
        <v>1630.9330155763239</v>
      </c>
    </row>
    <row r="366" spans="1:12" x14ac:dyDescent="0.25">
      <c r="A366" s="3">
        <v>21709</v>
      </c>
      <c r="B366" s="3">
        <v>16</v>
      </c>
      <c r="C366" s="4">
        <v>196259</v>
      </c>
      <c r="D366" s="8">
        <f t="shared" si="20"/>
        <v>1317.0981308411215</v>
      </c>
      <c r="E366" s="3">
        <v>3</v>
      </c>
      <c r="F366" s="3">
        <v>4</v>
      </c>
      <c r="G366" s="3">
        <v>7</v>
      </c>
      <c r="H366" s="3">
        <v>7</v>
      </c>
      <c r="I366" s="5">
        <f t="shared" si="21"/>
        <v>476</v>
      </c>
      <c r="J366" s="4">
        <v>2825487</v>
      </c>
      <c r="K366" s="8">
        <f t="shared" si="22"/>
        <v>470.91450000000003</v>
      </c>
      <c r="L366" s="9">
        <f t="shared" si="23"/>
        <v>2264.0126308411213</v>
      </c>
    </row>
    <row r="367" spans="1:12" x14ac:dyDescent="0.25">
      <c r="A367" s="3">
        <v>21710</v>
      </c>
      <c r="B367" s="3">
        <v>28</v>
      </c>
      <c r="C367" s="4">
        <v>70438</v>
      </c>
      <c r="D367" s="8">
        <f t="shared" si="20"/>
        <v>1029.1495327102803</v>
      </c>
      <c r="E367" s="3">
        <v>10</v>
      </c>
      <c r="F367" s="3">
        <v>5</v>
      </c>
      <c r="G367" s="3">
        <v>3</v>
      </c>
      <c r="H367" s="3">
        <v>2</v>
      </c>
      <c r="I367" s="5">
        <f t="shared" si="21"/>
        <v>736</v>
      </c>
      <c r="J367" s="4">
        <v>822341</v>
      </c>
      <c r="K367" s="8">
        <f t="shared" si="22"/>
        <v>137.05683333333334</v>
      </c>
      <c r="L367" s="9">
        <f t="shared" si="23"/>
        <v>1902.2063660436136</v>
      </c>
    </row>
    <row r="368" spans="1:12" x14ac:dyDescent="0.25">
      <c r="A368" s="3">
        <v>21711</v>
      </c>
      <c r="B368" s="3">
        <v>8</v>
      </c>
      <c r="C368" s="4">
        <v>124703</v>
      </c>
      <c r="D368" s="8">
        <f t="shared" si="20"/>
        <v>782.72429906542061</v>
      </c>
      <c r="E368" s="3">
        <v>9</v>
      </c>
      <c r="F368" s="3">
        <v>4</v>
      </c>
      <c r="G368" s="3">
        <v>1</v>
      </c>
      <c r="H368" s="3">
        <v>10</v>
      </c>
      <c r="I368" s="5">
        <f t="shared" si="21"/>
        <v>680</v>
      </c>
      <c r="J368" s="4">
        <v>1510599</v>
      </c>
      <c r="K368" s="8">
        <f t="shared" si="22"/>
        <v>251.76650000000001</v>
      </c>
      <c r="L368" s="9">
        <f t="shared" si="23"/>
        <v>1714.4907990654206</v>
      </c>
    </row>
    <row r="369" spans="1:12" x14ac:dyDescent="0.25">
      <c r="A369" s="3">
        <v>21712</v>
      </c>
      <c r="B369" s="3">
        <v>22</v>
      </c>
      <c r="C369" s="4">
        <v>264153</v>
      </c>
      <c r="D369" s="8">
        <f t="shared" si="20"/>
        <v>1784.3598130841121</v>
      </c>
      <c r="E369" s="3">
        <v>4</v>
      </c>
      <c r="F369" s="3">
        <v>2</v>
      </c>
      <c r="G369" s="3">
        <v>8</v>
      </c>
      <c r="H369" s="3">
        <v>8</v>
      </c>
      <c r="I369" s="5">
        <f t="shared" si="21"/>
        <v>454</v>
      </c>
      <c r="J369" s="4">
        <v>2279227</v>
      </c>
      <c r="K369" s="8">
        <f t="shared" si="22"/>
        <v>379.87116666666668</v>
      </c>
      <c r="L369" s="9">
        <f t="shared" si="23"/>
        <v>2618.2309797507787</v>
      </c>
    </row>
    <row r="370" spans="1:12" x14ac:dyDescent="0.25">
      <c r="A370" s="3">
        <v>21713</v>
      </c>
      <c r="B370" s="3">
        <v>26</v>
      </c>
      <c r="C370" s="4">
        <v>120451</v>
      </c>
      <c r="D370" s="8">
        <f t="shared" si="20"/>
        <v>1212.8551401869158</v>
      </c>
      <c r="E370" s="3">
        <v>1</v>
      </c>
      <c r="F370" s="3">
        <v>9</v>
      </c>
      <c r="G370" s="3">
        <v>8</v>
      </c>
      <c r="H370" s="3">
        <v>7</v>
      </c>
      <c r="I370" s="5">
        <f t="shared" si="21"/>
        <v>626</v>
      </c>
      <c r="J370" s="4">
        <v>1739206</v>
      </c>
      <c r="K370" s="8">
        <f t="shared" si="22"/>
        <v>289.86766666666665</v>
      </c>
      <c r="L370" s="9">
        <f t="shared" si="23"/>
        <v>2128.7228068535824</v>
      </c>
    </row>
    <row r="371" spans="1:12" x14ac:dyDescent="0.25">
      <c r="A371" s="3">
        <v>21714</v>
      </c>
      <c r="B371" s="3">
        <v>28</v>
      </c>
      <c r="C371" s="4">
        <v>276463</v>
      </c>
      <c r="D371" s="8">
        <f t="shared" si="20"/>
        <v>1991.8831775700935</v>
      </c>
      <c r="E371" s="3">
        <v>1</v>
      </c>
      <c r="F371" s="3">
        <v>1</v>
      </c>
      <c r="G371" s="3">
        <v>1</v>
      </c>
      <c r="H371" s="3">
        <v>9</v>
      </c>
      <c r="I371" s="5">
        <f t="shared" si="21"/>
        <v>177</v>
      </c>
      <c r="J371" s="4">
        <v>675861</v>
      </c>
      <c r="K371" s="8">
        <f t="shared" si="22"/>
        <v>112.6435</v>
      </c>
      <c r="L371" s="9">
        <f t="shared" si="23"/>
        <v>2281.5266775700939</v>
      </c>
    </row>
    <row r="372" spans="1:12" x14ac:dyDescent="0.25">
      <c r="A372" s="3">
        <v>21715</v>
      </c>
      <c r="B372" s="3">
        <v>24</v>
      </c>
      <c r="C372" s="4">
        <v>111625</v>
      </c>
      <c r="D372" s="8">
        <f t="shared" si="20"/>
        <v>1121.6121495327102</v>
      </c>
      <c r="E372" s="3">
        <v>3</v>
      </c>
      <c r="F372" s="3">
        <v>1</v>
      </c>
      <c r="G372" s="3">
        <v>6</v>
      </c>
      <c r="H372" s="3">
        <v>6</v>
      </c>
      <c r="I372" s="5">
        <f t="shared" si="21"/>
        <v>318</v>
      </c>
      <c r="J372" s="4">
        <v>1250814</v>
      </c>
      <c r="K372" s="8">
        <f t="shared" si="22"/>
        <v>208.46900000000002</v>
      </c>
      <c r="L372" s="9">
        <f t="shared" si="23"/>
        <v>1648.0811495327102</v>
      </c>
    </row>
    <row r="373" spans="1:12" x14ac:dyDescent="0.25">
      <c r="A373" s="3">
        <v>21716</v>
      </c>
      <c r="B373" s="3">
        <v>7</v>
      </c>
      <c r="C373" s="4">
        <v>231813</v>
      </c>
      <c r="D373" s="8">
        <f t="shared" si="20"/>
        <v>1258.2383177570093</v>
      </c>
      <c r="E373" s="3">
        <v>8</v>
      </c>
      <c r="F373" s="3">
        <v>7</v>
      </c>
      <c r="G373" s="3">
        <v>1</v>
      </c>
      <c r="H373" s="3">
        <v>8</v>
      </c>
      <c r="I373" s="5">
        <f t="shared" si="21"/>
        <v>754</v>
      </c>
      <c r="J373" s="4">
        <v>604394</v>
      </c>
      <c r="K373" s="8">
        <f t="shared" si="22"/>
        <v>100.73233333333333</v>
      </c>
      <c r="L373" s="9">
        <f t="shared" si="23"/>
        <v>2112.9706510903425</v>
      </c>
    </row>
    <row r="374" spans="1:12" x14ac:dyDescent="0.25">
      <c r="A374" s="3">
        <v>21717</v>
      </c>
      <c r="B374" s="3">
        <v>24</v>
      </c>
      <c r="C374" s="4">
        <v>145706</v>
      </c>
      <c r="D374" s="8">
        <f t="shared" si="20"/>
        <v>1280.8691588785045</v>
      </c>
      <c r="E374" s="3">
        <v>5</v>
      </c>
      <c r="F374" s="3">
        <v>2</v>
      </c>
      <c r="G374" s="3">
        <v>3</v>
      </c>
      <c r="H374" s="3">
        <v>5</v>
      </c>
      <c r="I374" s="5">
        <f t="shared" si="21"/>
        <v>400</v>
      </c>
      <c r="J374" s="4">
        <v>1830062</v>
      </c>
      <c r="K374" s="8">
        <f t="shared" si="22"/>
        <v>305.01033333333334</v>
      </c>
      <c r="L374" s="9">
        <f t="shared" si="23"/>
        <v>1985.8794922118379</v>
      </c>
    </row>
    <row r="375" spans="1:12" x14ac:dyDescent="0.25">
      <c r="A375" s="3">
        <v>21718</v>
      </c>
      <c r="B375" s="3">
        <v>11</v>
      </c>
      <c r="C375" s="4">
        <v>118483</v>
      </c>
      <c r="D375" s="8">
        <f t="shared" si="20"/>
        <v>828.65887850467288</v>
      </c>
      <c r="E375" s="3">
        <v>2</v>
      </c>
      <c r="F375" s="3">
        <v>1</v>
      </c>
      <c r="G375" s="3">
        <v>7</v>
      </c>
      <c r="H375" s="3">
        <v>3</v>
      </c>
      <c r="I375" s="5">
        <f t="shared" si="21"/>
        <v>264</v>
      </c>
      <c r="J375" s="4">
        <v>1810296</v>
      </c>
      <c r="K375" s="8">
        <f t="shared" si="22"/>
        <v>301.71600000000001</v>
      </c>
      <c r="L375" s="9">
        <f t="shared" si="23"/>
        <v>1394.3748785046728</v>
      </c>
    </row>
    <row r="376" spans="1:12" x14ac:dyDescent="0.25">
      <c r="A376" s="3">
        <v>21719</v>
      </c>
      <c r="B376" s="3">
        <v>14</v>
      </c>
      <c r="C376" s="4">
        <v>263100</v>
      </c>
      <c r="D376" s="8">
        <f t="shared" si="20"/>
        <v>1579.4392523364486</v>
      </c>
      <c r="E376" s="3">
        <v>3</v>
      </c>
      <c r="F376" s="3">
        <v>2</v>
      </c>
      <c r="G376" s="3">
        <v>2</v>
      </c>
      <c r="H376" s="3">
        <v>1</v>
      </c>
      <c r="I376" s="5">
        <f t="shared" si="21"/>
        <v>263</v>
      </c>
      <c r="J376" s="4">
        <v>1002112</v>
      </c>
      <c r="K376" s="8">
        <f t="shared" si="22"/>
        <v>167.01866666666666</v>
      </c>
      <c r="L376" s="9">
        <f t="shared" si="23"/>
        <v>2009.4579190031152</v>
      </c>
    </row>
    <row r="377" spans="1:12" x14ac:dyDescent="0.25">
      <c r="A377" s="3">
        <v>21720</v>
      </c>
      <c r="B377" s="3">
        <v>14</v>
      </c>
      <c r="C377" s="4">
        <v>52080</v>
      </c>
      <c r="D377" s="8">
        <f t="shared" si="20"/>
        <v>593.36448598130846</v>
      </c>
      <c r="E377" s="3">
        <v>5</v>
      </c>
      <c r="F377" s="3">
        <v>1</v>
      </c>
      <c r="G377" s="3">
        <v>1</v>
      </c>
      <c r="H377" s="3">
        <v>3</v>
      </c>
      <c r="I377" s="5">
        <f t="shared" si="21"/>
        <v>309</v>
      </c>
      <c r="J377" s="4">
        <v>1987389</v>
      </c>
      <c r="K377" s="8">
        <f t="shared" si="22"/>
        <v>331.23149999999998</v>
      </c>
      <c r="L377" s="9">
        <f t="shared" si="23"/>
        <v>1233.5959859813083</v>
      </c>
    </row>
    <row r="378" spans="1:12" x14ac:dyDescent="0.25">
      <c r="A378" s="3">
        <v>21721</v>
      </c>
      <c r="B378" s="3">
        <v>24</v>
      </c>
      <c r="C378" s="4">
        <v>105211</v>
      </c>
      <c r="D378" s="8">
        <f t="shared" si="20"/>
        <v>1091.6401869158879</v>
      </c>
      <c r="E378" s="3">
        <v>1</v>
      </c>
      <c r="F378" s="3">
        <v>1</v>
      </c>
      <c r="G378" s="3">
        <v>4</v>
      </c>
      <c r="H378" s="3">
        <v>10</v>
      </c>
      <c r="I378" s="5">
        <f t="shared" si="21"/>
        <v>230</v>
      </c>
      <c r="J378" s="4">
        <v>1729099</v>
      </c>
      <c r="K378" s="8">
        <f t="shared" si="22"/>
        <v>288.18316666666669</v>
      </c>
      <c r="L378" s="9">
        <f t="shared" si="23"/>
        <v>1609.8233535825545</v>
      </c>
    </row>
    <row r="379" spans="1:12" x14ac:dyDescent="0.25">
      <c r="A379" s="3">
        <v>21722</v>
      </c>
      <c r="B379" s="3">
        <v>4</v>
      </c>
      <c r="C379" s="4">
        <v>40796</v>
      </c>
      <c r="D379" s="8">
        <f t="shared" si="20"/>
        <v>290.63551401869159</v>
      </c>
      <c r="E379" s="3">
        <v>7</v>
      </c>
      <c r="F379" s="3">
        <v>1</v>
      </c>
      <c r="G379" s="3">
        <v>3</v>
      </c>
      <c r="H379" s="3">
        <v>7</v>
      </c>
      <c r="I379" s="5">
        <f t="shared" si="21"/>
        <v>461</v>
      </c>
      <c r="J379" s="4">
        <v>2929650</v>
      </c>
      <c r="K379" s="8">
        <f t="shared" si="22"/>
        <v>488.27499999999998</v>
      </c>
      <c r="L379" s="9">
        <f t="shared" si="23"/>
        <v>1239.9105140186916</v>
      </c>
    </row>
    <row r="380" spans="1:12" x14ac:dyDescent="0.25">
      <c r="A380" s="3">
        <v>21723</v>
      </c>
      <c r="B380" s="3">
        <v>28</v>
      </c>
      <c r="C380" s="4">
        <v>145228</v>
      </c>
      <c r="D380" s="8">
        <f t="shared" si="20"/>
        <v>1378.6355140186915</v>
      </c>
      <c r="E380" s="3">
        <v>3</v>
      </c>
      <c r="F380" s="3">
        <v>5</v>
      </c>
      <c r="G380" s="3">
        <v>5</v>
      </c>
      <c r="H380" s="3">
        <v>5</v>
      </c>
      <c r="I380" s="5">
        <f t="shared" si="21"/>
        <v>475</v>
      </c>
      <c r="J380" s="4">
        <v>1844443</v>
      </c>
      <c r="K380" s="8">
        <f t="shared" si="22"/>
        <v>307.40716666666668</v>
      </c>
      <c r="L380" s="9">
        <f t="shared" si="23"/>
        <v>2161.0426806853584</v>
      </c>
    </row>
    <row r="381" spans="1:12" x14ac:dyDescent="0.25">
      <c r="A381" s="3">
        <v>21724</v>
      </c>
      <c r="B381" s="3">
        <v>17</v>
      </c>
      <c r="C381" s="4">
        <v>68948</v>
      </c>
      <c r="D381" s="8">
        <f t="shared" si="20"/>
        <v>747.18691588785055</v>
      </c>
      <c r="E381" s="3">
        <v>7</v>
      </c>
      <c r="F381" s="3">
        <v>2</v>
      </c>
      <c r="G381" s="3">
        <v>7</v>
      </c>
      <c r="H381" s="3">
        <v>7</v>
      </c>
      <c r="I381" s="5">
        <f t="shared" si="21"/>
        <v>566</v>
      </c>
      <c r="J381" s="4">
        <v>2052848</v>
      </c>
      <c r="K381" s="8">
        <f t="shared" si="22"/>
        <v>342.14133333333331</v>
      </c>
      <c r="L381" s="9">
        <f t="shared" si="23"/>
        <v>1655.3282492211838</v>
      </c>
    </row>
    <row r="382" spans="1:12" x14ac:dyDescent="0.25">
      <c r="A382" s="3">
        <v>21725</v>
      </c>
      <c r="B382" s="3">
        <v>3</v>
      </c>
      <c r="C382" s="4">
        <v>135119</v>
      </c>
      <c r="D382" s="8">
        <f t="shared" si="20"/>
        <v>706.39719626168221</v>
      </c>
      <c r="E382" s="3">
        <v>1</v>
      </c>
      <c r="F382" s="3">
        <v>8</v>
      </c>
      <c r="G382" s="3">
        <v>4</v>
      </c>
      <c r="H382" s="3">
        <v>7</v>
      </c>
      <c r="I382" s="5">
        <f t="shared" si="21"/>
        <v>521</v>
      </c>
      <c r="J382" s="4">
        <v>19022</v>
      </c>
      <c r="K382" s="8">
        <f t="shared" si="22"/>
        <v>3.1703333333333332</v>
      </c>
      <c r="L382" s="9">
        <f t="shared" si="23"/>
        <v>1230.5675295950155</v>
      </c>
    </row>
    <row r="383" spans="1:12" x14ac:dyDescent="0.25">
      <c r="A383" s="3">
        <v>21726</v>
      </c>
      <c r="B383" s="3">
        <v>18</v>
      </c>
      <c r="C383" s="4">
        <v>199741</v>
      </c>
      <c r="D383" s="8">
        <f t="shared" si="20"/>
        <v>1383.3691588785048</v>
      </c>
      <c r="E383" s="3">
        <v>1</v>
      </c>
      <c r="F383" s="3">
        <v>2</v>
      </c>
      <c r="G383" s="3">
        <v>8</v>
      </c>
      <c r="H383" s="3">
        <v>6</v>
      </c>
      <c r="I383" s="5">
        <f t="shared" si="21"/>
        <v>303</v>
      </c>
      <c r="J383" s="4">
        <v>1761959</v>
      </c>
      <c r="K383" s="8">
        <f t="shared" si="22"/>
        <v>293.65983333333332</v>
      </c>
      <c r="L383" s="9">
        <f t="shared" si="23"/>
        <v>1980.0289922118382</v>
      </c>
    </row>
    <row r="384" spans="1:12" x14ac:dyDescent="0.25">
      <c r="A384" s="3">
        <v>21727</v>
      </c>
      <c r="B384" s="3">
        <v>10</v>
      </c>
      <c r="C384" s="4">
        <v>84593</v>
      </c>
      <c r="D384" s="8">
        <f t="shared" si="20"/>
        <v>645.29439252336442</v>
      </c>
      <c r="E384" s="3">
        <v>7</v>
      </c>
      <c r="F384" s="3">
        <v>7</v>
      </c>
      <c r="G384" s="3">
        <v>8</v>
      </c>
      <c r="H384" s="3">
        <v>6</v>
      </c>
      <c r="I384" s="5">
        <f t="shared" si="21"/>
        <v>798</v>
      </c>
      <c r="J384" s="4">
        <v>2251429</v>
      </c>
      <c r="K384" s="8">
        <f t="shared" si="22"/>
        <v>375.23816666666664</v>
      </c>
      <c r="L384" s="9">
        <f t="shared" si="23"/>
        <v>1818.532559190031</v>
      </c>
    </row>
    <row r="385" spans="1:12" x14ac:dyDescent="0.25">
      <c r="A385" s="3">
        <v>21728</v>
      </c>
      <c r="B385" s="3">
        <v>13</v>
      </c>
      <c r="C385" s="4">
        <v>61739</v>
      </c>
      <c r="D385" s="8">
        <f t="shared" si="20"/>
        <v>613.5</v>
      </c>
      <c r="E385" s="3">
        <v>2</v>
      </c>
      <c r="F385" s="3">
        <v>3</v>
      </c>
      <c r="G385" s="3">
        <v>7</v>
      </c>
      <c r="H385" s="3">
        <v>4</v>
      </c>
      <c r="I385" s="5">
        <f t="shared" si="21"/>
        <v>362</v>
      </c>
      <c r="J385" s="4">
        <v>1411683</v>
      </c>
      <c r="K385" s="8">
        <f t="shared" si="22"/>
        <v>235.28050000000002</v>
      </c>
      <c r="L385" s="9">
        <f t="shared" si="23"/>
        <v>1210.7805000000001</v>
      </c>
    </row>
    <row r="386" spans="1:12" x14ac:dyDescent="0.25">
      <c r="A386" s="3">
        <v>21729</v>
      </c>
      <c r="B386" s="3">
        <v>21</v>
      </c>
      <c r="C386" s="4">
        <v>110327</v>
      </c>
      <c r="D386" s="8">
        <f t="shared" si="20"/>
        <v>1040.5467289719627</v>
      </c>
      <c r="E386" s="3">
        <v>8</v>
      </c>
      <c r="F386" s="3">
        <v>9</v>
      </c>
      <c r="G386" s="3">
        <v>7</v>
      </c>
      <c r="H386" s="3">
        <v>2</v>
      </c>
      <c r="I386" s="5">
        <f t="shared" si="21"/>
        <v>886</v>
      </c>
      <c r="J386" s="4">
        <v>367369</v>
      </c>
      <c r="K386" s="8">
        <f t="shared" si="22"/>
        <v>61.22816666666666</v>
      </c>
      <c r="L386" s="9">
        <f t="shared" si="23"/>
        <v>1987.7748956386295</v>
      </c>
    </row>
    <row r="387" spans="1:12" x14ac:dyDescent="0.25">
      <c r="A387" s="3">
        <v>21730</v>
      </c>
      <c r="B387" s="3">
        <v>12</v>
      </c>
      <c r="C387" s="4">
        <v>167980</v>
      </c>
      <c r="D387" s="8">
        <f t="shared" ref="D387:D400" si="24">B387*25+C387/10700*50</f>
        <v>1084.9532710280373</v>
      </c>
      <c r="E387" s="3">
        <v>1</v>
      </c>
      <c r="F387" s="3">
        <v>6</v>
      </c>
      <c r="G387" s="3">
        <v>10</v>
      </c>
      <c r="H387" s="3">
        <v>10</v>
      </c>
      <c r="I387" s="5">
        <f t="shared" ref="I387:I400" si="25">E387*45+F387*45+G387*15+H387*8</f>
        <v>545</v>
      </c>
      <c r="J387" s="4">
        <v>219370</v>
      </c>
      <c r="K387" s="8">
        <f t="shared" ref="K387:K400" si="26">J387/300000*50</f>
        <v>36.561666666666667</v>
      </c>
      <c r="L387" s="9">
        <f t="shared" ref="L387:L400" si="27">D387+I387+K387</f>
        <v>1666.514937694704</v>
      </c>
    </row>
    <row r="388" spans="1:12" x14ac:dyDescent="0.25">
      <c r="A388" s="3">
        <v>21731</v>
      </c>
      <c r="B388" s="3">
        <v>4</v>
      </c>
      <c r="C388" s="4">
        <v>75969</v>
      </c>
      <c r="D388" s="8">
        <f t="shared" si="24"/>
        <v>454.99532710280374</v>
      </c>
      <c r="E388" s="3">
        <v>8</v>
      </c>
      <c r="F388" s="3">
        <v>6</v>
      </c>
      <c r="G388" s="3">
        <v>6</v>
      </c>
      <c r="H388" s="3">
        <v>1</v>
      </c>
      <c r="I388" s="5">
        <f t="shared" si="25"/>
        <v>728</v>
      </c>
      <c r="J388" s="4">
        <v>2373546</v>
      </c>
      <c r="K388" s="8">
        <f t="shared" si="26"/>
        <v>395.59100000000001</v>
      </c>
      <c r="L388" s="9">
        <f t="shared" si="27"/>
        <v>1578.5863271028038</v>
      </c>
    </row>
    <row r="389" spans="1:12" x14ac:dyDescent="0.25">
      <c r="A389" s="3">
        <v>21732</v>
      </c>
      <c r="B389" s="3">
        <v>14</v>
      </c>
      <c r="C389" s="4">
        <v>296021</v>
      </c>
      <c r="D389" s="8">
        <f t="shared" si="24"/>
        <v>1733.2757009345794</v>
      </c>
      <c r="E389" s="3">
        <v>3</v>
      </c>
      <c r="F389" s="3">
        <v>3</v>
      </c>
      <c r="G389" s="3">
        <v>6</v>
      </c>
      <c r="H389" s="3">
        <v>10</v>
      </c>
      <c r="I389" s="5">
        <f t="shared" si="25"/>
        <v>440</v>
      </c>
      <c r="J389" s="4">
        <v>2131531</v>
      </c>
      <c r="K389" s="8">
        <f t="shared" si="26"/>
        <v>355.25516666666664</v>
      </c>
      <c r="L389" s="9">
        <f t="shared" si="27"/>
        <v>2528.5308676012464</v>
      </c>
    </row>
    <row r="390" spans="1:12" x14ac:dyDescent="0.25">
      <c r="A390" s="3">
        <v>21733</v>
      </c>
      <c r="B390" s="3">
        <v>1</v>
      </c>
      <c r="C390" s="4">
        <v>55845</v>
      </c>
      <c r="D390" s="8">
        <f t="shared" si="24"/>
        <v>285.95794392523362</v>
      </c>
      <c r="E390" s="3">
        <v>2</v>
      </c>
      <c r="F390" s="3">
        <v>7</v>
      </c>
      <c r="G390" s="3">
        <v>1</v>
      </c>
      <c r="H390" s="3">
        <v>9</v>
      </c>
      <c r="I390" s="5">
        <f t="shared" si="25"/>
        <v>492</v>
      </c>
      <c r="J390" s="4">
        <v>2215533</v>
      </c>
      <c r="K390" s="8">
        <f t="shared" si="26"/>
        <v>369.25549999999998</v>
      </c>
      <c r="L390" s="9">
        <f t="shared" si="27"/>
        <v>1147.2134439252336</v>
      </c>
    </row>
    <row r="391" spans="1:12" x14ac:dyDescent="0.25">
      <c r="A391" s="3">
        <v>21734</v>
      </c>
      <c r="B391" s="3">
        <v>18</v>
      </c>
      <c r="C391" s="4">
        <v>25128</v>
      </c>
      <c r="D391" s="8">
        <f t="shared" si="24"/>
        <v>567.42056074766356</v>
      </c>
      <c r="E391" s="3">
        <v>4</v>
      </c>
      <c r="F391" s="3">
        <v>7</v>
      </c>
      <c r="G391" s="3">
        <v>7</v>
      </c>
      <c r="H391" s="3">
        <v>10</v>
      </c>
      <c r="I391" s="5">
        <f t="shared" si="25"/>
        <v>680</v>
      </c>
      <c r="J391" s="4">
        <v>1325713</v>
      </c>
      <c r="K391" s="8">
        <f t="shared" si="26"/>
        <v>220.95216666666667</v>
      </c>
      <c r="L391" s="9">
        <f t="shared" si="27"/>
        <v>1468.3727274143303</v>
      </c>
    </row>
    <row r="392" spans="1:12" x14ac:dyDescent="0.25">
      <c r="A392" s="3">
        <v>21735</v>
      </c>
      <c r="B392" s="3">
        <v>11</v>
      </c>
      <c r="C392" s="4">
        <v>266372</v>
      </c>
      <c r="D392" s="8">
        <f t="shared" si="24"/>
        <v>1519.7289719626167</v>
      </c>
      <c r="E392" s="3">
        <v>1</v>
      </c>
      <c r="F392" s="3">
        <v>3</v>
      </c>
      <c r="G392" s="3">
        <v>1</v>
      </c>
      <c r="H392" s="3">
        <v>10</v>
      </c>
      <c r="I392" s="5">
        <f t="shared" si="25"/>
        <v>275</v>
      </c>
      <c r="J392" s="4">
        <v>578947</v>
      </c>
      <c r="K392" s="8">
        <f t="shared" si="26"/>
        <v>96.491166666666658</v>
      </c>
      <c r="L392" s="9">
        <f t="shared" si="27"/>
        <v>1891.2201386292834</v>
      </c>
    </row>
    <row r="393" spans="1:12" x14ac:dyDescent="0.25">
      <c r="A393" s="3">
        <v>21736</v>
      </c>
      <c r="B393" s="3">
        <v>1</v>
      </c>
      <c r="C393" s="4">
        <v>253039</v>
      </c>
      <c r="D393" s="8">
        <f t="shared" si="24"/>
        <v>1207.4252336448599</v>
      </c>
      <c r="E393" s="3">
        <v>4</v>
      </c>
      <c r="F393" s="3">
        <v>10</v>
      </c>
      <c r="G393" s="3">
        <v>3</v>
      </c>
      <c r="H393" s="3">
        <v>2</v>
      </c>
      <c r="I393" s="5">
        <f t="shared" si="25"/>
        <v>691</v>
      </c>
      <c r="J393" s="4">
        <v>2739404</v>
      </c>
      <c r="K393" s="8">
        <f t="shared" si="26"/>
        <v>456.56733333333335</v>
      </c>
      <c r="L393" s="9">
        <f t="shared" si="27"/>
        <v>2354.9925669781933</v>
      </c>
    </row>
    <row r="394" spans="1:12" x14ac:dyDescent="0.25">
      <c r="A394" s="3">
        <v>21737</v>
      </c>
      <c r="B394" s="3">
        <v>10</v>
      </c>
      <c r="C394" s="4">
        <v>30533</v>
      </c>
      <c r="D394" s="8">
        <f t="shared" si="24"/>
        <v>392.67757009345792</v>
      </c>
      <c r="E394" s="3">
        <v>2</v>
      </c>
      <c r="F394" s="3">
        <v>4</v>
      </c>
      <c r="G394" s="3">
        <v>10</v>
      </c>
      <c r="H394" s="3">
        <v>3</v>
      </c>
      <c r="I394" s="5">
        <f t="shared" si="25"/>
        <v>444</v>
      </c>
      <c r="J394" s="4">
        <v>1364792</v>
      </c>
      <c r="K394" s="8">
        <f t="shared" si="26"/>
        <v>227.46533333333332</v>
      </c>
      <c r="L394" s="9">
        <f t="shared" si="27"/>
        <v>1064.1429034267912</v>
      </c>
    </row>
    <row r="395" spans="1:12" x14ac:dyDescent="0.25">
      <c r="A395" s="3">
        <v>21738</v>
      </c>
      <c r="B395" s="3">
        <v>9</v>
      </c>
      <c r="C395" s="4">
        <v>175583</v>
      </c>
      <c r="D395" s="8">
        <f t="shared" si="24"/>
        <v>1045.481308411215</v>
      </c>
      <c r="E395" s="3">
        <v>3</v>
      </c>
      <c r="F395" s="3">
        <v>4</v>
      </c>
      <c r="G395" s="3">
        <v>5</v>
      </c>
      <c r="H395" s="3">
        <v>5</v>
      </c>
      <c r="I395" s="5">
        <f t="shared" si="25"/>
        <v>430</v>
      </c>
      <c r="J395" s="4">
        <v>2959166</v>
      </c>
      <c r="K395" s="8">
        <f t="shared" si="26"/>
        <v>493.1943333333333</v>
      </c>
      <c r="L395" s="9">
        <f t="shared" si="27"/>
        <v>1968.6756417445483</v>
      </c>
    </row>
    <row r="396" spans="1:12" x14ac:dyDescent="0.25">
      <c r="A396" s="3">
        <v>21739</v>
      </c>
      <c r="B396" s="3">
        <v>2</v>
      </c>
      <c r="C396" s="4">
        <v>33473</v>
      </c>
      <c r="D396" s="8">
        <f t="shared" si="24"/>
        <v>206.4158878504673</v>
      </c>
      <c r="E396" s="3">
        <v>8</v>
      </c>
      <c r="F396" s="3">
        <v>8</v>
      </c>
      <c r="G396" s="3">
        <v>10</v>
      </c>
      <c r="H396" s="3">
        <v>6</v>
      </c>
      <c r="I396" s="5">
        <f t="shared" si="25"/>
        <v>918</v>
      </c>
      <c r="J396" s="4">
        <v>2480651</v>
      </c>
      <c r="K396" s="8">
        <f t="shared" si="26"/>
        <v>413.44183333333336</v>
      </c>
      <c r="L396" s="9">
        <f t="shared" si="27"/>
        <v>1537.8577211838005</v>
      </c>
    </row>
    <row r="397" spans="1:12" x14ac:dyDescent="0.25">
      <c r="A397" s="3">
        <v>21740</v>
      </c>
      <c r="B397" s="3">
        <v>6</v>
      </c>
      <c r="C397" s="4">
        <v>241922</v>
      </c>
      <c r="D397" s="8">
        <f t="shared" si="24"/>
        <v>1280.4766355140187</v>
      </c>
      <c r="E397" s="3">
        <v>6</v>
      </c>
      <c r="F397" s="3">
        <v>4</v>
      </c>
      <c r="G397" s="3">
        <v>6</v>
      </c>
      <c r="H397" s="3">
        <v>1</v>
      </c>
      <c r="I397" s="5">
        <f t="shared" si="25"/>
        <v>548</v>
      </c>
      <c r="J397" s="4">
        <v>2770327</v>
      </c>
      <c r="K397" s="8">
        <f t="shared" si="26"/>
        <v>461.7211666666667</v>
      </c>
      <c r="L397" s="9">
        <f t="shared" si="27"/>
        <v>2290.1978021806854</v>
      </c>
    </row>
    <row r="398" spans="1:12" x14ac:dyDescent="0.25">
      <c r="A398" s="3">
        <v>21741</v>
      </c>
      <c r="B398" s="3">
        <v>30</v>
      </c>
      <c r="C398" s="4">
        <v>100392</v>
      </c>
      <c r="D398" s="8">
        <f t="shared" si="24"/>
        <v>1219.1214953271028</v>
      </c>
      <c r="E398" s="3">
        <v>9</v>
      </c>
      <c r="F398" s="3">
        <v>8</v>
      </c>
      <c r="G398" s="3">
        <v>5</v>
      </c>
      <c r="H398" s="3">
        <v>5</v>
      </c>
      <c r="I398" s="5">
        <f t="shared" si="25"/>
        <v>880</v>
      </c>
      <c r="J398" s="4">
        <v>2865574</v>
      </c>
      <c r="K398" s="8">
        <f t="shared" si="26"/>
        <v>477.59566666666666</v>
      </c>
      <c r="L398" s="9">
        <f t="shared" si="27"/>
        <v>2576.7171619937694</v>
      </c>
    </row>
    <row r="399" spans="1:12" x14ac:dyDescent="0.25">
      <c r="A399" s="3">
        <v>21742</v>
      </c>
      <c r="B399" s="3">
        <v>28</v>
      </c>
      <c r="C399" s="4">
        <v>112622</v>
      </c>
      <c r="D399" s="8">
        <f t="shared" si="24"/>
        <v>1226.2710280373831</v>
      </c>
      <c r="E399" s="3">
        <v>3</v>
      </c>
      <c r="F399" s="3">
        <v>4</v>
      </c>
      <c r="G399" s="3">
        <v>4</v>
      </c>
      <c r="H399" s="3">
        <v>4</v>
      </c>
      <c r="I399" s="5">
        <f t="shared" si="25"/>
        <v>407</v>
      </c>
      <c r="J399" s="4">
        <v>944773</v>
      </c>
      <c r="K399" s="8">
        <f t="shared" si="26"/>
        <v>157.46216666666666</v>
      </c>
      <c r="L399" s="9">
        <f t="shared" si="27"/>
        <v>1790.7331947040498</v>
      </c>
    </row>
    <row r="400" spans="1:12" x14ac:dyDescent="0.25">
      <c r="A400" s="3">
        <v>21743</v>
      </c>
      <c r="B400" s="3">
        <v>29</v>
      </c>
      <c r="C400" s="4">
        <v>105907</v>
      </c>
      <c r="D400" s="8">
        <f t="shared" si="24"/>
        <v>1219.8925233644859</v>
      </c>
      <c r="E400" s="3">
        <v>4</v>
      </c>
      <c r="F400" s="3">
        <v>5</v>
      </c>
      <c r="G400" s="3">
        <v>4</v>
      </c>
      <c r="H400" s="3">
        <v>9</v>
      </c>
      <c r="I400" s="5">
        <f t="shared" si="25"/>
        <v>537</v>
      </c>
      <c r="J400" s="4">
        <v>2081615</v>
      </c>
      <c r="K400" s="8">
        <f t="shared" si="26"/>
        <v>346.93583333333333</v>
      </c>
      <c r="L400" s="9">
        <f t="shared" si="27"/>
        <v>2103.8283566978193</v>
      </c>
    </row>
  </sheetData>
  <autoFilter ref="A1:L1" xr:uid="{BA371EED-9483-4BDE-A161-45A48EAC9C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BD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Alzamora Aedo</dc:creator>
  <cp:lastModifiedBy>Luis</cp:lastModifiedBy>
  <dcterms:created xsi:type="dcterms:W3CDTF">2022-09-07T15:45:40Z</dcterms:created>
  <dcterms:modified xsi:type="dcterms:W3CDTF">2022-09-28T13:57:56Z</dcterms:modified>
</cp:coreProperties>
</file>