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y\Dropbox\Dron-publicitario\Hojas-de-Calculo\Propulsion-Systems\"/>
    </mc:Choice>
  </mc:AlternateContent>
  <xr:revisionPtr revIDLastSave="0" documentId="13_ncr:1_{CEA1DA08-DC04-442F-A4F3-7D81E3167F4C}" xr6:coauthVersionLast="32" xr6:coauthVersionMax="32" xr10:uidLastSave="{00000000-0000-0000-0000-000000000000}"/>
  <bookViews>
    <workbookView xWindow="0" yWindow="0" windowWidth="16380" windowHeight="8190" tabRatio="982" xr2:uid="{00000000-000D-0000-FFFF-FFFF00000000}"/>
  </bookViews>
  <sheets>
    <sheet name="Motor-specs" sheetId="1" r:id="rId1"/>
    <sheet name="Prop-specs" sheetId="2" r:id="rId2"/>
    <sheet name="24-72-2" sheetId="3" r:id="rId3"/>
  </sheets>
  <calcPr calcId="17901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<sst xmlns="http://schemas.openxmlformats.org/spreadsheetml/2006/main" count="39" uniqueCount="37">
  <si>
    <t>Attribute</t>
  </si>
  <si>
    <t>Value</t>
  </si>
  <si>
    <t>Units</t>
  </si>
  <si>
    <t>Brand</t>
  </si>
  <si>
    <t>T-Motor</t>
  </si>
  <si>
    <t>Model</t>
  </si>
  <si>
    <t>MN7005</t>
  </si>
  <si>
    <t>KV</t>
  </si>
  <si>
    <t>RPM/V</t>
  </si>
  <si>
    <t>Cells</t>
  </si>
  <si>
    <t>Voltage</t>
  </si>
  <si>
    <t>V</t>
  </si>
  <si>
    <t>Max Current</t>
  </si>
  <si>
    <t>A</t>
  </si>
  <si>
    <t>Max Power</t>
  </si>
  <si>
    <t>W</t>
  </si>
  <si>
    <t>Weight</t>
  </si>
  <si>
    <t>g</t>
  </si>
  <si>
    <t>Weight includes cables</t>
  </si>
  <si>
    <t>Yes</t>
  </si>
  <si>
    <t>Diameter</t>
  </si>
  <si>
    <t>mm</t>
  </si>
  <si>
    <t>Length</t>
  </si>
  <si>
    <t>Unit Price</t>
  </si>
  <si>
    <t>USD</t>
  </si>
  <si>
    <t>Reference</t>
  </si>
  <si>
    <t>http://store-en.tmotor.com/goods.php?id=475</t>
  </si>
  <si>
    <t>Thread</t>
  </si>
  <si>
    <t>Blades</t>
  </si>
  <si>
    <t>Sheet</t>
  </si>
  <si>
    <t>Test Voltage (V)</t>
  </si>
  <si>
    <t>24-72-2</t>
  </si>
  <si>
    <t>Throttle (%)</t>
  </si>
  <si>
    <t>Current (A)</t>
  </si>
  <si>
    <t>Power (W)</t>
  </si>
  <si>
    <t>RPM</t>
  </si>
  <si>
    <t>Thrust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</si>
</sst>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color theme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" xfId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tore-en.tmotor.com/goods.php?id=4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4"/>
  <sheetViews>
    <sheetView tabSelected="1" zoomScaleNormal="100" workbookViewId="0">
      <selection activeCell="B14" sqref="B14"/>
    </sheetView>
  </sheetViews>
  <sheetFormatPr baseColWidth="10" defaultColWidth="9.140625" defaultRowHeight="12.75" x14ac:dyDescent="0.2"/>
  <cols>
    <col min="1" max="1" width="22.5703125" style="1"/>
    <col min="2" max="2" width="16.140625" style="1"/>
    <col min="3" max="3" width="8.42578125" style="1"/>
    <col min="4" max="1025" width="9.140625" style="1"/>
  </cols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3" t="s">
        <v>3</v>
      </c>
      <c r="B2" s="3" t="s">
        <v>4</v>
      </c>
      <c r="C2" s="3"/>
    </row>
    <row r="3" spans="1:3" x14ac:dyDescent="0.2">
      <c r="A3" s="3" t="s">
        <v>5</v>
      </c>
      <c r="B3" s="3" t="s">
        <v>6</v>
      </c>
      <c r="C3" s="3"/>
    </row>
    <row r="4" spans="1:3" x14ac:dyDescent="0.2">
      <c r="A4" s="3" t="s">
        <v>7</v>
      </c>
      <c r="B4" s="3">
        <v>115</v>
      </c>
      <c r="C4" s="3" t="s">
        <v>8</v>
      </c>
    </row>
    <row r="5" spans="1:3" x14ac:dyDescent="0.2">
      <c r="A5" s="3" t="s">
        <v>9</v>
      </c>
      <c r="B5" s="3">
        <v>12</v>
      </c>
      <c r="C5" s="3"/>
    </row>
    <row r="6" spans="1:3" x14ac:dyDescent="0.2">
      <c r="A6" s="3" t="s">
        <v>10</v>
      </c>
      <c r="B6" s="3">
        <f>3.7 * B5</f>
        <v>44.400000000000006</v>
      </c>
      <c r="C6" s="3" t="s">
        <v>11</v>
      </c>
    </row>
    <row r="7" spans="1:3" x14ac:dyDescent="0.2">
      <c r="A7" s="3" t="s">
        <v>12</v>
      </c>
      <c r="B7" s="3">
        <v>15</v>
      </c>
      <c r="C7" s="3" t="s">
        <v>13</v>
      </c>
    </row>
    <row r="8" spans="1:3" x14ac:dyDescent="0.2">
      <c r="A8" s="3" t="s">
        <v>14</v>
      </c>
      <c r="B8" s="3">
        <v>750</v>
      </c>
      <c r="C8" s="3" t="s">
        <v>15</v>
      </c>
    </row>
    <row r="9" spans="1:3" x14ac:dyDescent="0.2">
      <c r="A9" s="3" t="s">
        <v>16</v>
      </c>
      <c r="B9" s="3">
        <v>188</v>
      </c>
      <c r="C9" s="3" t="s">
        <v>17</v>
      </c>
    </row>
    <row r="10" spans="1:3" x14ac:dyDescent="0.2">
      <c r="A10" s="3" t="s">
        <v>18</v>
      </c>
      <c r="B10" s="3" t="s">
        <v>19</v>
      </c>
      <c r="C10" s="3"/>
    </row>
    <row r="11" spans="1:3" x14ac:dyDescent="0.2">
      <c r="A11" s="3" t="s">
        <v>20</v>
      </c>
      <c r="B11" s="3">
        <v>70</v>
      </c>
      <c r="C11" s="3" t="s">
        <v>21</v>
      </c>
    </row>
    <row r="12" spans="1:3" x14ac:dyDescent="0.2">
      <c r="A12" s="3" t="s">
        <v>22</v>
      </c>
      <c r="B12" s="3">
        <v>21</v>
      </c>
      <c r="C12" s="3" t="s">
        <v>21</v>
      </c>
    </row>
    <row r="13" spans="1:3" x14ac:dyDescent="0.2">
      <c r="A13" s="3" t="s">
        <v>23</v>
      </c>
      <c r="B13" s="3">
        <v>220</v>
      </c>
      <c r="C13" s="3" t="s">
        <v>24</v>
      </c>
    </row>
    <row r="14" spans="1:3" x14ac:dyDescent="0.2">
      <c r="A14" s="3" t="s">
        <v>25</v>
      </c>
      <c r="B14" s="9" t="s">
        <v>26</v>
      </c>
      <c r="C14" s="3"/>
    </row>
  </sheetData>
  <hyperlinks>
    <hyperlink ref="B14" r:id="rId1" xr:uid="{7A565A57-DAEB-4CCF-97BC-4CADBE83C36E}"/>
  </hyperlink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"/>
  <sheetViews>
    <sheetView zoomScaleNormal="100" workbookViewId="0"/>
  </sheetViews>
  <sheetFormatPr baseColWidth="10" defaultColWidth="9.140625" defaultRowHeight="12.75" x14ac:dyDescent="0.2"/>
  <cols>
    <col min="1" max="4" width="9.7109375" style="1"/>
    <col min="5" max="5" width="16.5703125" style="1"/>
    <col min="6" max="1025" width="9.7109375" style="1"/>
  </cols>
  <sheetData>
    <row r="1" spans="1:5" x14ac:dyDescent="0.2">
      <c r="A1" s="2" t="s">
        <v>20</v>
      </c>
      <c r="B1" s="2" t="s">
        <v>27</v>
      </c>
      <c r="C1" s="2" t="s">
        <v>28</v>
      </c>
      <c r="D1" s="2" t="s">
        <v>29</v>
      </c>
      <c r="E1" s="2" t="s">
        <v>30</v>
      </c>
    </row>
    <row r="2" spans="1:5" x14ac:dyDescent="0.2">
      <c r="A2" s="4">
        <v>24</v>
      </c>
      <c r="B2" s="4">
        <v>7.2</v>
      </c>
      <c r="C2" s="4">
        <v>2</v>
      </c>
      <c r="D2" s="4" t="s">
        <v>31</v>
      </c>
      <c r="E2" s="4">
        <v>47.8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I21"/>
  <sheetViews>
    <sheetView zoomScaleNormal="100" workbookViewId="0"/>
  </sheetViews>
  <sheetFormatPr baseColWidth="10" defaultColWidth="9.140625" defaultRowHeight="12.75" x14ac:dyDescent="0.2"/>
  <cols>
    <col min="1" max="1" width="11.28515625" style="1"/>
    <col min="2" max="3" width="11.28515625" style="5"/>
    <col min="4" max="5" width="11.28515625" style="1"/>
    <col min="6" max="1023" width="9.42578125" style="1"/>
    <col min="1024" max="1025" width="9.42578125"/>
  </cols>
  <sheetData>
    <row r="1" spans="1:5" x14ac:dyDescent="0.2">
      <c r="A1" s="2" t="s">
        <v>32</v>
      </c>
      <c r="B1" s="6" t="s">
        <v>33</v>
      </c>
      <c r="C1" s="6" t="s">
        <v>34</v>
      </c>
      <c r="D1" s="2" t="s">
        <v>35</v>
      </c>
      <c r="E1" s="2" t="s">
        <v>36</v>
      </c>
    </row>
    <row r="2" spans="1:5" x14ac:dyDescent="0.2">
      <c r="A2" s="4">
        <v>40</v>
      </c>
      <c r="B2" s="7">
        <v>2.02</v>
      </c>
      <c r="C2" s="7">
        <v>96.87</v>
      </c>
      <c r="D2" s="8">
        <v>1972</v>
      </c>
      <c r="E2" s="8">
        <v>1322</v>
      </c>
    </row>
    <row r="3" spans="1:5" x14ac:dyDescent="0.2">
      <c r="A3" s="4">
        <v>42</v>
      </c>
      <c r="B3" s="7">
        <v>2.19</v>
      </c>
      <c r="C3" s="7">
        <v>105.04</v>
      </c>
      <c r="D3" s="8">
        <v>2032</v>
      </c>
      <c r="E3" s="8">
        <v>1408</v>
      </c>
    </row>
    <row r="4" spans="1:5" x14ac:dyDescent="0.2">
      <c r="A4" s="4">
        <v>44</v>
      </c>
      <c r="B4" s="7">
        <v>2.4500000000000002</v>
      </c>
      <c r="C4" s="7">
        <v>117.4</v>
      </c>
      <c r="D4" s="8">
        <v>2142</v>
      </c>
      <c r="E4" s="8">
        <v>1513</v>
      </c>
    </row>
    <row r="5" spans="1:5" x14ac:dyDescent="0.2">
      <c r="A5" s="4">
        <v>46</v>
      </c>
      <c r="B5" s="7">
        <v>2.64</v>
      </c>
      <c r="C5" s="7">
        <v>126.38</v>
      </c>
      <c r="D5" s="8">
        <v>2207</v>
      </c>
      <c r="E5" s="8">
        <v>1606</v>
      </c>
    </row>
    <row r="6" spans="1:5" x14ac:dyDescent="0.2">
      <c r="A6" s="4">
        <v>48</v>
      </c>
      <c r="B6" s="7">
        <v>2.88</v>
      </c>
      <c r="C6" s="7">
        <v>137.65</v>
      </c>
      <c r="D6" s="8">
        <v>2284</v>
      </c>
      <c r="E6" s="8">
        <v>1707</v>
      </c>
    </row>
    <row r="7" spans="1:5" x14ac:dyDescent="0.2">
      <c r="A7" s="4">
        <v>50</v>
      </c>
      <c r="B7" s="7">
        <v>3.13</v>
      </c>
      <c r="C7" s="7">
        <v>149.88</v>
      </c>
      <c r="D7" s="8">
        <v>2364</v>
      </c>
      <c r="E7" s="8">
        <v>1807</v>
      </c>
    </row>
    <row r="8" spans="1:5" x14ac:dyDescent="0.2">
      <c r="A8" s="4">
        <v>52</v>
      </c>
      <c r="B8" s="7">
        <v>3.51</v>
      </c>
      <c r="C8" s="7">
        <v>167.86</v>
      </c>
      <c r="D8" s="8">
        <v>2460</v>
      </c>
      <c r="E8" s="8">
        <v>1947</v>
      </c>
    </row>
    <row r="9" spans="1:5" x14ac:dyDescent="0.2">
      <c r="A9" s="4">
        <v>54</v>
      </c>
      <c r="B9" s="7">
        <v>3.82</v>
      </c>
      <c r="C9" s="7">
        <v>182.93</v>
      </c>
      <c r="D9" s="8">
        <v>2542</v>
      </c>
      <c r="E9" s="8">
        <v>2068</v>
      </c>
    </row>
    <row r="10" spans="1:5" x14ac:dyDescent="0.2">
      <c r="A10" s="4">
        <v>56</v>
      </c>
      <c r="B10" s="7">
        <v>4.05</v>
      </c>
      <c r="C10" s="7">
        <v>193.89</v>
      </c>
      <c r="D10" s="8">
        <v>2606</v>
      </c>
      <c r="E10" s="8">
        <v>2164</v>
      </c>
    </row>
    <row r="11" spans="1:5" x14ac:dyDescent="0.2">
      <c r="A11" s="4">
        <v>58</v>
      </c>
      <c r="B11" s="7">
        <v>4.3899999999999997</v>
      </c>
      <c r="C11" s="7">
        <v>209.78</v>
      </c>
      <c r="D11" s="8">
        <v>2699</v>
      </c>
      <c r="E11" s="8">
        <v>2280</v>
      </c>
    </row>
    <row r="12" spans="1:5" x14ac:dyDescent="0.2">
      <c r="A12" s="4">
        <v>60</v>
      </c>
      <c r="B12" s="7">
        <v>4.7300000000000004</v>
      </c>
      <c r="C12" s="7">
        <v>226.09</v>
      </c>
      <c r="D12" s="8">
        <v>2778</v>
      </c>
      <c r="E12" s="8">
        <v>2398</v>
      </c>
    </row>
    <row r="13" spans="1:5" x14ac:dyDescent="0.2">
      <c r="A13" s="4">
        <v>62</v>
      </c>
      <c r="B13" s="7">
        <v>5.07</v>
      </c>
      <c r="C13" s="7">
        <v>242.53</v>
      </c>
      <c r="D13" s="8">
        <v>2855</v>
      </c>
      <c r="E13" s="8">
        <v>2507</v>
      </c>
    </row>
    <row r="14" spans="1:5" x14ac:dyDescent="0.2">
      <c r="A14" s="4">
        <v>64</v>
      </c>
      <c r="B14" s="7">
        <v>5.45</v>
      </c>
      <c r="C14" s="7">
        <v>260.39999999999998</v>
      </c>
      <c r="D14" s="8">
        <v>2926</v>
      </c>
      <c r="E14" s="8">
        <v>2627</v>
      </c>
    </row>
    <row r="15" spans="1:5" x14ac:dyDescent="0.2">
      <c r="A15" s="4">
        <v>66</v>
      </c>
      <c r="B15" s="7">
        <v>5.82</v>
      </c>
      <c r="C15" s="7">
        <v>277.92</v>
      </c>
      <c r="D15" s="8">
        <v>2999</v>
      </c>
      <c r="E15" s="8">
        <v>2756</v>
      </c>
    </row>
    <row r="16" spans="1:5" x14ac:dyDescent="0.2">
      <c r="A16" s="4">
        <v>68</v>
      </c>
      <c r="B16" s="7">
        <v>6.26</v>
      </c>
      <c r="C16" s="7">
        <v>299.12</v>
      </c>
      <c r="D16" s="8">
        <v>3075</v>
      </c>
      <c r="E16" s="8">
        <v>2888</v>
      </c>
    </row>
    <row r="17" spans="1:5" x14ac:dyDescent="0.2">
      <c r="A17" s="4">
        <v>70</v>
      </c>
      <c r="B17" s="7">
        <v>6.71</v>
      </c>
      <c r="C17" s="7">
        <v>320.49</v>
      </c>
      <c r="D17" s="8">
        <v>3136</v>
      </c>
      <c r="E17" s="8">
        <v>3014</v>
      </c>
    </row>
    <row r="18" spans="1:5" x14ac:dyDescent="0.2">
      <c r="A18" s="4">
        <v>75</v>
      </c>
      <c r="B18" s="7">
        <v>7.9</v>
      </c>
      <c r="C18" s="7">
        <v>377</v>
      </c>
      <c r="D18" s="8">
        <v>3343</v>
      </c>
      <c r="E18" s="8">
        <v>3346</v>
      </c>
    </row>
    <row r="19" spans="1:5" x14ac:dyDescent="0.2">
      <c r="A19" s="4">
        <v>80</v>
      </c>
      <c r="B19" s="7">
        <v>8.83</v>
      </c>
      <c r="C19" s="7">
        <v>421.06</v>
      </c>
      <c r="D19" s="8">
        <v>3474</v>
      </c>
      <c r="E19" s="8">
        <v>3605</v>
      </c>
    </row>
    <row r="20" spans="1:5" x14ac:dyDescent="0.2">
      <c r="A20" s="4">
        <v>90</v>
      </c>
      <c r="B20" s="7">
        <v>11.29</v>
      </c>
      <c r="C20" s="7">
        <v>537.16</v>
      </c>
      <c r="D20" s="8">
        <v>3758</v>
      </c>
      <c r="E20" s="8">
        <v>4224</v>
      </c>
    </row>
    <row r="21" spans="1:5" x14ac:dyDescent="0.2">
      <c r="A21" s="4">
        <v>100</v>
      </c>
      <c r="B21" s="7">
        <v>14.07</v>
      </c>
      <c r="C21" s="7">
        <v>668.56</v>
      </c>
      <c r="D21" s="8">
        <v>4038</v>
      </c>
      <c r="E21" s="8">
        <v>4783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Motor-specs</vt:lpstr>
      <vt:lpstr>Prop-specs</vt:lpstr>
      <vt:lpstr>24-72-2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johnny</cp:lastModifiedBy>
  <cp:revision>22</cp:revision>
  <dcterms:created xsi:type="dcterms:W3CDTF">2018-03-24T00:43:22Z</dcterms:created>
  <dcterms:modified xsi:type="dcterms:W3CDTF">2018-04-19T02:15:37Z</dcterms:modified>
  <dc:language>en-US</dc:language>
</cp:coreProperties>
</file>