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5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4" i="1" l="1"/>
  <c r="F24" i="1"/>
  <c r="E24" i="1"/>
  <c r="G24" i="1" s="1"/>
  <c r="F20" i="1"/>
  <c r="E20" i="1"/>
  <c r="F19" i="1"/>
  <c r="D19" i="1"/>
  <c r="E19" i="1" s="1"/>
  <c r="F18" i="1"/>
  <c r="E18" i="1"/>
  <c r="E10" i="1"/>
  <c r="G10" i="1" s="1"/>
  <c r="E13" i="1"/>
  <c r="G13" i="1" s="1"/>
  <c r="F13" i="1"/>
  <c r="F12" i="1"/>
  <c r="F11" i="1"/>
  <c r="E11" i="1"/>
  <c r="G11" i="1" s="1"/>
  <c r="D12" i="1"/>
  <c r="E12" i="1" s="1"/>
  <c r="F5" i="1"/>
  <c r="G5" i="1" s="1"/>
  <c r="G6" i="1" s="1"/>
  <c r="G4" i="1"/>
  <c r="C5" i="1"/>
  <c r="D5" i="1" s="1"/>
  <c r="D6" i="1" s="1"/>
  <c r="D4" i="1"/>
  <c r="G19" i="1" l="1"/>
  <c r="G12" i="1"/>
  <c r="G14" i="1" s="1"/>
  <c r="G18" i="1"/>
  <c r="G21" i="1" s="1"/>
  <c r="G20" i="1"/>
</calcChain>
</file>

<file path=xl/sharedStrings.xml><?xml version="1.0" encoding="utf-8"?>
<sst xmlns="http://schemas.openxmlformats.org/spreadsheetml/2006/main" count="15" uniqueCount="9">
  <si>
    <t>ln8</t>
  </si>
  <si>
    <t>i=</t>
  </si>
  <si>
    <t>log8</t>
  </si>
  <si>
    <t>t</t>
  </si>
  <si>
    <t>i</t>
  </si>
  <si>
    <r>
      <t>(2t)</t>
    </r>
    <r>
      <rPr>
        <vertAlign val="superscript"/>
        <sz val="11"/>
        <color theme="1"/>
        <rFont val="Calibri"/>
        <family val="2"/>
        <scheme val="minor"/>
      </rPr>
      <t>i</t>
    </r>
  </si>
  <si>
    <t>2t-1</t>
  </si>
  <si>
    <r>
      <t>(2t)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(2t-1)</t>
    </r>
  </si>
  <si>
    <t>Sumatorio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</si>
</sst>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4" fontId="0" fillId="2" borderId="1" xfId="0" applyNumberFormat="1" applyFill="1" applyBorder="1"/>
    <xf numFmtId="4" fontId="0" fillId="0" borderId="1" xfId="0" applyNumberFormat="1" applyBorder="1"/>
    <xf numFmtId="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4"/>
  <sheetViews>
    <sheetView tabSelected="1" workbookViewId="0">
      <selection activeCell="G6" sqref="G6"/>
    </sheetView>
  </sheetViews>
  <sheetFormatPr baseColWidth="10" defaultRowHeight="15" x14ac:dyDescent="0.25"/>
  <cols>
    <col min="1" max="16384" width="11.42578125" style="1"/>
  </cols>
  <sheetData>
    <row r="4" spans="3:7" x14ac:dyDescent="0.25">
      <c r="C4" s="1" t="s">
        <v>0</v>
      </c>
      <c r="D4" s="1">
        <f>+LN(8)</f>
        <v>2.0794415416798357</v>
      </c>
      <c r="F4" s="1" t="s">
        <v>2</v>
      </c>
      <c r="G4" s="1">
        <f>+LOG(8)</f>
        <v>0.90308998699194354</v>
      </c>
    </row>
    <row r="5" spans="3:7" x14ac:dyDescent="0.25">
      <c r="C5" s="1">
        <f>1000/7</f>
        <v>142.85714285714286</v>
      </c>
      <c r="D5" s="1">
        <f>+LN(C5)</f>
        <v>4.9618451299268234</v>
      </c>
      <c r="F5" s="1">
        <f>1000/7</f>
        <v>142.85714285714286</v>
      </c>
      <c r="G5" s="1">
        <f>+LOG(F5)</f>
        <v>2.1549019599857431</v>
      </c>
    </row>
    <row r="6" spans="3:7" x14ac:dyDescent="0.25">
      <c r="C6" s="1" t="s">
        <v>1</v>
      </c>
      <c r="D6" s="1">
        <f>+D5/D4</f>
        <v>2.3861431208681609</v>
      </c>
      <c r="G6" s="1">
        <f>+G5/G4</f>
        <v>2.3861431208681609</v>
      </c>
    </row>
    <row r="9" spans="3:7" ht="17.25" x14ac:dyDescent="0.25"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</row>
    <row r="10" spans="3:7" x14ac:dyDescent="0.25">
      <c r="C10" s="3">
        <v>4</v>
      </c>
      <c r="D10" s="3">
        <v>0</v>
      </c>
      <c r="E10" s="3">
        <f>+(2*C10)^D10</f>
        <v>1</v>
      </c>
      <c r="F10" s="3">
        <v>8</v>
      </c>
      <c r="G10" s="3">
        <f>+E10*F10</f>
        <v>8</v>
      </c>
    </row>
    <row r="11" spans="3:7" x14ac:dyDescent="0.25">
      <c r="C11" s="3">
        <v>4</v>
      </c>
      <c r="D11" s="3">
        <v>1</v>
      </c>
      <c r="E11" s="3">
        <f>+(2*C11)^D11</f>
        <v>8</v>
      </c>
      <c r="F11" s="3">
        <f>2*C11-1</f>
        <v>7</v>
      </c>
      <c r="G11" s="3">
        <f>+E11*F11</f>
        <v>56</v>
      </c>
    </row>
    <row r="12" spans="3:7" x14ac:dyDescent="0.25">
      <c r="C12" s="3">
        <v>4</v>
      </c>
      <c r="D12" s="3">
        <f>+D11+1</f>
        <v>2</v>
      </c>
      <c r="E12" s="3">
        <f>+(2*C12)^D12</f>
        <v>64</v>
      </c>
      <c r="F12" s="3">
        <f>2*C12-1</f>
        <v>7</v>
      </c>
      <c r="G12" s="3">
        <f>+E12*F12</f>
        <v>448</v>
      </c>
    </row>
    <row r="13" spans="3:7" x14ac:dyDescent="0.25">
      <c r="C13" s="3">
        <v>4</v>
      </c>
      <c r="D13" s="2">
        <v>2.0419999999999998</v>
      </c>
      <c r="E13" s="3">
        <f t="shared" ref="E13" si="0">+(2*C13)^D13</f>
        <v>69.840888131515783</v>
      </c>
      <c r="F13" s="3">
        <f t="shared" ref="F13" si="1">2*C13-1</f>
        <v>7</v>
      </c>
      <c r="G13" s="3">
        <f t="shared" ref="G13" si="2">+E13*F13</f>
        <v>488.88621692061048</v>
      </c>
    </row>
    <row r="14" spans="3:7" x14ac:dyDescent="0.25">
      <c r="F14" s="2" t="s">
        <v>8</v>
      </c>
      <c r="G14" s="2">
        <f>SUM(G10:G13)</f>
        <v>1000.8862169206104</v>
      </c>
    </row>
    <row r="17" spans="3:7" ht="17.25" x14ac:dyDescent="0.25"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</row>
    <row r="18" spans="3:7" x14ac:dyDescent="0.25">
      <c r="C18" s="3">
        <v>4</v>
      </c>
      <c r="D18" s="3">
        <v>1</v>
      </c>
      <c r="E18" s="3">
        <f>+(2*C18)^D18</f>
        <v>8</v>
      </c>
      <c r="F18" s="3">
        <f>2*C18-1</f>
        <v>7</v>
      </c>
      <c r="G18" s="3">
        <f>+E18*F18</f>
        <v>56</v>
      </c>
    </row>
    <row r="19" spans="3:7" x14ac:dyDescent="0.25">
      <c r="C19" s="3">
        <v>4</v>
      </c>
      <c r="D19" s="3">
        <f>+D18+1</f>
        <v>2</v>
      </c>
      <c r="E19" s="3">
        <f>+(2*C19)^D19</f>
        <v>64</v>
      </c>
      <c r="F19" s="3">
        <f>2*C19-1</f>
        <v>7</v>
      </c>
      <c r="G19" s="3">
        <f>+E19*F19</f>
        <v>448</v>
      </c>
    </row>
    <row r="20" spans="3:7" x14ac:dyDescent="0.25">
      <c r="C20" s="3">
        <v>4</v>
      </c>
      <c r="D20" s="2">
        <v>2.0495000000000001</v>
      </c>
      <c r="E20" s="3">
        <f t="shared" ref="E20" si="3">+(2*C20)^D20</f>
        <v>70.938651466639698</v>
      </c>
      <c r="F20" s="3">
        <f t="shared" ref="F20" si="4">2*C20-1</f>
        <v>7</v>
      </c>
      <c r="G20" s="3">
        <f t="shared" ref="G20" si="5">+E20*F20</f>
        <v>496.57056026647786</v>
      </c>
    </row>
    <row r="21" spans="3:7" x14ac:dyDescent="0.25">
      <c r="F21" s="2" t="s">
        <v>8</v>
      </c>
      <c r="G21" s="2">
        <f>SUM(G18:G20)</f>
        <v>1000.5705602664779</v>
      </c>
    </row>
    <row r="24" spans="3:7" x14ac:dyDescent="0.25">
      <c r="C24" s="2">
        <v>4</v>
      </c>
      <c r="D24" s="2">
        <f>+G6</f>
        <v>2.3861431208681609</v>
      </c>
      <c r="E24" s="2">
        <f>+(2*C24)^D24</f>
        <v>142.8571428571428</v>
      </c>
      <c r="F24" s="2">
        <f>2*C24-1</f>
        <v>7</v>
      </c>
      <c r="G24" s="2">
        <f>+E24*F24</f>
        <v>999.99999999999966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alberto13711</dc:creator>
  <cp:lastModifiedBy>alberto13711</cp:lastModifiedBy>
  <dcterms:created xsi:type="dcterms:W3CDTF">2013-11-04T23:16:23Z</dcterms:created>
  <dcterms:modified xsi:type="dcterms:W3CDTF">2013-11-05T03:31:48Z</dcterms:modified>
</cp:coreProperties>
</file>