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CDC9285B-BF5D-4DA8-BFC6-E332927AEA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K9" i="1"/>
  <c r="L5" i="1"/>
  <c r="L4" i="1"/>
  <c r="B9" i="1"/>
  <c r="L3" i="1"/>
  <c r="K11" i="1"/>
  <c r="K10" i="1"/>
  <c r="J11" i="1"/>
  <c r="J10" i="1"/>
  <c r="J9" i="1"/>
  <c r="I11" i="1"/>
  <c r="I10" i="1"/>
  <c r="I9" i="1"/>
  <c r="H11" i="1"/>
  <c r="H9" i="1"/>
  <c r="H10" i="1"/>
  <c r="G9" i="1"/>
  <c r="G11" i="1"/>
  <c r="G10" i="1"/>
  <c r="F9" i="1"/>
  <c r="F11" i="1"/>
  <c r="F10" i="1"/>
  <c r="E9" i="1"/>
  <c r="E11" i="1"/>
  <c r="E10" i="1"/>
  <c r="D9" i="1"/>
  <c r="D11" i="1"/>
  <c r="D10" i="1"/>
  <c r="C11" i="1"/>
  <c r="C10" i="1"/>
  <c r="C9" i="1"/>
  <c r="B11" i="1"/>
  <c r="B10" i="1"/>
</calcChain>
</file>

<file path=xl/sharedStrings.xml><?xml version="1.0" encoding="utf-8"?>
<sst xmlns="http://schemas.openxmlformats.org/spreadsheetml/2006/main" count="128" uniqueCount="27">
  <si>
    <t>1</t>
  </si>
  <si>
    <t>Máquina</t>
  </si>
  <si>
    <t>Média</t>
  </si>
  <si>
    <t>Query1</t>
  </si>
  <si>
    <t>Query2</t>
  </si>
  <si>
    <t>Query3</t>
  </si>
  <si>
    <t>Query4</t>
  </si>
  <si>
    <t>Query5</t>
  </si>
  <si>
    <t>Query6</t>
  </si>
  <si>
    <t>Query7</t>
  </si>
  <si>
    <t>Query8</t>
  </si>
  <si>
    <t>Query9</t>
  </si>
  <si>
    <t>Query10</t>
  </si>
  <si>
    <t>3</t>
  </si>
  <si>
    <t>2</t>
  </si>
  <si>
    <t>Média de cada iteração</t>
  </si>
  <si>
    <t>Texec 1 (s)</t>
  </si>
  <si>
    <t>Texec 2 (s)</t>
  </si>
  <si>
    <t>Texec 3 (s)</t>
  </si>
  <si>
    <t>Texec 4 (s)</t>
  </si>
  <si>
    <t>Texec 5 (s)</t>
  </si>
  <si>
    <t>Texec 6 (s)</t>
  </si>
  <si>
    <t>Texec 7 (s)</t>
  </si>
  <si>
    <t>Texec 8 (s)</t>
  </si>
  <si>
    <t>Texec 9 (s)</t>
  </si>
  <si>
    <t>Texec 10 (s)</t>
  </si>
  <si>
    <t>Média de todas as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</si>
</sst>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Arial"/>
      <family val="2"/>
    </font>
    <font>
      <sz val="12"/>
      <color rgb="FF37415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3.3"/>
      <color rgb="FF374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7" applyNumberFormat="0" applyAlignment="0" applyProtection="0"/>
    <xf numFmtId="0" fontId="2" fillId="3" borderId="8" applyNumberFormat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Alignment="1">
      <alignment horizontal="center"/>
    </xf>
    <xf numFmtId="0" fontId="2" fillId="3" borderId="8" xfId="2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Entrada" xfId="1" builtinId="20"/>
    <cellStyle name="Normal" xfId="0" builtinId="0"/>
    <cellStyle name="Saída" xfId="2" builtinId="21"/>
  </cellStyles>
  <dxfs count="12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numFmt numFmtId="0" formatCode="General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execução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Resultados!$B$2</c:f>
              <c:strCache>
                <c:ptCount val="1"/>
                <c:pt idx="0">
                  <c:v>Texec 1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Resultados!$B$3:$B$5</c:f>
              <c:numCache>
                <c:formatCode>General</c:formatCode>
                <c:ptCount val="3"/>
                <c:pt idx="0">
                  <c:v>0.47905199999999998</c:v>
                </c:pt>
                <c:pt idx="1">
                  <c:v>0.40465699999999999</c:v>
                </c:pt>
                <c:pt idx="2">
                  <c:v>0.57516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5-E44A-82D7-4A5D23355713}"/>
            </c:ext>
          </c:extLst>
        </c:ser>
        <c:ser>
          <c:idx val="1"/>
          <c:order val="1"/>
          <c:tx>
            <c:strRef>
              <c:f>Resultados!$C$2</c:f>
              <c:strCache>
                <c:ptCount val="1"/>
                <c:pt idx="0">
                  <c:v>Texec 2 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Resultados!$C$3:$C$5</c:f>
              <c:numCache>
                <c:formatCode>General</c:formatCode>
                <c:ptCount val="3"/>
                <c:pt idx="0">
                  <c:v>0.28119699999999997</c:v>
                </c:pt>
                <c:pt idx="1">
                  <c:v>0.37986199999999998</c:v>
                </c:pt>
                <c:pt idx="2">
                  <c:v>0.53920999999999997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4AD0-A132-B9E072E9F6AE}"/>
            </c:ext>
          </c:extLst>
        </c:ser>
        <c:ser>
          <c:idx val="2"/>
          <c:order val="2"/>
          <c:tx>
            <c:strRef>
              <c:f>Resultados!$D$2</c:f>
              <c:strCache>
                <c:ptCount val="1"/>
                <c:pt idx="0">
                  <c:v>Texec 3 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Resultados!$D$3:$D$5</c:f>
              <c:numCache>
                <c:formatCode>General</c:formatCode>
                <c:ptCount val="3"/>
                <c:pt idx="0">
                  <c:v>0.289439</c:v>
                </c:pt>
                <c:pt idx="1">
                  <c:v>0.38181399999999999</c:v>
                </c:pt>
                <c:pt idx="2">
                  <c:v>0.55260799999999999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4AD0-A132-B9E072E9F6AE}"/>
            </c:ext>
          </c:extLst>
        </c:ser>
        <c:ser>
          <c:idx val="3"/>
          <c:order val="3"/>
          <c:tx>
            <c:strRef>
              <c:f>Resultados!$E$2</c:f>
              <c:strCache>
                <c:ptCount val="1"/>
                <c:pt idx="0">
                  <c:v>Texec 4 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Resultados!$E$3:$E$5</c:f>
              <c:numCache>
                <c:formatCode>General</c:formatCode>
                <c:ptCount val="3"/>
                <c:pt idx="0">
                  <c:v>0.292688</c:v>
                </c:pt>
                <c:pt idx="1">
                  <c:v>0.36264200000000002</c:v>
                </c:pt>
                <c:pt idx="2">
                  <c:v>0.54606500000000002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4AD0-A132-B9E072E9F6AE}"/>
            </c:ext>
          </c:extLst>
        </c:ser>
        <c:ser>
          <c:idx val="4"/>
          <c:order val="4"/>
          <c:tx>
            <c:strRef>
              <c:f>Resultados!$F$2</c:f>
              <c:strCache>
                <c:ptCount val="1"/>
                <c:pt idx="0">
                  <c:v>Texec 5 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Resultados!$F$3:$F$5</c:f>
              <c:numCache>
                <c:formatCode>General</c:formatCode>
                <c:ptCount val="3"/>
                <c:pt idx="0">
                  <c:v>0.31180200000000002</c:v>
                </c:pt>
                <c:pt idx="1">
                  <c:v>0.39940199999999998</c:v>
                </c:pt>
                <c:pt idx="2">
                  <c:v>0.55718999999999996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4AD0-A132-B9E072E9F6AE}"/>
            </c:ext>
          </c:extLst>
        </c:ser>
        <c:ser>
          <c:idx val="5"/>
          <c:order val="5"/>
          <c:tx>
            <c:strRef>
              <c:f>Resultados!$G$2</c:f>
              <c:strCache>
                <c:ptCount val="1"/>
                <c:pt idx="0">
                  <c:v>Texec 6 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Resultados!$G$3:$G$5</c:f>
              <c:numCache>
                <c:formatCode>General</c:formatCode>
                <c:ptCount val="3"/>
                <c:pt idx="0">
                  <c:v>0.30447299999999999</c:v>
                </c:pt>
                <c:pt idx="1">
                  <c:v>0.36087200000000003</c:v>
                </c:pt>
                <c:pt idx="2">
                  <c:v>0.54742100000000005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4AD0-A132-B9E072E9F6AE}"/>
            </c:ext>
          </c:extLst>
        </c:ser>
        <c:ser>
          <c:idx val="6"/>
          <c:order val="6"/>
          <c:tx>
            <c:strRef>
              <c:f>Resultados!$H$2</c:f>
              <c:strCache>
                <c:ptCount val="1"/>
                <c:pt idx="0">
                  <c:v>Texec 7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Resultados!$H$3:$H$5</c:f>
              <c:numCache>
                <c:formatCode>General</c:formatCode>
                <c:ptCount val="3"/>
                <c:pt idx="0">
                  <c:v>0.31399100000000002</c:v>
                </c:pt>
                <c:pt idx="1">
                  <c:v>0.35401500000000002</c:v>
                </c:pt>
                <c:pt idx="2">
                  <c:v>0.52052200000000004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23-4AD0-A132-B9E072E9F6AE}"/>
            </c:ext>
          </c:extLst>
        </c:ser>
        <c:ser>
          <c:idx val="7"/>
          <c:order val="7"/>
          <c:tx>
            <c:strRef>
              <c:f>Resultados!$I$2</c:f>
              <c:strCache>
                <c:ptCount val="1"/>
                <c:pt idx="0">
                  <c:v>Texec 8 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Resultados!$I$3:$I$5</c:f>
              <c:numCache>
                <c:formatCode>General</c:formatCode>
                <c:ptCount val="3"/>
                <c:pt idx="0">
                  <c:v>0.29783999999999999</c:v>
                </c:pt>
                <c:pt idx="1">
                  <c:v>0.37964300000000001</c:v>
                </c:pt>
                <c:pt idx="2">
                  <c:v>0.54142800000000002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3-4AD0-A132-B9E072E9F6AE}"/>
            </c:ext>
          </c:extLst>
        </c:ser>
        <c:ser>
          <c:idx val="8"/>
          <c:order val="8"/>
          <c:tx>
            <c:strRef>
              <c:f>Resultados!$J$2</c:f>
              <c:strCache>
                <c:ptCount val="1"/>
                <c:pt idx="0">
                  <c:v>Texec 9 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Resultados!$J$3:$J$5</c:f>
              <c:numCache>
                <c:formatCode>General</c:formatCode>
                <c:ptCount val="3"/>
                <c:pt idx="0">
                  <c:v>0.2964</c:v>
                </c:pt>
                <c:pt idx="1">
                  <c:v>0.35822199999999998</c:v>
                </c:pt>
                <c:pt idx="2">
                  <c:v>0.265986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23-4AD0-A132-B9E072E9F6AE}"/>
            </c:ext>
          </c:extLst>
        </c:ser>
        <c:ser>
          <c:idx val="9"/>
          <c:order val="9"/>
          <c:tx>
            <c:strRef>
              <c:f>Resultados!$K$2</c:f>
              <c:strCache>
                <c:ptCount val="1"/>
                <c:pt idx="0">
                  <c:v>Texec 10 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Resultados!$K$3:$K$5</c:f>
              <c:numCache>
                <c:formatCode>General</c:formatCode>
                <c:ptCount val="3"/>
                <c:pt idx="0">
                  <c:v>0.29869200000000001</c:v>
                </c:pt>
                <c:pt idx="1">
                  <c:v>0.356207</c:v>
                </c:pt>
                <c:pt idx="2">
                  <c:v>0.32114999999999999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23-4AD0-A132-B9E072E9F6AE}"/>
            </c:ext>
          </c:extLst>
        </c:ser>
        <c:ser>
          <c:idx val="10"/>
          <c:order val="10"/>
          <c:tx>
            <c:strRef>
              <c:f>Resultados!$L$2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Resultados!$L$3:$L$5</c:f>
              <c:numCache>
                <c:formatCode>General</c:formatCode>
                <c:ptCount val="3"/>
                <c:pt idx="0">
                  <c:v>0.31655739999999993</c:v>
                </c:pt>
                <c:pt idx="1">
                  <c:v>0.3737336</c:v>
                </c:pt>
                <c:pt idx="2">
                  <c:v>0.49667399999999995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23-4AD0-A132-B9E072E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027936"/>
        <c:axId val="386019312"/>
      </c:barChart>
      <c:catAx>
        <c:axId val="3860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19312"/>
        <c:crosses val="autoZero"/>
        <c:auto val="1"/>
        <c:lblAlgn val="ctr"/>
        <c:lblOffset val="100"/>
        <c:noMultiLvlLbl val="0"/>
      </c:catAx>
      <c:valAx>
        <c:axId val="38601931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tempo de execução de cada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Resultados!$B$8</c:f>
              <c:strCache>
                <c:ptCount val="1"/>
                <c:pt idx="0">
                  <c:v>Query1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Resultados!$B$9:$B$9</c:f>
              <c:numCache>
                <c:formatCode>General</c:formatCode>
                <c:ptCount val="1"/>
                <c:pt idx="0">
                  <c:v>3.2133199999999999E-6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D-4586-87C3-4DBB62A1A29E}"/>
            </c:ext>
          </c:extLst>
        </c:ser>
        <c:ser>
          <c:idx val="2"/>
          <c:order val="1"/>
          <c:tx>
            <c:strRef>
              <c:f>Resultados!$C$8</c:f>
              <c:strCache>
                <c:ptCount val="1"/>
                <c:pt idx="0">
                  <c:v>Query2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Resultados!$C$9:$C$10</c:f>
              <c:numCache>
                <c:formatCode>General</c:formatCode>
                <c:ptCount val="2"/>
                <c:pt idx="0">
                  <c:v>4.249999999999999E-7</c:v>
                </c:pt>
                <c:pt idx="1">
                  <c:v>6.75E-7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D-4586-87C3-4DBB62A1A29E}"/>
            </c:ext>
          </c:extLst>
        </c:ser>
        <c:ser>
          <c:idx val="0"/>
          <c:order val="2"/>
          <c:tx>
            <c:strRef>
              <c:f>Resultados!$D$8</c:f>
              <c:strCache>
                <c:ptCount val="1"/>
                <c:pt idx="0">
                  <c:v>Query3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Resultados!$D$9:$D$10</c:f>
              <c:numCache>
                <c:formatCode>General</c:formatCode>
                <c:ptCount val="2"/>
                <c:pt idx="0">
                  <c:v>1.021E-4</c:v>
                </c:pt>
                <c:pt idx="1">
                  <c:v>1.13E-4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D-4586-87C3-4DBB62A1A29E}"/>
            </c:ext>
          </c:extLst>
        </c:ser>
        <c:ser>
          <c:idx val="3"/>
          <c:order val="3"/>
          <c:tx>
            <c:strRef>
              <c:f>Resultados!$E$8</c:f>
              <c:strCache>
                <c:ptCount val="1"/>
                <c:pt idx="0">
                  <c:v>Query4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Resultados!$E$9:$E$11</c:f>
              <c:numCache>
                <c:formatCode>General</c:formatCode>
                <c:ptCount val="3"/>
                <c:pt idx="0">
                  <c:v>1.0148499999999999E-3</c:v>
                </c:pt>
                <c:pt idx="1">
                  <c:v>1.25855E-3</c:v>
                </c:pt>
                <c:pt idx="2">
                  <c:v>1.2467999999999999E-3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D-4586-87C3-4DBB62A1A29E}"/>
            </c:ext>
          </c:extLst>
        </c:ser>
        <c:ser>
          <c:idx val="4"/>
          <c:order val="4"/>
          <c:tx>
            <c:strRef>
              <c:f>Resultados!$F$8</c:f>
              <c:strCache>
                <c:ptCount val="1"/>
                <c:pt idx="0">
                  <c:v>Query5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Resultados!$F$9:$F$11</c:f>
              <c:numCache>
                <c:formatCode>General</c:formatCode>
                <c:ptCount val="3"/>
                <c:pt idx="0">
                  <c:v>1.8269999999999999E-7</c:v>
                </c:pt>
                <c:pt idx="1">
                  <c:v>4.1656999999999998E-7</c:v>
                </c:pt>
                <c:pt idx="2">
                  <c:v>5.9999999999999987E-7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D-4586-87C3-4DBB62A1A29E}"/>
            </c:ext>
          </c:extLst>
        </c:ser>
        <c:ser>
          <c:idx val="5"/>
          <c:order val="5"/>
          <c:tx>
            <c:strRef>
              <c:f>Resultados!$G$8</c:f>
              <c:strCache>
                <c:ptCount val="1"/>
                <c:pt idx="0">
                  <c:v>Query6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Resultados!$G$9:$G$11</c:f>
              <c:numCache>
                <c:formatCode>General</c:formatCode>
                <c:ptCount val="3"/>
                <c:pt idx="0">
                  <c:v>1.1800999999999999E-4</c:v>
                </c:pt>
                <c:pt idx="1">
                  <c:v>2.7974E-4</c:v>
                </c:pt>
                <c:pt idx="2">
                  <c:v>1.6407999999999999E-4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D-4586-87C3-4DBB62A1A29E}"/>
            </c:ext>
          </c:extLst>
        </c:ser>
        <c:ser>
          <c:idx val="6"/>
          <c:order val="6"/>
          <c:tx>
            <c:strRef>
              <c:f>Resultados!$H$8</c:f>
              <c:strCache>
                <c:ptCount val="1"/>
                <c:pt idx="0">
                  <c:v>Query7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Resultados!$H$9:$H$11</c:f>
              <c:numCache>
                <c:formatCode>General</c:formatCode>
                <c:ptCount val="3"/>
                <c:pt idx="0">
                  <c:v>9.4327500000000004E-4</c:v>
                </c:pt>
                <c:pt idx="1">
                  <c:v>1.0046499999999999E-3</c:v>
                </c:pt>
                <c:pt idx="2">
                  <c:v>1.1071399999999997E-3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D-4586-87C3-4DBB62A1A29E}"/>
            </c:ext>
          </c:extLst>
        </c:ser>
        <c:ser>
          <c:idx val="7"/>
          <c:order val="7"/>
          <c:tx>
            <c:strRef>
              <c:f>Resultados!$I$8</c:f>
              <c:strCache>
                <c:ptCount val="1"/>
                <c:pt idx="0">
                  <c:v>Query8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Resultados!$I$9:$I$11</c:f>
              <c:numCache>
                <c:formatCode>General</c:formatCode>
                <c:ptCount val="3"/>
                <c:pt idx="0">
                  <c:v>1.2116499999999999E-3</c:v>
                </c:pt>
                <c:pt idx="1">
                  <c:v>1.1806500000000001E-3</c:v>
                </c:pt>
                <c:pt idx="2">
                  <c:v>1.5858500000000002E-3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D-4586-87C3-4DBB62A1A29E}"/>
            </c:ext>
          </c:extLst>
        </c:ser>
        <c:ser>
          <c:idx val="8"/>
          <c:order val="8"/>
          <c:tx>
            <c:strRef>
              <c:f>Resultados!$J$8</c:f>
              <c:strCache>
                <c:ptCount val="1"/>
                <c:pt idx="0">
                  <c:v>Query9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Resultados!$J$9:$J$11</c:f>
              <c:numCache>
                <c:formatCode>General</c:formatCode>
                <c:ptCount val="3"/>
                <c:pt idx="0">
                  <c:v>2.3993999999999999E-3</c:v>
                </c:pt>
                <c:pt idx="1">
                  <c:v>9.886449999999998E-3</c:v>
                </c:pt>
                <c:pt idx="2">
                  <c:v>3.4533000000000003E-3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D-4586-87C3-4DBB62A1A29E}"/>
            </c:ext>
          </c:extLst>
        </c:ser>
        <c:ser>
          <c:idx val="9"/>
          <c:order val="9"/>
          <c:tx>
            <c:strRef>
              <c:f>Resultados!$K$8</c:f>
              <c:strCache>
                <c:ptCount val="1"/>
                <c:pt idx="0">
                  <c:v>Query10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Resultados!$A$9:$A$11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Resultados!$K$9:$K$11</c:f>
              <c:numCache>
                <c:formatCode>General</c:formatCode>
                <c:ptCount val="3"/>
                <c:pt idx="0">
                  <c:v>2.2708332599999997E-3</c:v>
                </c:pt>
                <c:pt idx="1">
                  <c:v>4.3888695999999994E-3</c:v>
                </c:pt>
                <c:pt idx="2">
                  <c:v>5.6026600000000006E-3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9D-4586-87C3-4DBB62A1A29E}"/>
            </c:ext>
          </c:extLst>
        </c:ser>
        <c:ser>
          <c:idx val="10"/>
          <c:order val="10"/>
          <c:tx>
            <c:strRef>
              <c:f>Resultados!$L$8</c:f>
              <c:strCache>
                <c:ptCount val="1"/>
                <c:pt idx="0">
                  <c:v>Média de todas as queries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Resultados!$L$9:$L$11</c:f>
              <c:numCache>
                <c:formatCode>General</c:formatCode>
                <c:ptCount val="3"/>
                <c:pt idx="0">
                  <c:v>8.0639392799999985E-4</c:v>
                </c:pt>
                <c:pt idx="1">
                  <c:v>1.8118450769999996E-3</c:v>
                </c:pt>
                <c:pt idx="2">
                  <c:v>1.3339416640000001E-3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EBC-AF64-982C0DAF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405120"/>
        <c:axId val="1705536544"/>
      </c:barChart>
      <c:catAx>
        <c:axId val="4594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536544"/>
        <c:crosses val="autoZero"/>
        <c:auto val="1"/>
        <c:lblAlgn val="ctr"/>
        <c:lblOffset val="100"/>
        <c:noMultiLvlLbl val="0"/>
      </c:catAx>
      <c:valAx>
        <c:axId val="170553654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181845</xdr:colOff>
      <xdr:row>1</xdr:row>
      <xdr:rowOff>5079</xdr:rowOff>
    </xdr:from>
    <xdr:to>
      <xdr:col>20</xdr:col>
      <xdr:colOff>257908</xdr:colOff>
      <xdr:row>14</xdr:row>
      <xdr:rowOff>136947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280059</xdr:colOff>
      <xdr:row>12</xdr:row>
      <xdr:rowOff>175905</xdr:rowOff>
    </xdr:from>
    <xdr:to>
      <xdr:col>12</xdr:col>
      <xdr:colOff>18802</xdr:colOff>
      <xdr:row>27</xdr:row>
      <xdr:rowOff>85850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3D1A580-2F07-B8EB-8AA8-F00A18E3D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A56E5-8416-4C17-8447-6A1257916CEC}" name="Tabela3" displayName="Tabela3" ref="A2:L5" totalsRowShown="0" headerRowDxfId="6" headerRowCellStyle="Entrada">
  <autoFilter ref="A2:L5" xr:uid="{F3FA56E5-8416-4C17-8447-6A1257916CEC}"/>
  <tableColumns count="12">
    <tableColumn id="1" xr3:uid="{19A8634C-D907-4EB9-907E-FFE62DF7EF17}" name="Máquina" dataDxfId="5"/>
    <tableColumn id="2" xr3:uid="{8450C1C0-7C93-4A71-B061-7504E6F210F2}" name="Texec 1 (s)" dataDxfId="4"/>
    <tableColumn id="3" xr3:uid="{30B1B994-9579-42C7-A538-0267D88CD526}" name="Texec 2 (s)" dataDxfId="3">
      <calculatedColumnFormula>AVERAGE(B3:B5)</calculatedColumnFormula>
    </tableColumn>
    <tableColumn id="4" xr3:uid="{71F25C19-6D69-4D8F-BEBA-D710DAB49350}" name="Texec 3 (s)"/>
    <tableColumn id="5" xr3:uid="{DEF25EB8-1E37-4F2D-BFFD-409FDFA51B21}" name="Texec 4 (s)"/>
    <tableColumn id="6" xr3:uid="{54BBA690-6004-471B-B593-A64EF3F52B98}" name="Texec 5 (s)"/>
    <tableColumn id="7" xr3:uid="{DA1E3A9B-4272-4610-A840-B77F0B3638AA}" name="Texec 6 (s)"/>
    <tableColumn id="8" xr3:uid="{A8DCA0E7-19BF-48DC-8728-5CDCCB071D59}" name="Texec 7 (s)"/>
    <tableColumn id="9" xr3:uid="{47221A72-3024-4D7F-841B-D4DE7152BD26}" name="Texec 8 (s)"/>
    <tableColumn id="10" xr3:uid="{12C710A8-C700-4FB2-AEEA-F6A439EE7FF5}" name="Texec 9 (s)"/>
    <tableColumn id="11" xr3:uid="{35F216B9-94C4-4922-A0A5-D6955FE5350E}" name="Texec 10 (s)"/>
    <tableColumn id="12" xr3:uid="{BAAEE00C-8683-427D-AADB-2BD8AFDDC2E1}" name="Méd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7CD292-55E3-4F3E-8082-192BB7FA0DDA}" name="Tabela35" displayName="Tabela35" ref="A8:L11" totalsRowShown="0" headerRowDxfId="11" headerRowCellStyle="Entrada">
  <autoFilter ref="A8:L11" xr:uid="{E67CD292-55E3-4F3E-8082-192BB7FA0DDA}"/>
  <tableColumns count="12">
    <tableColumn id="1" xr3:uid="{12AF532B-802A-4617-94D1-79E5AE0F03F9}" name="Máquina" dataDxfId="10"/>
    <tableColumn id="2" xr3:uid="{60A51132-9724-4EA4-8E0A-057FB8846773}" name="Query1" dataDxfId="9">
      <calculatedColumnFormula>AVERAGE(C14:C23)</calculatedColumnFormula>
    </tableColumn>
    <tableColumn id="3" xr3:uid="{C004C7C7-0CB4-4530-91ED-E33FA005087A}" name="Query2" dataDxfId="8">
      <calculatedColumnFormula>AVERAGE(B13:B23)</calculatedColumnFormula>
    </tableColumn>
    <tableColumn id="4" xr3:uid="{94ACDE6E-3031-47D5-B4E1-92F1FC44962E}" name="Query3" dataDxfId="7">
      <calculatedColumnFormula>AVERAGE(B34:B43)</calculatedColumnFormula>
    </tableColumn>
    <tableColumn id="5" xr3:uid="{4F6036B4-EC0F-4E69-89A1-D74BFE4EA087}" name="Query4"/>
    <tableColumn id="6" xr3:uid="{9034C0D9-7873-4B72-A78D-1467EAEC4E65}" name="Query5"/>
    <tableColumn id="7" xr3:uid="{31605E1A-381C-4DBA-892C-1168A886AA82}" name="Query6"/>
    <tableColumn id="8" xr3:uid="{90978593-C938-4D73-9F48-02B5DD57F044}" name="Query7"/>
    <tableColumn id="9" xr3:uid="{95FA0EC0-BD62-476A-BED1-AF3F483EFDD4}" name="Query8"/>
    <tableColumn id="10" xr3:uid="{FCEE82EC-AEA1-43ED-B40C-B5423B60FBDE}" name="Query9"/>
    <tableColumn id="11" xr3:uid="{3A4DC6A2-C30C-4E48-95EE-5DB1D0A1FA3C}" name="Query10"/>
    <tableColumn id="12" xr3:uid="{650D4FCA-CB8D-4D6E-952A-EB669488A4CC}" name="Média de todas as que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CCF41-37C5-49DC-8DB2-A97FDDD9EBD1}" name="Tabela5" displayName="Tabela5" ref="A13:D113" totalsRowShown="0">
  <autoFilter ref="A13:D113" xr:uid="{13DCCF41-37C5-49DC-8DB2-A97FDDD9EBD1}"/>
  <tableColumns count="4">
    <tableColumn id="1" xr3:uid="{8F6227A1-25DB-4CFA-AC40-F2A5B0E8ED14}" name="Média de cada iteração"/>
    <tableColumn id="2" xr3:uid="{B0707B25-C1E0-4802-AAFA-F14E890CC3CA}" name="1" dataDxfId="2"/>
    <tableColumn id="3" xr3:uid="{F3905E52-88C2-4D76-AAC3-66712D93FC82}" name="2" dataDxfId="1"/>
    <tableColumn id="4" xr3:uid="{1A2ED44B-AF8F-44EE-889D-5E5ECE3C20B2}" name="3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3"/>
  <sheetViews>
    <sheetView tabSelected="1" zoomScale="130" zoomScaleNormal="130" workbookViewId="0">
      <selection activeCell="F32" sqref="F32"/>
    </sheetView>
  </sheetViews>
  <sheetFormatPr defaultColWidth="8.77734375" defaultRowHeight="14.4" x14ac:dyDescent="0.3"/>
  <cols>
    <col min="1" max="1" width="11.44140625" customWidth="1"/>
    <col min="2" max="2" width="11.33203125" customWidth="1"/>
    <col min="3" max="3" width="13.33203125" bestFit="1" customWidth="1"/>
    <col min="4" max="4" width="11" bestFit="1" customWidth="1"/>
    <col min="6" max="6" width="10.21875" bestFit="1" customWidth="1"/>
  </cols>
  <sheetData>
    <row r="2" spans="1:12" ht="15" thickBot="1" x14ac:dyDescent="0.35">
      <c r="A2" s="7" t="s">
        <v>1</v>
      </c>
      <c r="B2" s="8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</v>
      </c>
    </row>
    <row r="3" spans="1:12" x14ac:dyDescent="0.3">
      <c r="A3" s="4">
        <v>1</v>
      </c>
      <c r="B3" s="2">
        <v>0.47905199999999998</v>
      </c>
      <c r="C3" s="1">
        <v>0.28119699999999997</v>
      </c>
      <c r="D3" s="1">
        <v>0.289439</v>
      </c>
      <c r="E3" s="1">
        <v>0.292688</v>
      </c>
      <c r="F3" s="1">
        <v>0.31180200000000002</v>
      </c>
      <c r="G3" s="1">
        <v>0.30447299999999999</v>
      </c>
      <c r="H3" s="1">
        <v>0.31399100000000002</v>
      </c>
      <c r="I3" s="1">
        <v>0.29783999999999999</v>
      </c>
      <c r="J3" s="1">
        <v>0.2964</v>
      </c>
      <c r="K3" s="3">
        <v>0.29869200000000001</v>
      </c>
      <c r="L3">
        <f>AVERAGE(B3:K3)</f>
        <v>0.31655739999999993</v>
      </c>
    </row>
    <row r="4" spans="1:12" x14ac:dyDescent="0.3">
      <c r="A4" s="5">
        <v>2</v>
      </c>
      <c r="B4" s="1">
        <v>0.40465699999999999</v>
      </c>
      <c r="C4">
        <v>0.37986199999999998</v>
      </c>
      <c r="D4">
        <v>0.38181399999999999</v>
      </c>
      <c r="E4">
        <v>0.36264200000000002</v>
      </c>
      <c r="F4">
        <v>0.39940199999999998</v>
      </c>
      <c r="G4">
        <v>0.36087200000000003</v>
      </c>
      <c r="H4">
        <v>0.35401500000000002</v>
      </c>
      <c r="I4">
        <v>0.37964300000000001</v>
      </c>
      <c r="J4">
        <v>0.35822199999999998</v>
      </c>
      <c r="K4">
        <v>0.356207</v>
      </c>
      <c r="L4">
        <f>AVERAGE(B4:K4)</f>
        <v>0.3737336</v>
      </c>
    </row>
    <row r="5" spans="1:12" x14ac:dyDescent="0.3">
      <c r="A5" s="5">
        <v>3</v>
      </c>
      <c r="B5" s="1">
        <v>0.57516</v>
      </c>
      <c r="C5">
        <v>0.53920999999999997</v>
      </c>
      <c r="D5">
        <v>0.55260799999999999</v>
      </c>
      <c r="E5">
        <v>0.54606500000000002</v>
      </c>
      <c r="F5">
        <v>0.55718999999999996</v>
      </c>
      <c r="G5">
        <v>0.54742100000000005</v>
      </c>
      <c r="H5">
        <v>0.52052200000000004</v>
      </c>
      <c r="I5">
        <v>0.54142800000000002</v>
      </c>
      <c r="J5">
        <v>0.265986</v>
      </c>
      <c r="K5">
        <v>0.32114999999999999</v>
      </c>
      <c r="L5">
        <f>AVERAGE(B5:K5)</f>
        <v>0.49667399999999995</v>
      </c>
    </row>
    <row r="8" spans="1:12" ht="15" thickBot="1" x14ac:dyDescent="0.35">
      <c r="A8" s="7" t="s">
        <v>1</v>
      </c>
      <c r="B8" s="8" t="s">
        <v>3</v>
      </c>
      <c r="C8" s="8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7" t="s">
        <v>12</v>
      </c>
      <c r="L8" s="7" t="s">
        <v>26</v>
      </c>
    </row>
    <row r="9" spans="1:12" x14ac:dyDescent="0.3">
      <c r="A9" s="4">
        <v>1</v>
      </c>
      <c r="B9" s="1">
        <f>AVERAGE(B14:B23)</f>
        <v>3.2133199999999999E-6</v>
      </c>
      <c r="C9">
        <f>AVERAGE(B24:B33)</f>
        <v>4.249999999999999E-7</v>
      </c>
      <c r="D9">
        <f>AVERAGE(B34:B43)</f>
        <v>1.021E-4</v>
      </c>
      <c r="E9">
        <f>AVERAGE(B44:B53)</f>
        <v>1.0148499999999999E-3</v>
      </c>
      <c r="F9">
        <f>AVERAGE(B54:B63)</f>
        <v>1.8269999999999999E-7</v>
      </c>
      <c r="G9">
        <f>AVERAGE(B64:B73)</f>
        <v>1.1800999999999999E-4</v>
      </c>
      <c r="H9">
        <f>AVERAGE(B74:B83)</f>
        <v>9.4327500000000004E-4</v>
      </c>
      <c r="I9">
        <f>AVERAGE(B84:B93)</f>
        <v>1.2116499999999999E-3</v>
      </c>
      <c r="J9">
        <f>AVERAGE(B94:B103)</f>
        <v>2.3993999999999999E-3</v>
      </c>
      <c r="K9">
        <f>AVERAGE(B104:B113)</f>
        <v>2.2708332599999997E-3</v>
      </c>
      <c r="L9">
        <f>AVERAGE(B9:K9)</f>
        <v>8.0639392799999985E-4</v>
      </c>
    </row>
    <row r="10" spans="1:12" x14ac:dyDescent="0.3">
      <c r="A10" s="5">
        <v>2</v>
      </c>
      <c r="B10" s="1">
        <f>AVERAGE(C14:C23)</f>
        <v>5.4496000000000003E-6</v>
      </c>
      <c r="C10">
        <f>AVERAGE(C24:C33)</f>
        <v>6.75E-7</v>
      </c>
      <c r="D10">
        <f>AVERAGE(C34:C43)</f>
        <v>1.13E-4</v>
      </c>
      <c r="E10">
        <f>AVERAGE(C44:C53)</f>
        <v>1.25855E-3</v>
      </c>
      <c r="F10">
        <f>AVERAGE(C54:C63)</f>
        <v>4.1656999999999998E-7</v>
      </c>
      <c r="G10">
        <f>AVERAGE(C64:C73)</f>
        <v>2.7974E-4</v>
      </c>
      <c r="H10">
        <f>AVERAGE(C74:C83)</f>
        <v>1.0046499999999999E-3</v>
      </c>
      <c r="I10">
        <f>AVERAGE(C84:C93)</f>
        <v>1.1806500000000001E-3</v>
      </c>
      <c r="J10">
        <f>AVERAGE(C94:C103)</f>
        <v>9.886449999999998E-3</v>
      </c>
      <c r="K10">
        <f>AVERAGE(C104:C113)</f>
        <v>4.3888695999999994E-3</v>
      </c>
      <c r="L10">
        <f>AVERAGE(B10:K10)</f>
        <v>1.8118450769999996E-3</v>
      </c>
    </row>
    <row r="11" spans="1:12" x14ac:dyDescent="0.3">
      <c r="A11" s="6">
        <v>3</v>
      </c>
      <c r="B11">
        <f>AVERAGE(D14:D23)</f>
        <v>7.186640000000001E-6</v>
      </c>
      <c r="C11">
        <f>AVERAGE(D24:D33)</f>
        <v>3.7499999999999997E-6</v>
      </c>
      <c r="D11">
        <f>AVERAGE(D34:D43)</f>
        <v>1.6805000000000002E-4</v>
      </c>
      <c r="E11">
        <f>AVERAGE(D44:D53)</f>
        <v>1.2467999999999999E-3</v>
      </c>
      <c r="F11">
        <f>AVERAGE(D54:D63)</f>
        <v>5.9999999999999987E-7</v>
      </c>
      <c r="G11">
        <f>AVERAGE(D64:D73)</f>
        <v>1.6407999999999999E-4</v>
      </c>
      <c r="H11">
        <f>AVERAGE(D74:D83)</f>
        <v>1.1071399999999997E-3</v>
      </c>
      <c r="I11">
        <f>AVERAGE(D84:D93)</f>
        <v>1.5858500000000002E-3</v>
      </c>
      <c r="J11">
        <f>AVERAGE(D94:D103)</f>
        <v>3.4533000000000003E-3</v>
      </c>
      <c r="K11">
        <f>AVERAGE(D104:D113)</f>
        <v>5.6026600000000006E-3</v>
      </c>
      <c r="L11">
        <f>AVERAGE(B11:K11)</f>
        <v>1.3339416640000001E-3</v>
      </c>
    </row>
    <row r="13" spans="1:12" x14ac:dyDescent="0.3">
      <c r="A13" t="s">
        <v>15</v>
      </c>
      <c r="B13" t="s">
        <v>0</v>
      </c>
      <c r="C13" t="s">
        <v>14</v>
      </c>
      <c r="D13" t="s">
        <v>13</v>
      </c>
    </row>
    <row r="14" spans="1:12" ht="15.6" x14ac:dyDescent="0.3">
      <c r="A14" t="s">
        <v>3</v>
      </c>
      <c r="B14" s="9">
        <v>3.0000000000000001E-6</v>
      </c>
      <c r="C14" s="10">
        <v>9.3300000000000005E-6</v>
      </c>
      <c r="D14" s="11">
        <v>4.3329999999999998E-6</v>
      </c>
    </row>
    <row r="15" spans="1:12" ht="15.6" x14ac:dyDescent="0.3">
      <c r="A15" t="s">
        <v>3</v>
      </c>
      <c r="B15" s="9">
        <v>2.5000000000000002E-6</v>
      </c>
      <c r="C15" s="10">
        <v>2.7999999999999999E-6</v>
      </c>
      <c r="D15" s="11">
        <v>3.0000000000000001E-6</v>
      </c>
    </row>
    <row r="16" spans="1:12" ht="15.6" x14ac:dyDescent="0.3">
      <c r="A16" t="s">
        <v>3</v>
      </c>
      <c r="B16" s="9">
        <v>1.7E-6</v>
      </c>
      <c r="C16" s="10">
        <v>4.3329999999999998E-6</v>
      </c>
      <c r="D16" s="11">
        <v>3.0000000000000001E-6</v>
      </c>
    </row>
    <row r="17" spans="1:4" ht="15.6" x14ac:dyDescent="0.3">
      <c r="A17" t="s">
        <v>3</v>
      </c>
      <c r="B17" s="12">
        <v>6.6000000000000003E-6</v>
      </c>
      <c r="C17" s="10">
        <v>4.5000000000000001E-6</v>
      </c>
      <c r="D17" s="11">
        <v>3.4999999999999999E-6</v>
      </c>
    </row>
    <row r="18" spans="1:4" ht="15.6" x14ac:dyDescent="0.3">
      <c r="A18" t="s">
        <v>3</v>
      </c>
      <c r="B18" s="12">
        <v>2.5000000000000002E-6</v>
      </c>
      <c r="C18" s="10">
        <v>4.3000000000000003E-6</v>
      </c>
      <c r="D18" s="11">
        <v>3.4E-5</v>
      </c>
    </row>
    <row r="19" spans="1:4" ht="15.6" x14ac:dyDescent="0.3">
      <c r="A19" t="s">
        <v>3</v>
      </c>
      <c r="B19" s="12">
        <v>3.0000000000000001E-6</v>
      </c>
      <c r="C19" s="10">
        <v>3.5999999999999998E-6</v>
      </c>
      <c r="D19" s="11">
        <v>9.2E-6</v>
      </c>
    </row>
    <row r="20" spans="1:4" ht="15.6" x14ac:dyDescent="0.3">
      <c r="A20" t="s">
        <v>3</v>
      </c>
      <c r="B20" s="12">
        <v>2.5000000000000002E-6</v>
      </c>
      <c r="C20" s="10">
        <v>7.9999999999999996E-6</v>
      </c>
      <c r="D20" s="11">
        <v>5.1667E-6</v>
      </c>
    </row>
    <row r="21" spans="1:4" ht="15.6" x14ac:dyDescent="0.3">
      <c r="A21" t="s">
        <v>3</v>
      </c>
      <c r="B21" s="10">
        <v>3.6666000000000002E-6</v>
      </c>
      <c r="C21" s="10">
        <v>4.1999999999999996E-6</v>
      </c>
      <c r="D21" s="11">
        <v>3.6667E-6</v>
      </c>
    </row>
    <row r="22" spans="1:4" ht="15.6" x14ac:dyDescent="0.3">
      <c r="A22" t="s">
        <v>3</v>
      </c>
      <c r="B22" s="10">
        <v>3.6666000000000002E-6</v>
      </c>
      <c r="C22" s="10">
        <v>7.6000000000000001E-6</v>
      </c>
      <c r="D22" s="11">
        <v>2.5000000000000002E-6</v>
      </c>
    </row>
    <row r="23" spans="1:4" ht="15.6" x14ac:dyDescent="0.3">
      <c r="A23" t="s">
        <v>3</v>
      </c>
      <c r="B23" s="11">
        <v>3.0000000000000001E-6</v>
      </c>
      <c r="C23" s="10">
        <v>5.8329999999999999E-6</v>
      </c>
      <c r="D23" s="11">
        <v>3.4999999999999999E-6</v>
      </c>
    </row>
    <row r="24" spans="1:4" ht="15.6" x14ac:dyDescent="0.3">
      <c r="A24" t="s">
        <v>4</v>
      </c>
      <c r="B24" s="11">
        <v>2.4999999999999999E-7</v>
      </c>
      <c r="C24" s="10">
        <v>2.4999999999999999E-7</v>
      </c>
      <c r="D24" s="11">
        <v>4.9999999999999998E-7</v>
      </c>
    </row>
    <row r="25" spans="1:4" ht="15.6" x14ac:dyDescent="0.3">
      <c r="A25" t="s">
        <v>4</v>
      </c>
      <c r="B25" s="11">
        <v>2.4999999999999999E-7</v>
      </c>
      <c r="C25" s="10">
        <v>2.4999999999999999E-7</v>
      </c>
      <c r="D25" s="11">
        <v>1.2500000000000001E-6</v>
      </c>
    </row>
    <row r="26" spans="1:4" ht="15.6" x14ac:dyDescent="0.3">
      <c r="A26" t="s">
        <v>4</v>
      </c>
      <c r="B26" s="11">
        <v>2.4999999999999999E-7</v>
      </c>
      <c r="C26" s="10">
        <v>4.9999999999999998E-7</v>
      </c>
      <c r="D26" s="11">
        <v>2.2750000000000001E-5</v>
      </c>
    </row>
    <row r="27" spans="1:4" ht="15.6" x14ac:dyDescent="0.3">
      <c r="A27" t="s">
        <v>4</v>
      </c>
      <c r="B27" s="10">
        <v>4.9999999999999998E-7</v>
      </c>
      <c r="C27" s="10">
        <v>2.4999999999999999E-7</v>
      </c>
      <c r="D27" s="11">
        <v>4.9999999999999998E-7</v>
      </c>
    </row>
    <row r="28" spans="1:4" ht="15.6" x14ac:dyDescent="0.3">
      <c r="A28" t="s">
        <v>4</v>
      </c>
      <c r="B28" s="10">
        <v>4.9999999999999998E-7</v>
      </c>
      <c r="C28" s="10">
        <v>2.4999999999999999E-7</v>
      </c>
      <c r="D28" s="11">
        <v>4.9999999999999998E-7</v>
      </c>
    </row>
    <row r="29" spans="1:4" ht="15.6" x14ac:dyDescent="0.3">
      <c r="A29" t="s">
        <v>4</v>
      </c>
      <c r="B29" s="10">
        <v>4.9999999999999998E-7</v>
      </c>
      <c r="C29" s="10">
        <v>4.9999999999999998E-7</v>
      </c>
      <c r="D29" s="11">
        <v>1.2500000000000001E-6</v>
      </c>
    </row>
    <row r="30" spans="1:4" ht="15.6" x14ac:dyDescent="0.3">
      <c r="A30" t="s">
        <v>4</v>
      </c>
      <c r="B30" s="10">
        <v>4.9999999999999998E-7</v>
      </c>
      <c r="C30" s="10">
        <v>1.75E-6</v>
      </c>
      <c r="D30" s="11">
        <v>4.9999999999999998E-7</v>
      </c>
    </row>
    <row r="31" spans="1:4" ht="15.6" x14ac:dyDescent="0.3">
      <c r="A31" t="s">
        <v>4</v>
      </c>
      <c r="B31" s="10">
        <v>4.9999999999999998E-7</v>
      </c>
      <c r="C31" s="10">
        <v>7.5000000000000002E-7</v>
      </c>
      <c r="D31" s="11">
        <v>1.5E-6</v>
      </c>
    </row>
    <row r="32" spans="1:4" ht="15.6" x14ac:dyDescent="0.3">
      <c r="A32" t="s">
        <v>4</v>
      </c>
      <c r="B32" s="10">
        <v>4.9999999999999998E-7</v>
      </c>
      <c r="C32" s="10">
        <v>1.5E-6</v>
      </c>
      <c r="D32" s="11">
        <v>8.4999999999999999E-6</v>
      </c>
    </row>
    <row r="33" spans="1:4" ht="15.6" x14ac:dyDescent="0.3">
      <c r="A33" t="s">
        <v>4</v>
      </c>
      <c r="B33" s="10">
        <v>4.9999999999999998E-7</v>
      </c>
      <c r="C33" s="10">
        <v>7.5000000000000002E-7</v>
      </c>
      <c r="D33" s="11">
        <v>2.4999999999999999E-7</v>
      </c>
    </row>
    <row r="34" spans="1:4" ht="15.6" x14ac:dyDescent="0.3">
      <c r="A34" t="s">
        <v>5</v>
      </c>
      <c r="B34" s="11">
        <v>9.7499999999999998E-5</v>
      </c>
      <c r="C34" s="10">
        <v>1E-4</v>
      </c>
      <c r="D34" s="11">
        <v>1.35E-4</v>
      </c>
    </row>
    <row r="35" spans="1:4" ht="15.6" x14ac:dyDescent="0.3">
      <c r="A35" t="s">
        <v>5</v>
      </c>
      <c r="B35" s="11">
        <v>1.02E-4</v>
      </c>
      <c r="C35" s="10">
        <v>1.025E-4</v>
      </c>
      <c r="D35" s="11">
        <v>1.4899999999999999E-4</v>
      </c>
    </row>
    <row r="36" spans="1:4" ht="15.6" x14ac:dyDescent="0.3">
      <c r="A36" t="s">
        <v>5</v>
      </c>
      <c r="B36" s="11">
        <v>1.025E-4</v>
      </c>
      <c r="C36" s="10">
        <v>1.0399999999999999E-4</v>
      </c>
      <c r="D36" s="11">
        <v>1.7000000000000001E-4</v>
      </c>
    </row>
    <row r="37" spans="1:4" ht="15.6" x14ac:dyDescent="0.3">
      <c r="A37" t="s">
        <v>5</v>
      </c>
      <c r="B37" s="10">
        <v>1.15E-4</v>
      </c>
      <c r="C37" s="10">
        <v>1.13E-4</v>
      </c>
      <c r="D37" s="11">
        <v>1.605E-4</v>
      </c>
    </row>
    <row r="38" spans="1:4" ht="15.6" x14ac:dyDescent="0.3">
      <c r="A38" t="s">
        <v>5</v>
      </c>
      <c r="B38" s="10">
        <v>1E-4</v>
      </c>
      <c r="C38" s="10">
        <v>1.195E-4</v>
      </c>
      <c r="D38" s="11">
        <v>1.4799999999999999E-4</v>
      </c>
    </row>
    <row r="39" spans="1:4" ht="15.6" x14ac:dyDescent="0.3">
      <c r="A39" t="s">
        <v>5</v>
      </c>
      <c r="B39" s="10">
        <v>1.055E-4</v>
      </c>
      <c r="C39" s="10">
        <v>1.6249999999999999E-4</v>
      </c>
      <c r="D39" s="11">
        <v>1.8599999999999999E-4</v>
      </c>
    </row>
    <row r="40" spans="1:4" ht="15.6" x14ac:dyDescent="0.3">
      <c r="A40" t="s">
        <v>5</v>
      </c>
      <c r="B40" s="10">
        <v>1.01E-4</v>
      </c>
      <c r="C40" s="11">
        <v>1.055E-4</v>
      </c>
      <c r="D40" s="11">
        <v>1.7550000000000001E-4</v>
      </c>
    </row>
    <row r="41" spans="1:4" ht="15.6" x14ac:dyDescent="0.3">
      <c r="A41" t="s">
        <v>5</v>
      </c>
      <c r="B41" s="10">
        <v>9.7999999999999997E-5</v>
      </c>
      <c r="C41" s="10">
        <v>1.205E-4</v>
      </c>
      <c r="D41" s="11">
        <v>1.9349999999999999E-4</v>
      </c>
    </row>
    <row r="42" spans="1:4" ht="15.6" x14ac:dyDescent="0.3">
      <c r="A42" t="s">
        <v>5</v>
      </c>
      <c r="B42" s="10">
        <v>9.8999999999999994E-5</v>
      </c>
      <c r="C42" s="10">
        <v>1.215E-4</v>
      </c>
      <c r="D42" s="11">
        <v>1.6650000000000001E-4</v>
      </c>
    </row>
    <row r="43" spans="1:4" ht="15.6" x14ac:dyDescent="0.3">
      <c r="A43" t="s">
        <v>5</v>
      </c>
      <c r="B43" s="10">
        <v>1.005E-4</v>
      </c>
      <c r="C43" s="10">
        <v>8.1000000000000004E-5</v>
      </c>
      <c r="D43" s="11">
        <v>1.9650000000000001E-4</v>
      </c>
    </row>
    <row r="44" spans="1:4" ht="15.6" x14ac:dyDescent="0.3">
      <c r="A44" t="s">
        <v>6</v>
      </c>
      <c r="B44" s="11">
        <v>9.7249999999999995E-4</v>
      </c>
      <c r="C44" s="10">
        <v>8.9150000000000004E-4</v>
      </c>
      <c r="D44" s="11">
        <v>1.3799999999999999E-3</v>
      </c>
    </row>
    <row r="45" spans="1:4" ht="15.6" x14ac:dyDescent="0.3">
      <c r="A45" t="s">
        <v>6</v>
      </c>
      <c r="B45" s="11">
        <v>9.7849999999999999E-4</v>
      </c>
      <c r="C45" s="10">
        <v>1.2045000000000001E-3</v>
      </c>
      <c r="D45" s="11">
        <v>1.4894999999999999E-3</v>
      </c>
    </row>
    <row r="46" spans="1:4" ht="15.6" x14ac:dyDescent="0.3">
      <c r="A46" t="s">
        <v>6</v>
      </c>
      <c r="B46" s="11">
        <v>9.7550000000000002E-4</v>
      </c>
      <c r="C46" s="10">
        <v>1.2195000000000001E-3</v>
      </c>
      <c r="D46" s="11">
        <v>1.2520000000000001E-3</v>
      </c>
    </row>
    <row r="47" spans="1:4" ht="15.6" x14ac:dyDescent="0.3">
      <c r="A47" t="s">
        <v>6</v>
      </c>
      <c r="B47" s="10">
        <v>1.0989999999999999E-3</v>
      </c>
      <c r="C47" s="10">
        <v>1.7195000000000001E-3</v>
      </c>
      <c r="D47" s="11">
        <v>1.1544999999999999E-3</v>
      </c>
    </row>
    <row r="48" spans="1:4" ht="15.6" x14ac:dyDescent="0.3">
      <c r="A48" t="s">
        <v>6</v>
      </c>
      <c r="B48" s="10">
        <v>9.9949999999999995E-4</v>
      </c>
      <c r="C48" s="10">
        <v>1.353E-3</v>
      </c>
      <c r="D48" s="11">
        <v>1.7329999999999999E-3</v>
      </c>
    </row>
    <row r="49" spans="1:4" ht="15.6" x14ac:dyDescent="0.3">
      <c r="A49" t="s">
        <v>6</v>
      </c>
      <c r="B49" s="10">
        <v>1.1490000000000001E-3</v>
      </c>
      <c r="C49" s="10">
        <v>1.4274999999999999E-3</v>
      </c>
      <c r="D49" s="11">
        <v>1.3575E-3</v>
      </c>
    </row>
    <row r="50" spans="1:4" ht="15.6" x14ac:dyDescent="0.3">
      <c r="A50" t="s">
        <v>6</v>
      </c>
      <c r="B50" s="10">
        <v>9.7000000000000005E-4</v>
      </c>
      <c r="C50" s="10">
        <v>9.3800000000000003E-4</v>
      </c>
      <c r="D50" s="11">
        <v>1.358E-3</v>
      </c>
    </row>
    <row r="51" spans="1:4" ht="15.6" x14ac:dyDescent="0.3">
      <c r="A51" t="s">
        <v>6</v>
      </c>
      <c r="B51" s="10">
        <v>1.01E-3</v>
      </c>
      <c r="C51" s="10">
        <v>1.3179999999999999E-3</v>
      </c>
      <c r="D51" s="11">
        <v>1.4205000000000001E-3</v>
      </c>
    </row>
    <row r="52" spans="1:4" ht="15.6" x14ac:dyDescent="0.3">
      <c r="A52" t="s">
        <v>6</v>
      </c>
      <c r="B52" s="10">
        <v>9.8799999999999995E-4</v>
      </c>
      <c r="C52" s="10">
        <v>1.2665E-3</v>
      </c>
      <c r="D52" s="11">
        <v>6.4700000000000001E-4</v>
      </c>
    </row>
    <row r="53" spans="1:4" ht="15.6" x14ac:dyDescent="0.3">
      <c r="A53" t="s">
        <v>6</v>
      </c>
      <c r="B53" s="10">
        <v>1.0065E-3</v>
      </c>
      <c r="C53" s="10">
        <v>1.2474999999999999E-3</v>
      </c>
      <c r="D53" s="11">
        <v>6.7599999999999995E-4</v>
      </c>
    </row>
    <row r="54" spans="1:4" ht="15.6" x14ac:dyDescent="0.3">
      <c r="A54" t="s">
        <v>7</v>
      </c>
      <c r="B54" s="11">
        <v>3.3299999999999998E-7</v>
      </c>
      <c r="C54" s="10">
        <v>1.66E-7</v>
      </c>
      <c r="D54" s="11">
        <v>4.9999999999999998E-7</v>
      </c>
    </row>
    <row r="55" spans="1:4" ht="15.6" x14ac:dyDescent="0.3">
      <c r="A55" t="s">
        <v>7</v>
      </c>
      <c r="B55" s="11">
        <v>1.66E-7</v>
      </c>
      <c r="C55" s="10">
        <v>8.3300000000000001E-7</v>
      </c>
      <c r="D55" s="11">
        <v>4.9999999999999998E-7</v>
      </c>
    </row>
    <row r="56" spans="1:4" ht="15.6" x14ac:dyDescent="0.3">
      <c r="A56" t="s">
        <v>7</v>
      </c>
      <c r="B56" s="11">
        <v>1.66E-7</v>
      </c>
      <c r="C56" s="10">
        <v>6.6670000000000001E-7</v>
      </c>
      <c r="D56" s="11">
        <v>9.9999999999999995E-7</v>
      </c>
    </row>
    <row r="57" spans="1:4" ht="15.6" x14ac:dyDescent="0.3">
      <c r="A57" t="s">
        <v>7</v>
      </c>
      <c r="B57" s="10">
        <v>1.66E-7</v>
      </c>
      <c r="C57" s="10">
        <v>3.333E-7</v>
      </c>
      <c r="D57" s="11">
        <v>4.9999999999999998E-7</v>
      </c>
    </row>
    <row r="58" spans="1:4" ht="15.6" x14ac:dyDescent="0.3">
      <c r="A58" t="s">
        <v>7</v>
      </c>
      <c r="B58" s="10">
        <v>1.66E-7</v>
      </c>
      <c r="C58" s="10">
        <v>3.333E-7</v>
      </c>
      <c r="D58" s="11">
        <v>9.9999999999999995E-7</v>
      </c>
    </row>
    <row r="59" spans="1:4" ht="15.6" x14ac:dyDescent="0.3">
      <c r="A59" t="s">
        <v>7</v>
      </c>
      <c r="B59" s="10">
        <v>1.66E-7</v>
      </c>
      <c r="C59" s="10">
        <v>4.9999999999999998E-7</v>
      </c>
      <c r="D59" s="11">
        <v>3.333E-7</v>
      </c>
    </row>
    <row r="60" spans="1:4" ht="15.6" x14ac:dyDescent="0.3">
      <c r="A60" t="s">
        <v>7</v>
      </c>
      <c r="B60" s="10">
        <v>1.66E-7</v>
      </c>
      <c r="C60" s="10">
        <v>4.9999999999999998E-7</v>
      </c>
      <c r="D60" s="11">
        <v>8.3330000000000003E-7</v>
      </c>
    </row>
    <row r="61" spans="1:4" ht="15.6" x14ac:dyDescent="0.3">
      <c r="A61" t="s">
        <v>7</v>
      </c>
      <c r="B61" s="11">
        <v>1.66E-7</v>
      </c>
      <c r="C61" s="10">
        <v>1.667E-7</v>
      </c>
      <c r="D61" s="11">
        <v>9.9999999999999995E-7</v>
      </c>
    </row>
    <row r="62" spans="1:4" ht="15.6" x14ac:dyDescent="0.3">
      <c r="A62" t="s">
        <v>7</v>
      </c>
      <c r="B62" s="10">
        <v>1.66E-7</v>
      </c>
      <c r="C62" s="10">
        <v>1.667E-7</v>
      </c>
      <c r="D62" s="11">
        <v>1.667E-7</v>
      </c>
    </row>
    <row r="63" spans="1:4" ht="16.8" x14ac:dyDescent="0.3">
      <c r="A63" t="s">
        <v>7</v>
      </c>
      <c r="B63" s="13">
        <v>1.66E-7</v>
      </c>
      <c r="C63" s="10">
        <v>4.9999999999999998E-7</v>
      </c>
      <c r="D63" s="11">
        <v>1.667E-7</v>
      </c>
    </row>
    <row r="64" spans="1:4" ht="15.6" x14ac:dyDescent="0.3">
      <c r="A64" t="s">
        <v>8</v>
      </c>
      <c r="B64" s="11">
        <v>1.0840000000000001E-4</v>
      </c>
      <c r="C64" s="10">
        <v>1.9349999999999999E-4</v>
      </c>
      <c r="D64" s="11">
        <v>1.7420000000000001E-4</v>
      </c>
    </row>
    <row r="65" spans="1:4" ht="15.6" x14ac:dyDescent="0.3">
      <c r="A65" t="s">
        <v>8</v>
      </c>
      <c r="B65" s="11">
        <v>1.0679999999999999E-4</v>
      </c>
      <c r="C65" s="10">
        <v>3.8549999999999999E-4</v>
      </c>
      <c r="D65" s="11">
        <v>1.8420000000000001E-4</v>
      </c>
    </row>
    <row r="66" spans="1:4" ht="15.6" x14ac:dyDescent="0.3">
      <c r="A66" t="s">
        <v>8</v>
      </c>
      <c r="B66" s="10">
        <v>1.082E-4</v>
      </c>
      <c r="C66" s="10">
        <v>3.3425000000000002E-4</v>
      </c>
      <c r="D66" s="11">
        <v>2.0579999999999999E-4</v>
      </c>
    </row>
    <row r="67" spans="1:4" ht="15.6" x14ac:dyDescent="0.3">
      <c r="A67" t="s">
        <v>8</v>
      </c>
      <c r="B67" s="10">
        <v>1.1239999999999999E-4</v>
      </c>
      <c r="C67" s="10">
        <v>2.9050000000000001E-4</v>
      </c>
      <c r="D67" s="11">
        <v>8.8999999999999995E-5</v>
      </c>
    </row>
    <row r="68" spans="1:4" ht="15.6" x14ac:dyDescent="0.3">
      <c r="A68" t="s">
        <v>8</v>
      </c>
      <c r="B68" s="10">
        <v>1.092E-4</v>
      </c>
      <c r="C68" s="10">
        <v>3.5225000000000002E-4</v>
      </c>
      <c r="D68" s="11">
        <v>2.1139999999999999E-4</v>
      </c>
    </row>
    <row r="69" spans="1:4" ht="15.6" x14ac:dyDescent="0.3">
      <c r="A69" t="s">
        <v>8</v>
      </c>
      <c r="B69" s="10">
        <v>1.2019999999999999E-4</v>
      </c>
      <c r="C69" s="10">
        <v>3.0499999999999999E-4</v>
      </c>
      <c r="D69" s="11">
        <v>1.606E-4</v>
      </c>
    </row>
    <row r="70" spans="1:4" ht="15.6" x14ac:dyDescent="0.3">
      <c r="A70" t="s">
        <v>8</v>
      </c>
      <c r="B70" s="10">
        <v>1.054E-4</v>
      </c>
      <c r="C70" s="10">
        <v>1.974E-4</v>
      </c>
      <c r="D70" s="11">
        <v>2.6140000000000001E-4</v>
      </c>
    </row>
    <row r="71" spans="1:4" ht="15.6" x14ac:dyDescent="0.3">
      <c r="A71" t="s">
        <v>8</v>
      </c>
      <c r="B71" s="10">
        <v>1.405E-4</v>
      </c>
      <c r="C71" s="10">
        <v>2.6120000000000001E-4</v>
      </c>
      <c r="D71" s="11">
        <v>1.8220000000000001E-4</v>
      </c>
    </row>
    <row r="72" spans="1:4" ht="15.6" x14ac:dyDescent="0.3">
      <c r="A72" t="s">
        <v>8</v>
      </c>
      <c r="B72" s="10">
        <v>1.3650000000000001E-4</v>
      </c>
      <c r="C72" s="10">
        <v>2.454E-4</v>
      </c>
      <c r="D72" s="11">
        <v>9.0400000000000002E-5</v>
      </c>
    </row>
    <row r="73" spans="1:4" ht="15.6" x14ac:dyDescent="0.3">
      <c r="A73" t="s">
        <v>8</v>
      </c>
      <c r="B73" s="10">
        <v>1.325E-4</v>
      </c>
      <c r="C73" s="10">
        <v>2.3240000000000001E-4</v>
      </c>
      <c r="D73" s="11">
        <v>8.1600000000000005E-5</v>
      </c>
    </row>
    <row r="74" spans="1:4" ht="15.6" x14ac:dyDescent="0.3">
      <c r="A74" t="s">
        <v>9</v>
      </c>
      <c r="B74" s="11">
        <v>9.8400000000000007E-4</v>
      </c>
      <c r="C74" s="10">
        <v>9.4125000000000003E-4</v>
      </c>
      <c r="D74" s="11">
        <v>1.4530000000000001E-3</v>
      </c>
    </row>
    <row r="75" spans="1:4" ht="15.6" x14ac:dyDescent="0.3">
      <c r="A75" t="s">
        <v>9</v>
      </c>
      <c r="B75" s="11">
        <v>9.8400000000000007E-4</v>
      </c>
      <c r="C75" s="10">
        <v>1.1379999999999999E-3</v>
      </c>
      <c r="D75" s="11">
        <v>1.3777500000000001E-3</v>
      </c>
    </row>
    <row r="76" spans="1:4" ht="15.6" x14ac:dyDescent="0.3">
      <c r="A76" t="s">
        <v>9</v>
      </c>
      <c r="B76" s="10">
        <v>9.7375000000000001E-4</v>
      </c>
      <c r="C76" s="10">
        <v>1.25925E-3</v>
      </c>
      <c r="D76" s="11">
        <v>1.2392499999999999E-3</v>
      </c>
    </row>
    <row r="77" spans="1:4" ht="15.6" x14ac:dyDescent="0.3">
      <c r="A77" t="s">
        <v>9</v>
      </c>
      <c r="B77" s="10">
        <v>9.9700000000000006E-4</v>
      </c>
      <c r="C77" s="10">
        <v>1.1497499999999999E-3</v>
      </c>
      <c r="D77" s="11">
        <v>1.1902499999999999E-3</v>
      </c>
    </row>
    <row r="78" spans="1:4" ht="15.6" x14ac:dyDescent="0.3">
      <c r="A78" t="s">
        <v>9</v>
      </c>
      <c r="B78" s="10">
        <v>1.0045E-3</v>
      </c>
      <c r="C78" s="10">
        <v>9.3400000000000004E-4</v>
      </c>
      <c r="D78" s="11">
        <v>1.1887E-3</v>
      </c>
    </row>
    <row r="79" spans="1:4" ht="15.6" x14ac:dyDescent="0.3">
      <c r="A79" t="s">
        <v>9</v>
      </c>
      <c r="B79" s="10">
        <v>7.5049999999999997E-4</v>
      </c>
      <c r="C79" s="10">
        <v>8.9499999999999996E-4</v>
      </c>
      <c r="D79" s="11">
        <v>1.2130000000000001E-3</v>
      </c>
    </row>
    <row r="80" spans="1:4" ht="15.6" x14ac:dyDescent="0.3">
      <c r="A80" t="s">
        <v>9</v>
      </c>
      <c r="B80" s="10">
        <v>7.5175000000000003E-4</v>
      </c>
      <c r="C80" s="10">
        <v>9.3999999999999997E-4</v>
      </c>
      <c r="D80" s="11">
        <v>1.33325E-3</v>
      </c>
    </row>
    <row r="81" spans="1:4" ht="15.6" x14ac:dyDescent="0.3">
      <c r="A81" t="s">
        <v>9</v>
      </c>
      <c r="B81" s="10">
        <v>9.9525000000000004E-4</v>
      </c>
      <c r="C81" s="10">
        <v>1.1184999999999999E-3</v>
      </c>
      <c r="D81" s="11">
        <v>1.0334999999999999E-3</v>
      </c>
    </row>
    <row r="82" spans="1:4" ht="15.6" x14ac:dyDescent="0.3">
      <c r="A82" t="s">
        <v>9</v>
      </c>
      <c r="B82" s="10">
        <v>9.9725000000000009E-4</v>
      </c>
      <c r="C82" s="10">
        <v>9.0149999999999996E-4</v>
      </c>
      <c r="D82" s="11">
        <v>4.1869999999999999E-4</v>
      </c>
    </row>
    <row r="83" spans="1:4" ht="15.6" x14ac:dyDescent="0.3">
      <c r="A83" t="s">
        <v>9</v>
      </c>
      <c r="B83" s="10">
        <v>9.9474999999999997E-4</v>
      </c>
      <c r="C83" s="10">
        <v>7.6924999999999997E-4</v>
      </c>
      <c r="D83" s="11">
        <v>6.2399999999999999E-4</v>
      </c>
    </row>
    <row r="84" spans="1:4" ht="15.6" x14ac:dyDescent="0.3">
      <c r="A84" t="s">
        <v>10</v>
      </c>
      <c r="B84" s="10">
        <v>1.085E-3</v>
      </c>
      <c r="C84" s="10">
        <v>1.1770000000000001E-3</v>
      </c>
      <c r="D84" s="11">
        <v>1.6105E-3</v>
      </c>
    </row>
    <row r="85" spans="1:4" ht="15.6" x14ac:dyDescent="0.3">
      <c r="A85" t="s">
        <v>10</v>
      </c>
      <c r="B85" s="11">
        <v>1.1004999999999999E-3</v>
      </c>
      <c r="C85" s="10">
        <v>1.2645E-3</v>
      </c>
      <c r="D85" s="11">
        <v>1.6080000000000001E-3</v>
      </c>
    </row>
    <row r="86" spans="1:4" ht="15.6" x14ac:dyDescent="0.3">
      <c r="A86" t="s">
        <v>10</v>
      </c>
      <c r="B86" s="10">
        <v>1.109E-3</v>
      </c>
      <c r="C86" s="10">
        <v>1.093E-3</v>
      </c>
      <c r="D86" s="11">
        <v>1.7195000000000001E-3</v>
      </c>
    </row>
    <row r="87" spans="1:4" ht="15.6" x14ac:dyDescent="0.3">
      <c r="A87" t="s">
        <v>10</v>
      </c>
      <c r="B87" s="10">
        <v>1.307E-3</v>
      </c>
      <c r="C87" s="10">
        <v>1.6479999999999999E-3</v>
      </c>
      <c r="D87" s="11">
        <v>2.1080000000000001E-3</v>
      </c>
    </row>
    <row r="88" spans="1:4" ht="15.6" x14ac:dyDescent="0.3">
      <c r="A88" t="s">
        <v>10</v>
      </c>
      <c r="B88" s="10">
        <v>1.1255E-3</v>
      </c>
      <c r="C88" s="10">
        <v>1.2489999999999999E-3</v>
      </c>
      <c r="D88" s="11">
        <v>1.562E-3</v>
      </c>
    </row>
    <row r="89" spans="1:4" ht="15.6" x14ac:dyDescent="0.3">
      <c r="A89" t="s">
        <v>10</v>
      </c>
      <c r="B89" s="10">
        <v>1.134E-3</v>
      </c>
      <c r="C89" s="10">
        <v>1.186E-3</v>
      </c>
      <c r="D89" s="11">
        <v>1.8159999999999999E-3</v>
      </c>
    </row>
    <row r="90" spans="1:4" ht="15.6" x14ac:dyDescent="0.3">
      <c r="A90" t="s">
        <v>10</v>
      </c>
      <c r="B90" s="10">
        <v>1.0870000000000001E-3</v>
      </c>
      <c r="C90" s="10">
        <v>1.034E-3</v>
      </c>
      <c r="D90" s="11">
        <v>1.5499999999999999E-3</v>
      </c>
    </row>
    <row r="91" spans="1:4" ht="15.6" x14ac:dyDescent="0.3">
      <c r="A91" t="s">
        <v>10</v>
      </c>
      <c r="B91" s="10">
        <v>1.106E-3</v>
      </c>
      <c r="C91" s="10">
        <v>1.1689999999999999E-3</v>
      </c>
      <c r="D91" s="11">
        <v>2.3105000000000001E-3</v>
      </c>
    </row>
    <row r="92" spans="1:4" ht="15.6" x14ac:dyDescent="0.3">
      <c r="A92" t="s">
        <v>10</v>
      </c>
      <c r="B92" s="10">
        <v>1.093E-3</v>
      </c>
      <c r="C92" s="10">
        <v>1.1715E-3</v>
      </c>
      <c r="D92" s="11">
        <v>8.1649999999999995E-4</v>
      </c>
    </row>
    <row r="93" spans="1:4" ht="15.6" x14ac:dyDescent="0.3">
      <c r="A93" t="s">
        <v>10</v>
      </c>
      <c r="B93" s="10">
        <v>1.9694999999999999E-3</v>
      </c>
      <c r="C93" s="10">
        <v>8.1450000000000001E-4</v>
      </c>
      <c r="D93" s="11">
        <v>7.5750000000000004E-4</v>
      </c>
    </row>
    <row r="94" spans="1:4" ht="15.6" x14ac:dyDescent="0.3">
      <c r="A94" t="s">
        <v>11</v>
      </c>
      <c r="B94" s="11">
        <v>2.1984999999999999E-3</v>
      </c>
      <c r="C94" s="10">
        <v>8.2769999999999996E-3</v>
      </c>
      <c r="D94" s="11">
        <v>3.0709999999999999E-3</v>
      </c>
    </row>
    <row r="95" spans="1:4" ht="15.6" x14ac:dyDescent="0.3">
      <c r="A95" t="s">
        <v>11</v>
      </c>
      <c r="B95" s="11">
        <v>2.1055000000000002E-3</v>
      </c>
      <c r="C95" s="10">
        <v>9.2809999999999993E-3</v>
      </c>
      <c r="D95" s="11">
        <v>3.7910000000000001E-3</v>
      </c>
    </row>
    <row r="96" spans="1:4" ht="15.6" x14ac:dyDescent="0.3">
      <c r="A96" t="s">
        <v>11</v>
      </c>
      <c r="B96" s="10">
        <v>2.0709999999999999E-3</v>
      </c>
      <c r="C96" s="10">
        <v>1.31345E-2</v>
      </c>
      <c r="D96" s="11">
        <v>5.1609999999999998E-3</v>
      </c>
    </row>
    <row r="97" spans="1:4" ht="15.6" x14ac:dyDescent="0.3">
      <c r="A97" t="s">
        <v>11</v>
      </c>
      <c r="B97" s="10">
        <v>2.3240000000000001E-3</v>
      </c>
      <c r="C97" s="10">
        <v>9.3465000000000006E-3</v>
      </c>
      <c r="D97" s="11">
        <v>4.4159999999999998E-3</v>
      </c>
    </row>
    <row r="98" spans="1:4" ht="15.6" x14ac:dyDescent="0.3">
      <c r="A98" t="s">
        <v>11</v>
      </c>
      <c r="B98" s="10">
        <v>2.2139999999999998E-3</v>
      </c>
      <c r="C98" s="10">
        <v>9.2954999999999999E-3</v>
      </c>
      <c r="D98" s="11">
        <v>3.1575000000000002E-3</v>
      </c>
    </row>
    <row r="99" spans="1:4" ht="15.6" x14ac:dyDescent="0.3">
      <c r="A99" t="s">
        <v>11</v>
      </c>
      <c r="B99" s="10">
        <v>2.4979999999999998E-3</v>
      </c>
      <c r="C99" s="10">
        <v>1.0043E-2</v>
      </c>
      <c r="D99" s="11">
        <v>3.186E-3</v>
      </c>
    </row>
    <row r="100" spans="1:4" ht="15.6" x14ac:dyDescent="0.3">
      <c r="A100" t="s">
        <v>11</v>
      </c>
      <c r="B100" s="10">
        <v>2.1779999999999998E-3</v>
      </c>
      <c r="C100" s="10">
        <v>8.6789999999999992E-3</v>
      </c>
      <c r="D100" s="11">
        <v>2.9924999999999999E-3</v>
      </c>
    </row>
    <row r="101" spans="1:4" ht="15.6" x14ac:dyDescent="0.3">
      <c r="A101" t="s">
        <v>11</v>
      </c>
      <c r="B101" s="10">
        <v>3.3525E-3</v>
      </c>
      <c r="C101" s="10">
        <v>1.0658000000000001E-2</v>
      </c>
      <c r="D101" s="11">
        <v>5.5170000000000002E-3</v>
      </c>
    </row>
    <row r="102" spans="1:4" ht="15.6" x14ac:dyDescent="0.3">
      <c r="A102" t="s">
        <v>11</v>
      </c>
      <c r="B102" s="10">
        <v>2.0449999999999999E-3</v>
      </c>
      <c r="C102" s="10">
        <v>9.3449999999999991E-3</v>
      </c>
      <c r="D102" s="11">
        <v>1.6490000000000001E-3</v>
      </c>
    </row>
    <row r="103" spans="1:4" ht="15.6" x14ac:dyDescent="0.3">
      <c r="A103" t="s">
        <v>11</v>
      </c>
      <c r="B103" s="10">
        <v>3.0075000000000002E-3</v>
      </c>
      <c r="C103" s="11">
        <v>1.0805E-2</v>
      </c>
      <c r="D103" s="11">
        <v>1.5920000000000001E-3</v>
      </c>
    </row>
    <row r="104" spans="1:4" ht="15.6" x14ac:dyDescent="0.3">
      <c r="A104" t="s">
        <v>12</v>
      </c>
      <c r="B104" s="11">
        <v>1.8642000000000001E-3</v>
      </c>
      <c r="C104" s="10">
        <v>3.994666E-3</v>
      </c>
      <c r="D104" s="11">
        <v>7.2630000000000004E-3</v>
      </c>
    </row>
    <row r="105" spans="1:4" ht="15.6" x14ac:dyDescent="0.3">
      <c r="A105" t="s">
        <v>12</v>
      </c>
      <c r="B105" s="11">
        <v>1.6823999999999999E-3</v>
      </c>
      <c r="C105" s="10">
        <v>4.1843000000000002E-3</v>
      </c>
      <c r="D105" s="11">
        <v>6.6724000000000002E-3</v>
      </c>
    </row>
    <row r="106" spans="1:4" ht="15.6" x14ac:dyDescent="0.3">
      <c r="A106" t="s">
        <v>12</v>
      </c>
      <c r="B106" s="10">
        <v>1.8212E-3</v>
      </c>
      <c r="C106" s="10">
        <v>4.8393300000000002E-3</v>
      </c>
      <c r="D106" s="11">
        <v>5.5642E-3</v>
      </c>
    </row>
    <row r="107" spans="1:4" ht="16.8" x14ac:dyDescent="0.3">
      <c r="A107" t="s">
        <v>12</v>
      </c>
      <c r="B107" s="10">
        <v>1.8258E-3</v>
      </c>
      <c r="C107" s="13">
        <v>4.182E-3</v>
      </c>
      <c r="D107" s="11">
        <v>4.3451999999999996E-3</v>
      </c>
    </row>
    <row r="108" spans="1:4" ht="15.6" x14ac:dyDescent="0.3">
      <c r="A108" t="s">
        <v>12</v>
      </c>
      <c r="B108" s="10">
        <v>1.6337999999999999E-3</v>
      </c>
      <c r="C108" s="10">
        <v>4.6829999999999997E-3</v>
      </c>
      <c r="D108" s="11">
        <v>8.2286000000000008E-3</v>
      </c>
    </row>
    <row r="109" spans="1:4" ht="16.8" x14ac:dyDescent="0.3">
      <c r="A109" t="s">
        <v>12</v>
      </c>
      <c r="B109" s="10">
        <v>1.9464E-3</v>
      </c>
      <c r="C109" s="13">
        <v>4.3140000000000001E-3</v>
      </c>
      <c r="D109" s="11">
        <v>7.3924000000000004E-3</v>
      </c>
    </row>
    <row r="110" spans="1:4" ht="15.6" x14ac:dyDescent="0.3">
      <c r="A110" t="s">
        <v>12</v>
      </c>
      <c r="B110" s="10">
        <v>1.9872000000000002E-3</v>
      </c>
      <c r="C110" s="10">
        <v>5.6849999999999999E-3</v>
      </c>
      <c r="D110" s="11">
        <v>6.0715999999999999E-3</v>
      </c>
    </row>
    <row r="111" spans="1:4" ht="15.6" x14ac:dyDescent="0.3">
      <c r="A111" t="s">
        <v>12</v>
      </c>
      <c r="B111" s="10">
        <v>3.0336666000000002E-3</v>
      </c>
      <c r="C111" s="10">
        <v>4.0419999999999996E-3</v>
      </c>
      <c r="D111" s="11">
        <v>5.3093999999999997E-3</v>
      </c>
    </row>
    <row r="112" spans="1:4" ht="15.6" x14ac:dyDescent="0.3">
      <c r="A112" t="s">
        <v>12</v>
      </c>
      <c r="B112" s="10">
        <v>3.5673329999999998E-3</v>
      </c>
      <c r="C112" s="10">
        <v>4.3366999999999998E-3</v>
      </c>
      <c r="D112" s="11">
        <v>2.0246000000000001E-3</v>
      </c>
    </row>
    <row r="113" spans="1:4" ht="15.6" x14ac:dyDescent="0.3">
      <c r="A113" t="s">
        <v>12</v>
      </c>
      <c r="B113" s="10">
        <v>3.3463329999999999E-3</v>
      </c>
      <c r="C113" s="10">
        <v>3.6277000000000002E-3</v>
      </c>
      <c r="D113" s="11">
        <v>3.1551999999999999E-3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n o 4 W H t 3 H S a k A A A A 9 g A A A B I A H A B D b 2 5 m a W c v U G F j a 2 F n Z S 5 4 b W w g o h g A K K A U A A A A A A A A A A A A A A A A A A A A A A A A A A A A h Y 8 x D o I w G I W v Q r r T l m o M I T 9 l c J W E R G N c m 1 q h E Q q h x X I 3 B 4 / k F c Q o 6 u b 4 v v c N 7 9 2 v N 8 j G p g 4 u q r e 6 N S m K M E W B M r I 9 a l O m a H C n M E Y Z h 0 L I s y h V M M n G J q M 9 p q h y r k s I 8 d 5 j v 8 B t X x J G a U Q O + W Y r K 9 U I 9 J H 1 f z n U x j p h p E I c 9 q 8 x n O G I L f G K x Z g C m S H k 2 n w F N u 1 9 t j 8 Q 1 k P t h l 7 x z o X F D s g c g b w / 8 A d Q S w M E F A A C A A g A x n o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6 O F g o i k e 4 D g A A A B E A A A A T A B w A R m 9 y b X V s Y X M v U 2 V j d G l v b j E u b S C i G A A o o B Q A A A A A A A A A A A A A A A A A A A A A A A A A A A A r T k 0 u y c z P U w i G 0 I b W A F B L A Q I t A B Q A A g A I A M Z 6 O F h 7 d x 0 m p A A A A P Y A A A A S A A A A A A A A A A A A A A A A A A A A A A B D b 2 5 m a W c v U G F j a 2 F n Z S 5 4 b W x Q S w E C L Q A U A A I A C A D G e j h Y D 8 r p q 6 Q A A A D p A A A A E w A A A A A A A A A A A A A A A A D w A A A A W 0 N v b n R l b n R f V H l w Z X N d L n h t b F B L A Q I t A B Q A A g A I A M Z 6 O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d i V C 6 T P 8 S p k H 4 + k a 7 P T z A A A A A A I A A A A A A B B m A A A A A Q A A I A A A A C C b f r h J U N h F r y Z 1 I Z v f / V c z c f 7 O N X A 5 d M O h v h d Z C M i p A A A A A A 6 A A A A A A g A A I A A A A E J + c c a M + 8 l C O S w i p F s J Q z u e 5 r G L l P J k C 9 U G / 5 C W Z 6 B Z U A A A A F F U B 0 v z P q h l W H m B u I i i h n L T n Q I 8 j c C h R T 2 E n q / F p y E e U l P g o b I B 8 I l Y 6 J F h 8 s p F f F P z c b 9 Q / M x H y t 8 b W I L i w w J c U v p B U c n V D 7 X I i Z E n D O u k Q A A A A M M / 0 V L J e d X V t B Q g N E x T x 6 g U K A R g n i a B x 1 2 f t x i o U M Z n q + P b u T I R V Q C l i z n T k E x R i Z R 0 a H B I u m a 0 Z D P J 8 2 M v Q v k = < / D a t a M a s h u p > 
</file>

<file path=customXml/itemProps1.xml><?xml version="1.0" encoding="utf-8"?>
<ds:datastoreItem xmlns:ds="http://schemas.openxmlformats.org/officeDocument/2006/customXml" ds:itemID="{A9F83B57-4423-477F-909A-12D8FECE2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2024-01-25T10:07:47Z</dcterms:modified>
</cp:coreProperties>
</file>